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I-FDC (NL-FR-EN)\FDC (cr) web NL-FR-EN\Invent. -lijsten-listes-lists (jay)(cr)1955-2014\"/>
    </mc:Choice>
  </mc:AlternateContent>
  <xr:revisionPtr revIDLastSave="0" documentId="13_ncr:1_{AB0D2B7F-DBC2-4F36-B5C3-B9A5CE7A8185}" xr6:coauthVersionLast="47" xr6:coauthVersionMax="47" xr10:uidLastSave="{00000000-0000-0000-0000-000000000000}"/>
  <bookViews>
    <workbookView xWindow="-108" yWindow="-108" windowWidth="23256" windowHeight="12456" firstSheet="2" activeTab="4" xr2:uid="{6F55D007-9639-42CE-80A2-29594B5687D9}"/>
  </bookViews>
  <sheets>
    <sheet name="(jay) 2010 FDC(Bpost) invent." sheetId="9" r:id="rId1"/>
    <sheet name="(jay) 2011 FDC(Bpost) invent." sheetId="11" r:id="rId2"/>
    <sheet name="(jay) 2012 FDC(Bpost) invent." sheetId="12" r:id="rId3"/>
    <sheet name="(jay)2013 FDC(Bpost) invent." sheetId="13" r:id="rId4"/>
    <sheet name="(jay)2014 FDC(Bpost) invent." sheetId="14" r:id="rId5"/>
  </sheets>
  <definedNames>
    <definedName name="_xlnm._FilterDatabase" localSheetId="0" hidden="1">'(jay) 2010 FDC(Bpost) invent.'!$B$1:$BA$189</definedName>
    <definedName name="_xlnm._FilterDatabase" localSheetId="1" hidden="1">'(jay) 2011 FDC(Bpost) invent.'!$B$1:$BA$159</definedName>
    <definedName name="_xlnm._FilterDatabase" localSheetId="2" hidden="1">'(jay) 2012 FDC(Bpost) invent.'!$B$1:$BA$155</definedName>
    <definedName name="_xlnm._FilterDatabase" localSheetId="3" hidden="1">'(jay)2013 FDC(Bpost) invent.'!$B$1:$BA$167</definedName>
    <definedName name="_xlnm._FilterDatabase" localSheetId="4" hidden="1">'(jay)2014 FDC(Bpost) invent.'!$B$1:$BA$121</definedName>
    <definedName name="_xlnm.Print_Area" localSheetId="0">'(jay) 2010 FDC(Bpost) invent.'!$B$2:$BA$174</definedName>
    <definedName name="_xlnm.Print_Area" localSheetId="1">'(jay) 2011 FDC(Bpost) invent.'!$B$2:$BA$137</definedName>
    <definedName name="_xlnm.Print_Area" localSheetId="2">'(jay) 2012 FDC(Bpost) invent.'!$B$2:$BA$133</definedName>
    <definedName name="_xlnm.Print_Area" localSheetId="3">'(jay)2013 FDC(Bpost) invent.'!$B$2:$BA$143</definedName>
    <definedName name="_xlnm.Print_Area" localSheetId="4">'(jay)2014 FDC(Bpost) invent.'!$B$2:$BA$121</definedName>
    <definedName name="_xlnm.Print_Titles" localSheetId="0">'(jay) 2010 FDC(Bpost) invent.'!$5:$6</definedName>
    <definedName name="_xlnm.Print_Titles" localSheetId="1">'(jay) 2011 FDC(Bpost) invent.'!$5:$6</definedName>
    <definedName name="_xlnm.Print_Titles" localSheetId="2">'(jay) 2012 FDC(Bpost) invent.'!$5:$6</definedName>
    <definedName name="_xlnm.Print_Titles" localSheetId="3">'(jay)2013 FDC(Bpost) invent.'!$5:$6</definedName>
    <definedName name="_xlnm.Print_Titles" localSheetId="4">'(jay)2014 FDC(Bpost) invent.'!$5:$6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4" l="1"/>
  <c r="M16" i="14" s="1"/>
  <c r="N17" i="14"/>
  <c r="N27" i="14"/>
  <c r="M37" i="14"/>
  <c r="M36" i="14" s="1"/>
  <c r="N37" i="14"/>
  <c r="N36" i="14" s="1"/>
  <c r="AM37" i="14"/>
  <c r="AM36" i="14" s="1"/>
  <c r="AM57" i="14"/>
  <c r="M67" i="14"/>
  <c r="N67" i="14"/>
  <c r="N66" i="14" s="1"/>
  <c r="M77" i="14"/>
  <c r="M76" i="14" s="1"/>
  <c r="N77" i="14"/>
  <c r="N76" i="14" s="1"/>
  <c r="M87" i="14"/>
  <c r="M86" i="14" s="1"/>
  <c r="N87" i="14"/>
  <c r="N86" i="14" s="1"/>
  <c r="AA87" i="14"/>
  <c r="AA86" i="14" s="1"/>
  <c r="M97" i="14"/>
  <c r="M96" i="14" s="1"/>
  <c r="N97" i="14"/>
  <c r="N96" i="14" s="1"/>
  <c r="M117" i="14"/>
  <c r="AM117" i="14"/>
  <c r="L96" i="14" l="1"/>
  <c r="L36" i="14"/>
  <c r="L37" i="14"/>
  <c r="L76" i="14"/>
  <c r="N107" i="14"/>
  <c r="N106" i="14" s="1"/>
  <c r="M107" i="14"/>
  <c r="M106" i="14" s="1"/>
  <c r="AM97" i="14"/>
  <c r="AM96" i="14" s="1"/>
  <c r="AN97" i="14"/>
  <c r="AN96" i="14" s="1"/>
  <c r="AM116" i="14"/>
  <c r="AM77" i="14"/>
  <c r="AM76" i="14" s="1"/>
  <c r="AM17" i="14"/>
  <c r="AN17" i="14"/>
  <c r="AN16" i="14" s="1"/>
  <c r="M116" i="14"/>
  <c r="AN77" i="14"/>
  <c r="AL77" i="14" s="1"/>
  <c r="L77" i="14"/>
  <c r="M57" i="14"/>
  <c r="N57" i="14"/>
  <c r="N56" i="14" s="1"/>
  <c r="M47" i="14"/>
  <c r="N117" i="14"/>
  <c r="N116" i="14" s="1"/>
  <c r="L116" i="14" s="1"/>
  <c r="AN107" i="14"/>
  <c r="AN106" i="14" s="1"/>
  <c r="L97" i="14"/>
  <c r="Z87" i="14"/>
  <c r="Y87" i="14" s="1"/>
  <c r="M66" i="14"/>
  <c r="L66" i="14" s="1"/>
  <c r="L67" i="14"/>
  <c r="N47" i="14"/>
  <c r="M46" i="14"/>
  <c r="AM16" i="14"/>
  <c r="AN117" i="14"/>
  <c r="AN116" i="14" s="1"/>
  <c r="AM107" i="14"/>
  <c r="L86" i="14"/>
  <c r="L87" i="14"/>
  <c r="AN76" i="14"/>
  <c r="AN57" i="14"/>
  <c r="AN56" i="14" s="1"/>
  <c r="AM56" i="14"/>
  <c r="AL56" i="14" s="1"/>
  <c r="N26" i="14"/>
  <c r="L26" i="14" s="1"/>
  <c r="M27" i="14"/>
  <c r="M26" i="14" s="1"/>
  <c r="N16" i="14"/>
  <c r="L16" i="14" s="1"/>
  <c r="L17" i="14"/>
  <c r="AM27" i="14"/>
  <c r="AM26" i="14" s="1"/>
  <c r="AN27" i="14"/>
  <c r="AN37" i="14"/>
  <c r="AL37" i="14" s="1"/>
  <c r="AL27" i="14" l="1"/>
  <c r="L47" i="14"/>
  <c r="N46" i="14"/>
  <c r="L46" i="14" s="1"/>
  <c r="AN36" i="14"/>
  <c r="AL36" i="14" s="1"/>
  <c r="L106" i="14"/>
  <c r="AL116" i="14"/>
  <c r="AL16" i="14"/>
  <c r="AL57" i="14"/>
  <c r="AL76" i="14"/>
  <c r="L27" i="14"/>
  <c r="L57" i="14"/>
  <c r="AL96" i="14"/>
  <c r="AA77" i="14"/>
  <c r="AA76" i="14" s="1"/>
  <c r="Z77" i="14"/>
  <c r="Z76" i="14" s="1"/>
  <c r="AN87" i="14"/>
  <c r="AN86" i="14" s="1"/>
  <c r="AM87" i="14"/>
  <c r="AL97" i="14"/>
  <c r="AN26" i="14"/>
  <c r="AL26" i="14" s="1"/>
  <c r="AN67" i="14"/>
  <c r="AN66" i="14" s="1"/>
  <c r="AM67" i="14"/>
  <c r="AM66" i="14"/>
  <c r="L107" i="14"/>
  <c r="AM47" i="14"/>
  <c r="AM46" i="14" s="1"/>
  <c r="AN47" i="14"/>
  <c r="AM106" i="14"/>
  <c r="AL106" i="14" s="1"/>
  <c r="AL107" i="14"/>
  <c r="Z86" i="14"/>
  <c r="Y86" i="14" s="1"/>
  <c r="AL17" i="14"/>
  <c r="M56" i="14"/>
  <c r="L56" i="14" s="1"/>
  <c r="AL117" i="14"/>
  <c r="L117" i="14"/>
  <c r="Y76" i="14" l="1"/>
  <c r="AL67" i="14"/>
  <c r="AL87" i="14"/>
  <c r="AM86" i="14"/>
  <c r="AL86" i="14" s="1"/>
  <c r="AL47" i="14"/>
  <c r="AL66" i="14"/>
  <c r="Y77" i="14"/>
  <c r="AN46" i="14"/>
  <c r="AL46" i="14" s="1"/>
  <c r="M17" i="13" l="1"/>
  <c r="M16" i="13" s="1"/>
  <c r="L16" i="13" s="1"/>
  <c r="N17" i="13"/>
  <c r="N16" i="13" s="1"/>
  <c r="AM27" i="13"/>
  <c r="AM26" i="13" s="1"/>
  <c r="M37" i="13"/>
  <c r="M36" i="13" s="1"/>
  <c r="M47" i="13"/>
  <c r="M46" i="13" s="1"/>
  <c r="N47" i="13"/>
  <c r="N46" i="13" s="1"/>
  <c r="BA57" i="13"/>
  <c r="AZ57" i="13"/>
  <c r="M67" i="13"/>
  <c r="M66" i="13" s="1"/>
  <c r="N67" i="13"/>
  <c r="N66" i="13" s="1"/>
  <c r="M77" i="13"/>
  <c r="M76" i="13" s="1"/>
  <c r="N77" i="13"/>
  <c r="N76" i="13" s="1"/>
  <c r="AM77" i="13"/>
  <c r="AM76" i="13" s="1"/>
  <c r="M87" i="13"/>
  <c r="M86" i="13" s="1"/>
  <c r="N87" i="13"/>
  <c r="N86" i="13" s="1"/>
  <c r="M97" i="13"/>
  <c r="M96" i="13" s="1"/>
  <c r="N97" i="13"/>
  <c r="M107" i="13"/>
  <c r="M106" i="13" s="1"/>
  <c r="N107" i="13"/>
  <c r="N106" i="13" s="1"/>
  <c r="N127" i="13"/>
  <c r="N126" i="13" s="1"/>
  <c r="M137" i="13"/>
  <c r="M136" i="13" s="1"/>
  <c r="AM137" i="13"/>
  <c r="M143" i="13"/>
  <c r="M142" i="13" s="1"/>
  <c r="N143" i="13"/>
  <c r="L67" i="13" l="1"/>
  <c r="L76" i="13"/>
  <c r="AY57" i="13"/>
  <c r="L106" i="13"/>
  <c r="N142" i="13"/>
  <c r="L142" i="13" s="1"/>
  <c r="AN137" i="13"/>
  <c r="AL137" i="13" s="1"/>
  <c r="AM136" i="13"/>
  <c r="AN143" i="13"/>
  <c r="AN142" i="13" s="1"/>
  <c r="AM143" i="13"/>
  <c r="AM142" i="13" s="1"/>
  <c r="AM127" i="13"/>
  <c r="AM126" i="13" s="1"/>
  <c r="AN127" i="13"/>
  <c r="AN126" i="13" s="1"/>
  <c r="N117" i="13"/>
  <c r="N116" i="13" s="1"/>
  <c r="AN107" i="13"/>
  <c r="AN106" i="13" s="1"/>
  <c r="L77" i="13"/>
  <c r="AM67" i="13"/>
  <c r="AN67" i="13"/>
  <c r="AN66" i="13" s="1"/>
  <c r="AM47" i="13"/>
  <c r="AM46" i="13" s="1"/>
  <c r="AN47" i="13"/>
  <c r="AN46" i="13" s="1"/>
  <c r="L143" i="13"/>
  <c r="N137" i="13"/>
  <c r="N136" i="13" s="1"/>
  <c r="L136" i="13" s="1"/>
  <c r="M127" i="13"/>
  <c r="AN117" i="13"/>
  <c r="AN116" i="13" s="1"/>
  <c r="M117" i="13"/>
  <c r="M116" i="13" s="1"/>
  <c r="AM107" i="13"/>
  <c r="AM106" i="13" s="1"/>
  <c r="L107" i="13"/>
  <c r="L87" i="13"/>
  <c r="M57" i="13"/>
  <c r="M56" i="13" s="1"/>
  <c r="N57" i="13"/>
  <c r="N56" i="13" s="1"/>
  <c r="AM117" i="13"/>
  <c r="AM97" i="13"/>
  <c r="AN97" i="13"/>
  <c r="AN96" i="13" s="1"/>
  <c r="N96" i="13"/>
  <c r="L96" i="13" s="1"/>
  <c r="L97" i="13"/>
  <c r="L66" i="13"/>
  <c r="L46" i="13"/>
  <c r="L86" i="13"/>
  <c r="AN77" i="13"/>
  <c r="AM57" i="13"/>
  <c r="AN57" i="13"/>
  <c r="AN56" i="13" s="1"/>
  <c r="L47" i="13"/>
  <c r="AM17" i="13"/>
  <c r="AM16" i="13" s="1"/>
  <c r="AN17" i="13"/>
  <c r="AN16" i="13" s="1"/>
  <c r="AN37" i="13"/>
  <c r="AN36" i="13" s="1"/>
  <c r="M27" i="13"/>
  <c r="L27" i="13" s="1"/>
  <c r="N27" i="13"/>
  <c r="N26" i="13" s="1"/>
  <c r="AM37" i="13"/>
  <c r="AM36" i="13" s="1"/>
  <c r="N37" i="13"/>
  <c r="AN27" i="13"/>
  <c r="L17" i="13"/>
  <c r="AL126" i="13" l="1"/>
  <c r="AL67" i="13"/>
  <c r="AL142" i="13"/>
  <c r="AN136" i="13"/>
  <c r="AL136" i="13" s="1"/>
  <c r="AL97" i="13"/>
  <c r="AL117" i="13"/>
  <c r="M26" i="13"/>
  <c r="L26" i="13" s="1"/>
  <c r="AM96" i="13"/>
  <c r="AL96" i="13" s="1"/>
  <c r="AL127" i="13"/>
  <c r="L116" i="13"/>
  <c r="AL106" i="13"/>
  <c r="AL37" i="13"/>
  <c r="AM66" i="13"/>
  <c r="AL66" i="13" s="1"/>
  <c r="AL36" i="13"/>
  <c r="AL46" i="13"/>
  <c r="L56" i="13"/>
  <c r="AL16" i="13"/>
  <c r="AN76" i="13"/>
  <c r="AL76" i="13" s="1"/>
  <c r="AL77" i="13"/>
  <c r="L137" i="13"/>
  <c r="N36" i="13"/>
  <c r="L36" i="13" s="1"/>
  <c r="L37" i="13"/>
  <c r="AL107" i="13"/>
  <c r="L57" i="13"/>
  <c r="M126" i="13"/>
  <c r="L126" i="13" s="1"/>
  <c r="L127" i="13"/>
  <c r="AL27" i="13"/>
  <c r="AN26" i="13"/>
  <c r="AL26" i="13" s="1"/>
  <c r="AL17" i="13"/>
  <c r="AM56" i="13"/>
  <c r="AL56" i="13" s="1"/>
  <c r="AL57" i="13"/>
  <c r="L117" i="13"/>
  <c r="AL47" i="13"/>
  <c r="Z67" i="13"/>
  <c r="Z66" i="13" s="1"/>
  <c r="AA67" i="13"/>
  <c r="AA66" i="13" s="1"/>
  <c r="AM87" i="13"/>
  <c r="AM86" i="13" s="1"/>
  <c r="AN87" i="13"/>
  <c r="AN86" i="13" s="1"/>
  <c r="AM116" i="13"/>
  <c r="AL116" i="13" s="1"/>
  <c r="AL143" i="13"/>
  <c r="AL86" i="13" l="1"/>
  <c r="Y66" i="13"/>
  <c r="AL87" i="13"/>
  <c r="Y67" i="13"/>
  <c r="M17" i="12" l="1"/>
  <c r="M16" i="12" s="1"/>
  <c r="N17" i="12"/>
  <c r="Z27" i="12"/>
  <c r="M37" i="12"/>
  <c r="N37" i="12"/>
  <c r="N36" i="12" s="1"/>
  <c r="M47" i="12"/>
  <c r="N47" i="12"/>
  <c r="N46" i="12" s="1"/>
  <c r="M67" i="12"/>
  <c r="M66" i="12" s="1"/>
  <c r="M77" i="12"/>
  <c r="N77" i="12"/>
  <c r="N76" i="12" s="1"/>
  <c r="AM87" i="12"/>
  <c r="AN87" i="12"/>
  <c r="AN86" i="12" s="1"/>
  <c r="M97" i="12"/>
  <c r="M96" i="12" s="1"/>
  <c r="AM97" i="12"/>
  <c r="AN97" i="12"/>
  <c r="AN96" i="12" s="1"/>
  <c r="N107" i="12"/>
  <c r="M117" i="12"/>
  <c r="AM117" i="12"/>
  <c r="AN117" i="12"/>
  <c r="AN116" i="12" s="1"/>
  <c r="M127" i="12"/>
  <c r="N127" i="12"/>
  <c r="N126" i="12" s="1"/>
  <c r="AN127" i="12"/>
  <c r="AL117" i="12" l="1"/>
  <c r="N87" i="12"/>
  <c r="M57" i="12"/>
  <c r="N57" i="12"/>
  <c r="N56" i="12" s="1"/>
  <c r="AM116" i="12"/>
  <c r="AL116" i="12" s="1"/>
  <c r="AM107" i="12"/>
  <c r="AN107" i="12"/>
  <c r="AN106" i="12" s="1"/>
  <c r="M87" i="12"/>
  <c r="M86" i="12" s="1"/>
  <c r="M56" i="12"/>
  <c r="M126" i="12"/>
  <c r="L126" i="12" s="1"/>
  <c r="L127" i="12"/>
  <c r="N117" i="12"/>
  <c r="N116" i="12" s="1"/>
  <c r="AN126" i="12"/>
  <c r="AM127" i="12"/>
  <c r="AM126" i="12" s="1"/>
  <c r="M116" i="12"/>
  <c r="L116" i="12" s="1"/>
  <c r="N86" i="12"/>
  <c r="N106" i="12"/>
  <c r="M107" i="12"/>
  <c r="M106" i="12" s="1"/>
  <c r="N97" i="12"/>
  <c r="L97" i="12" s="1"/>
  <c r="AM27" i="12"/>
  <c r="AM26" i="12" s="1"/>
  <c r="AL97" i="12"/>
  <c r="AM96" i="12"/>
  <c r="AL96" i="12" s="1"/>
  <c r="AM86" i="12"/>
  <c r="AL86" i="12" s="1"/>
  <c r="AL87" i="12"/>
  <c r="AM17" i="12"/>
  <c r="AM16" i="12" s="1"/>
  <c r="AN17" i="12"/>
  <c r="AN16" i="12" s="1"/>
  <c r="M76" i="12"/>
  <c r="L76" i="12" s="1"/>
  <c r="L77" i="12"/>
  <c r="AN27" i="12"/>
  <c r="AM57" i="12"/>
  <c r="AN57" i="12"/>
  <c r="AN56" i="12" s="1"/>
  <c r="L47" i="12"/>
  <c r="AA27" i="12"/>
  <c r="Y27" i="12" s="1"/>
  <c r="Z26" i="12"/>
  <c r="M27" i="12"/>
  <c r="N27" i="12"/>
  <c r="N26" i="12" s="1"/>
  <c r="N67" i="12"/>
  <c r="N66" i="12" s="1"/>
  <c r="L66" i="12" s="1"/>
  <c r="AM37" i="12"/>
  <c r="AM36" i="12" s="1"/>
  <c r="AN37" i="12"/>
  <c r="AN36" i="12" s="1"/>
  <c r="M46" i="12"/>
  <c r="L46" i="12" s="1"/>
  <c r="M36" i="12"/>
  <c r="L36" i="12" s="1"/>
  <c r="L37" i="12"/>
  <c r="N16" i="12"/>
  <c r="L16" i="12" s="1"/>
  <c r="L17" i="12"/>
  <c r="L57" i="12" l="1"/>
  <c r="AL126" i="12"/>
  <c r="AL27" i="12"/>
  <c r="L67" i="12"/>
  <c r="L86" i="12"/>
  <c r="L106" i="12"/>
  <c r="L56" i="12"/>
  <c r="AL16" i="12"/>
  <c r="AL36" i="12"/>
  <c r="AA26" i="12"/>
  <c r="Y26" i="12" s="1"/>
  <c r="AL57" i="12"/>
  <c r="AM56" i="12"/>
  <c r="AL56" i="12" s="1"/>
  <c r="AL17" i="12"/>
  <c r="AN26" i="12"/>
  <c r="AL26" i="12" s="1"/>
  <c r="L87" i="12"/>
  <c r="L107" i="12"/>
  <c r="L27" i="12"/>
  <c r="AM47" i="12"/>
  <c r="AN47" i="12"/>
  <c r="AN46" i="12" s="1"/>
  <c r="N96" i="12"/>
  <c r="L96" i="12" s="1"/>
  <c r="AL127" i="12"/>
  <c r="AM106" i="12"/>
  <c r="AL106" i="12" s="1"/>
  <c r="AL107" i="12"/>
  <c r="AM67" i="12"/>
  <c r="AM66" i="12" s="1"/>
  <c r="AN67" i="12"/>
  <c r="AN66" i="12" s="1"/>
  <c r="L117" i="12"/>
  <c r="AL37" i="12"/>
  <c r="M26" i="12"/>
  <c r="L26" i="12" s="1"/>
  <c r="AM77" i="12"/>
  <c r="AM76" i="12" s="1"/>
  <c r="AN77" i="12"/>
  <c r="AN76" i="12" s="1"/>
  <c r="AL77" i="12" l="1"/>
  <c r="AL47" i="12"/>
  <c r="AM46" i="12"/>
  <c r="AL46" i="12" s="1"/>
  <c r="AL66" i="12"/>
  <c r="AL76" i="12"/>
  <c r="AL67" i="12"/>
  <c r="M17" i="11" l="1"/>
  <c r="M16" i="11" s="1"/>
  <c r="N17" i="11"/>
  <c r="N16" i="11" s="1"/>
  <c r="AM37" i="11"/>
  <c r="M47" i="11"/>
  <c r="N47" i="11"/>
  <c r="N46" i="11" s="1"/>
  <c r="AM67" i="11"/>
  <c r="AM66" i="11" s="1"/>
  <c r="N77" i="11"/>
  <c r="M87" i="11"/>
  <c r="AM87" i="11"/>
  <c r="AN87" i="11"/>
  <c r="AN86" i="11" s="1"/>
  <c r="AM97" i="11"/>
  <c r="AN97" i="11"/>
  <c r="AN96" i="11" s="1"/>
  <c r="N107" i="11"/>
  <c r="AM107" i="11"/>
  <c r="AM106" i="11" s="1"/>
  <c r="AZ107" i="11"/>
  <c r="AZ106" i="11" s="1"/>
  <c r="BA107" i="11"/>
  <c r="BA106" i="11" s="1"/>
  <c r="M117" i="11"/>
  <c r="N117" i="11"/>
  <c r="N116" i="11" s="1"/>
  <c r="M127" i="11"/>
  <c r="M126" i="11" s="1"/>
  <c r="N127" i="11"/>
  <c r="N126" i="11" s="1"/>
  <c r="AY107" i="11" l="1"/>
  <c r="L126" i="11"/>
  <c r="N137" i="11"/>
  <c r="N136" i="11" s="1"/>
  <c r="N97" i="11"/>
  <c r="N96" i="11" s="1"/>
  <c r="AM77" i="11"/>
  <c r="AN77" i="11"/>
  <c r="AN137" i="11"/>
  <c r="AN136" i="11" s="1"/>
  <c r="M27" i="11"/>
  <c r="M26" i="11" s="1"/>
  <c r="N27" i="11"/>
  <c r="N26" i="11" s="1"/>
  <c r="M86" i="11"/>
  <c r="AN127" i="11"/>
  <c r="AN126" i="11" s="1"/>
  <c r="M116" i="11"/>
  <c r="L116" i="11" s="1"/>
  <c r="L117" i="11"/>
  <c r="AN107" i="11"/>
  <c r="AN106" i="11" s="1"/>
  <c r="AL106" i="11" s="1"/>
  <c r="AL97" i="11"/>
  <c r="AM86" i="11"/>
  <c r="AL86" i="11" s="1"/>
  <c r="AL87" i="11"/>
  <c r="M137" i="11"/>
  <c r="M136" i="11" s="1"/>
  <c r="AM127" i="11"/>
  <c r="AM126" i="11" s="1"/>
  <c r="AL126" i="11" s="1"/>
  <c r="L127" i="11"/>
  <c r="N106" i="11"/>
  <c r="M107" i="11"/>
  <c r="M106" i="11" s="1"/>
  <c r="L106" i="11" s="1"/>
  <c r="N76" i="11"/>
  <c r="M77" i="11"/>
  <c r="M76" i="11" s="1"/>
  <c r="AM57" i="11"/>
  <c r="AM56" i="11" s="1"/>
  <c r="AN57" i="11"/>
  <c r="AL57" i="11" s="1"/>
  <c r="M57" i="11"/>
  <c r="M56" i="11" s="1"/>
  <c r="N57" i="11"/>
  <c r="N56" i="11" s="1"/>
  <c r="AM137" i="11"/>
  <c r="AY106" i="11"/>
  <c r="M97" i="11"/>
  <c r="AM96" i="11"/>
  <c r="AL96" i="11" s="1"/>
  <c r="N87" i="11"/>
  <c r="N86" i="11" s="1"/>
  <c r="AN76" i="11"/>
  <c r="M67" i="11"/>
  <c r="N67" i="11"/>
  <c r="N66" i="11" s="1"/>
  <c r="M46" i="11"/>
  <c r="L46" i="11" s="1"/>
  <c r="L47" i="11"/>
  <c r="M66" i="11"/>
  <c r="L16" i="11"/>
  <c r="M37" i="11"/>
  <c r="N37" i="11"/>
  <c r="N36" i="11" s="1"/>
  <c r="AN67" i="11"/>
  <c r="AN66" i="11" s="1"/>
  <c r="AL66" i="11" s="1"/>
  <c r="AN37" i="11"/>
  <c r="AN36" i="11" s="1"/>
  <c r="AM36" i="11"/>
  <c r="AM17" i="11"/>
  <c r="AM16" i="11" s="1"/>
  <c r="AN17" i="11"/>
  <c r="AN16" i="11" s="1"/>
  <c r="AN27" i="11"/>
  <c r="AN26" i="11" s="1"/>
  <c r="L17" i="11"/>
  <c r="AM27" i="11"/>
  <c r="L66" i="11" l="1"/>
  <c r="L56" i="11"/>
  <c r="AL16" i="11"/>
  <c r="AL36" i="11"/>
  <c r="AL67" i="11"/>
  <c r="L136" i="11"/>
  <c r="AL137" i="11"/>
  <c r="AL107" i="11"/>
  <c r="L86" i="11"/>
  <c r="L37" i="11"/>
  <c r="L77" i="11"/>
  <c r="M36" i="11"/>
  <c r="L36" i="11" s="1"/>
  <c r="L67" i="11"/>
  <c r="L107" i="11"/>
  <c r="L137" i="11"/>
  <c r="L76" i="11"/>
  <c r="L57" i="11"/>
  <c r="L87" i="11"/>
  <c r="L26" i="11"/>
  <c r="AL17" i="11"/>
  <c r="AM47" i="11"/>
  <c r="AN47" i="11"/>
  <c r="AN46" i="11" s="1"/>
  <c r="L27" i="11"/>
  <c r="AM26" i="11"/>
  <c r="AL26" i="11" s="1"/>
  <c r="AL27" i="11"/>
  <c r="AZ87" i="11"/>
  <c r="AZ86" i="11" s="1"/>
  <c r="BA87" i="11"/>
  <c r="BA86" i="11" s="1"/>
  <c r="AN56" i="11"/>
  <c r="AL56" i="11" s="1"/>
  <c r="AM136" i="11"/>
  <c r="AL136" i="11" s="1"/>
  <c r="Z97" i="11"/>
  <c r="AA97" i="11"/>
  <c r="AA96" i="11" s="1"/>
  <c r="AM76" i="11"/>
  <c r="AL76" i="11" s="1"/>
  <c r="AL77" i="11"/>
  <c r="AM117" i="11"/>
  <c r="AN117" i="11"/>
  <c r="AN116" i="11" s="1"/>
  <c r="AL37" i="11"/>
  <c r="L97" i="11"/>
  <c r="AL127" i="11"/>
  <c r="M96" i="11"/>
  <c r="L96" i="11" s="1"/>
  <c r="AL47" i="11" l="1"/>
  <c r="AY86" i="11"/>
  <c r="AL117" i="11"/>
  <c r="Y97" i="11"/>
  <c r="AM46" i="11"/>
  <c r="AL46" i="11" s="1"/>
  <c r="AM116" i="11"/>
  <c r="AL116" i="11" s="1"/>
  <c r="Z96" i="11"/>
  <c r="Y96" i="11" s="1"/>
  <c r="AY87" i="11"/>
  <c r="M17" i="9" l="1"/>
  <c r="M16" i="9" s="1"/>
  <c r="L16" i="9" s="1"/>
  <c r="N17" i="9"/>
  <c r="N16" i="9" s="1"/>
  <c r="AM27" i="9"/>
  <c r="AM26" i="9" s="1"/>
  <c r="M37" i="9"/>
  <c r="M47" i="9"/>
  <c r="M46" i="9" s="1"/>
  <c r="N47" i="9"/>
  <c r="N46" i="9" s="1"/>
  <c r="AM47" i="9"/>
  <c r="AN47" i="9"/>
  <c r="AN46" i="9" s="1"/>
  <c r="M57" i="9"/>
  <c r="N57" i="9"/>
  <c r="N56" i="9" s="1"/>
  <c r="AN57" i="9"/>
  <c r="M67" i="9"/>
  <c r="N77" i="9"/>
  <c r="N76" i="9" s="1"/>
  <c r="M87" i="9"/>
  <c r="M86" i="9" s="1"/>
  <c r="N87" i="9"/>
  <c r="N86" i="9" s="1"/>
  <c r="M97" i="9"/>
  <c r="M96" i="9" s="1"/>
  <c r="N97" i="9"/>
  <c r="AM107" i="9"/>
  <c r="AM106" i="9" s="1"/>
  <c r="M117" i="9"/>
  <c r="M116" i="9" s="1"/>
  <c r="AM117" i="9"/>
  <c r="AL117" i="9" s="1"/>
  <c r="AN117" i="9"/>
  <c r="AN116" i="9" s="1"/>
  <c r="M127" i="9"/>
  <c r="M126" i="9" s="1"/>
  <c r="N127" i="9"/>
  <c r="N126" i="9" s="1"/>
  <c r="M137" i="9"/>
  <c r="M136" i="9" s="1"/>
  <c r="N137" i="9"/>
  <c r="AN137" i="9"/>
  <c r="M157" i="9"/>
  <c r="M156" i="9" s="1"/>
  <c r="AN157" i="9"/>
  <c r="M167" i="9"/>
  <c r="M166" i="9" s="1"/>
  <c r="N167" i="9"/>
  <c r="N173" i="9"/>
  <c r="N172" i="9" s="1"/>
  <c r="AL47" i="9" l="1"/>
  <c r="L46" i="9"/>
  <c r="L47" i="9"/>
  <c r="L126" i="9"/>
  <c r="M173" i="9"/>
  <c r="L173" i="9" s="1"/>
  <c r="AN156" i="9"/>
  <c r="M107" i="9"/>
  <c r="M106" i="9" s="1"/>
  <c r="L106" i="9" s="1"/>
  <c r="N107" i="9"/>
  <c r="N106" i="9" s="1"/>
  <c r="N67" i="9"/>
  <c r="N66" i="9" s="1"/>
  <c r="M66" i="9"/>
  <c r="M172" i="9"/>
  <c r="L172" i="9" s="1"/>
  <c r="AM157" i="9"/>
  <c r="M147" i="9"/>
  <c r="M146" i="9" s="1"/>
  <c r="AN136" i="9"/>
  <c r="AM137" i="9"/>
  <c r="AM136" i="9" s="1"/>
  <c r="AL136" i="9" s="1"/>
  <c r="L86" i="9"/>
  <c r="AM67" i="9"/>
  <c r="M36" i="9"/>
  <c r="AL157" i="9"/>
  <c r="AM156" i="9"/>
  <c r="AL156" i="9" s="1"/>
  <c r="L127" i="9"/>
  <c r="L87" i="9"/>
  <c r="AM66" i="9"/>
  <c r="N166" i="9"/>
  <c r="L166" i="9" s="1"/>
  <c r="L167" i="9"/>
  <c r="N157" i="9"/>
  <c r="N156" i="9" s="1"/>
  <c r="L156" i="9" s="1"/>
  <c r="N147" i="9"/>
  <c r="N146" i="9" s="1"/>
  <c r="L146" i="9" s="1"/>
  <c r="AM147" i="9"/>
  <c r="AN147" i="9"/>
  <c r="AN146" i="9" s="1"/>
  <c r="N136" i="9"/>
  <c r="L136" i="9" s="1"/>
  <c r="AM97" i="9"/>
  <c r="AN97" i="9"/>
  <c r="AN96" i="9" s="1"/>
  <c r="AN67" i="9"/>
  <c r="AL67" i="9" s="1"/>
  <c r="M56" i="9"/>
  <c r="L56" i="9" s="1"/>
  <c r="L57" i="9"/>
  <c r="L137" i="9"/>
  <c r="N117" i="9"/>
  <c r="AN107" i="9"/>
  <c r="N96" i="9"/>
  <c r="L96" i="9" s="1"/>
  <c r="L77" i="9"/>
  <c r="M77" i="9"/>
  <c r="M76" i="9" s="1"/>
  <c r="L76" i="9" s="1"/>
  <c r="AN56" i="9"/>
  <c r="AM57" i="9"/>
  <c r="AM56" i="9" s="1"/>
  <c r="AM116" i="9"/>
  <c r="AL116" i="9" s="1"/>
  <c r="AM77" i="9"/>
  <c r="AN77" i="9"/>
  <c r="AN76" i="9" s="1"/>
  <c r="L97" i="9"/>
  <c r="M27" i="9"/>
  <c r="M26" i="9" s="1"/>
  <c r="N27" i="9"/>
  <c r="N26" i="9" s="1"/>
  <c r="AM46" i="9"/>
  <c r="AL46" i="9" s="1"/>
  <c r="AM17" i="9"/>
  <c r="AM16" i="9" s="1"/>
  <c r="AN17" i="9"/>
  <c r="AN16" i="9" s="1"/>
  <c r="N37" i="9"/>
  <c r="N36" i="9" s="1"/>
  <c r="AN27" i="9"/>
  <c r="L17" i="9"/>
  <c r="AL97" i="9" l="1"/>
  <c r="L36" i="9"/>
  <c r="AL57" i="9"/>
  <c r="L107" i="9"/>
  <c r="AL16" i="9"/>
  <c r="AL77" i="9"/>
  <c r="AM96" i="9"/>
  <c r="AL56" i="9"/>
  <c r="AL96" i="9"/>
  <c r="L66" i="9"/>
  <c r="L67" i="9"/>
  <c r="L26" i="9"/>
  <c r="AL17" i="9"/>
  <c r="AM37" i="9"/>
  <c r="AM36" i="9" s="1"/>
  <c r="AN37" i="9"/>
  <c r="AN36" i="9" s="1"/>
  <c r="AM127" i="9"/>
  <c r="AN127" i="9"/>
  <c r="AN126" i="9" s="1"/>
  <c r="N116" i="9"/>
  <c r="L116" i="9" s="1"/>
  <c r="L117" i="9"/>
  <c r="L147" i="9"/>
  <c r="L27" i="9"/>
  <c r="AM76" i="9"/>
  <c r="AL76" i="9" s="1"/>
  <c r="AM167" i="9"/>
  <c r="AM166" i="9" s="1"/>
  <c r="AN167" i="9"/>
  <c r="AN166" i="9" s="1"/>
  <c r="L37" i="9"/>
  <c r="AN66" i="9"/>
  <c r="AL66" i="9" s="1"/>
  <c r="AM87" i="9"/>
  <c r="AM86" i="9" s="1"/>
  <c r="AN87" i="9"/>
  <c r="AL137" i="9"/>
  <c r="L157" i="9"/>
  <c r="AN26" i="9"/>
  <c r="AL26" i="9" s="1"/>
  <c r="AL27" i="9"/>
  <c r="AN106" i="9"/>
  <c r="AL106" i="9" s="1"/>
  <c r="AL107" i="9"/>
  <c r="AL147" i="9"/>
  <c r="AM146" i="9"/>
  <c r="AL146" i="9" s="1"/>
  <c r="AL36" i="9" l="1"/>
  <c r="AL166" i="9"/>
  <c r="AL127" i="9"/>
  <c r="AL87" i="9"/>
  <c r="AL167" i="9"/>
  <c r="AL37" i="9"/>
  <c r="AM126" i="9"/>
  <c r="AL126" i="9" s="1"/>
  <c r="AN86" i="9"/>
  <c r="AL86" i="9" s="1"/>
</calcChain>
</file>

<file path=xl/sharedStrings.xml><?xml version="1.0" encoding="utf-8"?>
<sst xmlns="http://schemas.openxmlformats.org/spreadsheetml/2006/main" count="7068" uniqueCount="1098">
  <si>
    <t>However, FDSs (first-day sheets) were released from 23/01/1999 and are still being issued to this day.</t>
  </si>
  <si>
    <t>As of Y2015, no more FDCs were issued by bpost</t>
  </si>
  <si>
    <t>Toutefois, les FDS (feuilles du premier jour) ont été diffusées à partir du 23 janvier 1999 et le sont encore aujourd'hui.</t>
  </si>
  <si>
    <t>Depuis A2015, plus aucune FDC n'est émise par bpost.</t>
  </si>
  <si>
    <t>Evenwel werden er vanaf 23/01/1999 FDS's (first day sheets) uitgebracht en die worden tot op heden nog steeds uitgegeven.</t>
  </si>
  <si>
    <t>Vanaf J2015 werden er geen FDC's meer uitgebracht door bpost</t>
  </si>
  <si>
    <t>◄►</t>
  </si>
  <si>
    <t>note:</t>
  </si>
  <si>
    <t>▲</t>
  </si>
  <si>
    <t>►▼</t>
  </si>
  <si>
    <t>EN►</t>
  </si>
  <si>
    <t>INFO►</t>
  </si>
  <si>
    <t>FR►</t>
  </si>
  <si>
    <t>opm:</t>
  </si>
  <si>
    <t>NL►</t>
  </si>
  <si>
    <t>info:</t>
  </si>
  <si>
    <t xml:space="preserve">Ø= FDC </t>
  </si>
  <si>
    <r>
      <rPr>
        <b/>
        <sz val="12"/>
        <rFont val="Calibri"/>
        <family val="2"/>
        <scheme val="minor"/>
      </rPr>
      <t>er zijn geen FDC meer ◄ =</t>
    </r>
    <r>
      <rPr>
        <b/>
        <sz val="12"/>
        <color rgb="FF7030A0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 xml:space="preserve">il n'y a plus de FDC ◄ = </t>
    </r>
    <r>
      <rPr>
        <b/>
        <sz val="12"/>
        <color theme="9" tint="-0.249977111117893"/>
        <rFont val="Calibri"/>
        <family val="2"/>
        <scheme val="minor"/>
      </rPr>
      <t>there are no more FDC ◄ =</t>
    </r>
  </si>
  <si>
    <r>
      <rPr>
        <b/>
        <sz val="12"/>
        <rFont val="Calibri"/>
        <family val="2"/>
        <scheme val="minor"/>
      </rPr>
      <t xml:space="preserve"> De zegelnummers zijn gerangschikt zoals de volgorde op de omslagen van links naar rechts en van boven naar beneden. │</t>
    </r>
    <r>
      <rPr>
        <b/>
        <sz val="12"/>
        <color theme="5" tint="-0.249977111117893"/>
        <rFont val="Calibri"/>
        <family val="2"/>
        <scheme val="minor"/>
      </rPr>
      <t xml:space="preserve"> Les numéros des timbres sont disposés comme sur les couvertures, de gauche à droite et de haut en bas.</t>
    </r>
    <r>
      <rPr>
        <b/>
        <sz val="12"/>
        <color rgb="FF0038A8"/>
        <rFont val="Calibri"/>
        <family val="2"/>
        <scheme val="minor"/>
      </rPr>
      <t xml:space="preserve"> │                                                                                      </t>
    </r>
    <r>
      <rPr>
        <b/>
        <sz val="12"/>
        <color theme="9" tint="-0.249977111117893"/>
        <rFont val="Calibri"/>
        <family val="2"/>
        <scheme val="minor"/>
      </rPr>
      <t>The stamp numbers are arranged as the order on the covers from left to right and top to bottom</t>
    </r>
  </si>
  <si>
    <r>
      <t xml:space="preserve">Plaats: vv                  </t>
    </r>
    <r>
      <rPr>
        <b/>
        <u/>
        <sz val="11"/>
        <color theme="5" tint="-0.249977111117893"/>
        <rFont val="Arial"/>
        <family val="2"/>
      </rPr>
      <t xml:space="preserve">Lieu: pv  </t>
    </r>
    <r>
      <rPr>
        <b/>
        <u/>
        <sz val="10"/>
        <rFont val="Arial"/>
        <family val="2"/>
      </rPr>
      <t xml:space="preserve">                    </t>
    </r>
    <r>
      <rPr>
        <b/>
        <u/>
        <sz val="10"/>
        <color theme="9" tint="-0.249977111117893"/>
        <rFont val="Arial"/>
        <family val="2"/>
      </rPr>
      <t>Place: ps</t>
    </r>
  </si>
  <si>
    <r>
      <rPr>
        <b/>
        <sz val="11"/>
        <rFont val="Calibri"/>
        <family val="2"/>
        <scheme val="minor"/>
      </rPr>
      <t>Nr van Postzegels op FDC</t>
    </r>
    <r>
      <rPr>
        <b/>
        <sz val="11"/>
        <color rgb="FF0038A8"/>
        <rFont val="Calibri"/>
        <family val="2"/>
        <scheme val="minor"/>
      </rPr>
      <t xml:space="preserve">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N° du timbre sur le FDC   </t>
    </r>
    <r>
      <rPr>
        <b/>
        <sz val="11"/>
        <color rgb="FF0038A8"/>
        <rFont val="Calibri"/>
        <family val="2"/>
        <scheme val="minor"/>
      </rPr>
      <t xml:space="preserve">                 </t>
    </r>
    <r>
      <rPr>
        <b/>
        <sz val="11"/>
        <color theme="9" tint="-0.249977111117893"/>
        <rFont val="Calibri"/>
        <family val="2"/>
        <scheme val="minor"/>
      </rPr>
      <t xml:space="preserve">  No. of stamps on FDC     </t>
    </r>
  </si>
  <si>
    <t>P. ….</t>
  </si>
  <si>
    <r>
      <rPr>
        <b/>
        <sz val="12"/>
        <rFont val="Calibri"/>
        <family val="2"/>
        <scheme val="minor"/>
      </rPr>
      <t>vv?</t>
    </r>
    <r>
      <rPr>
        <b/>
        <sz val="12"/>
        <color rgb="FF0038A8"/>
        <rFont val="Calibri"/>
        <family val="2"/>
        <scheme val="minor"/>
      </rPr>
      <t>-</t>
    </r>
    <r>
      <rPr>
        <b/>
        <sz val="12"/>
        <color theme="5" tint="-0.249977111117893"/>
        <rFont val="Calibri"/>
        <family val="2"/>
        <scheme val="minor"/>
      </rPr>
      <t>pv?</t>
    </r>
    <r>
      <rPr>
        <b/>
        <sz val="12"/>
        <color rgb="FF0038A8"/>
        <rFont val="Calibri"/>
        <family val="2"/>
        <scheme val="minor"/>
      </rPr>
      <t>-</t>
    </r>
    <r>
      <rPr>
        <b/>
        <sz val="12"/>
        <color theme="9" tint="-0.249977111117893"/>
        <rFont val="Calibri"/>
        <family val="2"/>
        <scheme val="minor"/>
      </rPr>
      <t>ps?</t>
    </r>
    <r>
      <rPr>
        <b/>
        <sz val="12"/>
        <color rgb="FF0038A8"/>
        <rFont val="Calibri"/>
        <family val="2"/>
        <scheme val="minor"/>
      </rPr>
      <t>▼</t>
    </r>
  </si>
  <si>
    <r>
      <rPr>
        <b/>
        <sz val="11"/>
        <rFont val="Calibri"/>
        <family val="2"/>
        <scheme val="minor"/>
      </rPr>
      <t>Nr van Postzegels op FDC</t>
    </r>
    <r>
      <rPr>
        <b/>
        <sz val="11"/>
        <color rgb="FF0038A8"/>
        <rFont val="Calibri"/>
        <family val="2"/>
        <scheme val="minor"/>
      </rPr>
      <t xml:space="preserve">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 N° du timbre sur le FDC  </t>
    </r>
    <r>
      <rPr>
        <b/>
        <sz val="11"/>
        <color rgb="FF0038A8"/>
        <rFont val="Calibri"/>
        <family val="2"/>
        <scheme val="minor"/>
      </rPr>
      <t xml:space="preserve">                   </t>
    </r>
    <r>
      <rPr>
        <b/>
        <sz val="11"/>
        <color theme="9" tint="-0.249977111117893"/>
        <rFont val="Calibri"/>
        <family val="2"/>
        <scheme val="minor"/>
      </rPr>
      <t xml:space="preserve"> No. of stamps on FDC     </t>
    </r>
  </si>
  <si>
    <r>
      <t xml:space="preserve">Plaats: vv     </t>
    </r>
    <r>
      <rPr>
        <b/>
        <u/>
        <sz val="11"/>
        <color theme="5" tint="-0.249977111117893"/>
        <rFont val="Arial"/>
        <family val="2"/>
      </rPr>
      <t xml:space="preserve">Lieu: pv  </t>
    </r>
    <r>
      <rPr>
        <b/>
        <u/>
        <sz val="10"/>
        <rFont val="Arial"/>
        <family val="2"/>
      </rPr>
      <t xml:space="preserve">                    </t>
    </r>
    <r>
      <rPr>
        <b/>
        <u/>
        <sz val="10"/>
        <color theme="9" tint="-0.249977111117893"/>
        <rFont val="Arial"/>
        <family val="2"/>
      </rPr>
      <t>Place: ps</t>
    </r>
  </si>
  <si>
    <r>
      <t xml:space="preserve">Fysieke -              </t>
    </r>
    <r>
      <rPr>
        <b/>
        <sz val="11"/>
        <color theme="5" tint="-0.249977111117893"/>
        <rFont val="Calibri"/>
        <family val="2"/>
        <scheme val="minor"/>
      </rPr>
      <t xml:space="preserve"> phys - </t>
    </r>
    <r>
      <rPr>
        <b/>
        <sz val="11"/>
        <color theme="1"/>
        <rFont val="Calibri"/>
        <family val="2"/>
        <scheme val="minor"/>
      </rPr>
      <t xml:space="preserve">                  </t>
    </r>
    <r>
      <rPr>
        <b/>
        <sz val="11"/>
        <color theme="9" tint="-0.249977111117893"/>
        <rFont val="Calibri"/>
        <family val="2"/>
        <scheme val="minor"/>
      </rPr>
      <t xml:space="preserve">Phys.   </t>
    </r>
    <r>
      <rPr>
        <b/>
        <sz val="11"/>
        <color theme="1"/>
        <rFont val="Calibri"/>
        <family val="2"/>
        <scheme val="minor"/>
      </rPr>
      <t xml:space="preserve"> invent. ▼</t>
    </r>
  </si>
  <si>
    <r>
      <t xml:space="preserve">165 x 94mm =                                                                                 </t>
    </r>
    <r>
      <rPr>
        <b/>
        <sz val="11"/>
        <rFont val="Calibri"/>
        <family val="2"/>
        <scheme val="minor"/>
      </rPr>
      <t>►│(standaard maat) (andere afmetingen zie opmerkingen)</t>
    </r>
    <r>
      <rPr>
        <b/>
        <sz val="11"/>
        <color rgb="FF7030A0"/>
        <rFont val="Calibri"/>
        <family val="2"/>
        <scheme val="minor"/>
      </rPr>
      <t xml:space="preserve">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 ►│ (taille standard) (autres dimensions voir notes)                  </t>
    </r>
    <r>
      <rPr>
        <b/>
        <sz val="11"/>
        <color rgb="FF7030A0"/>
        <rFont val="Calibri"/>
        <family val="2"/>
        <scheme val="minor"/>
      </rPr>
      <t xml:space="preserve">                                       </t>
    </r>
    <r>
      <rPr>
        <b/>
        <sz val="11"/>
        <color theme="9" tint="-0.249977111117893"/>
        <rFont val="Calibri"/>
        <family val="2"/>
        <scheme val="minor"/>
      </rPr>
      <t xml:space="preserve">►│(standard size):  (other dimensions see notes)       </t>
    </r>
  </si>
  <si>
    <r>
      <rPr>
        <b/>
        <sz val="14"/>
        <rFont val="Verdana"/>
        <family val="2"/>
      </rPr>
      <t>catalogus</t>
    </r>
    <r>
      <rPr>
        <b/>
        <sz val="12"/>
        <rFont val="Verdana"/>
        <family val="2"/>
      </rPr>
      <t xml:space="preserve"> samengesteld door                      </t>
    </r>
    <r>
      <rPr>
        <b/>
        <sz val="14"/>
        <rFont val="Verdana"/>
        <family val="2"/>
      </rPr>
      <t xml:space="preserve">    </t>
    </r>
    <r>
      <rPr>
        <b/>
        <sz val="14"/>
        <color theme="5" tint="-0.249977111117893"/>
        <rFont val="Verdana"/>
        <family val="2"/>
      </rPr>
      <t>catalogue</t>
    </r>
    <r>
      <rPr>
        <b/>
        <sz val="12"/>
        <color theme="5" tint="-0.249977111117893"/>
        <rFont val="Verdana"/>
        <family val="2"/>
      </rPr>
      <t xml:space="preserve"> compilé par</t>
    </r>
    <r>
      <rPr>
        <b/>
        <sz val="12"/>
        <rFont val="Verdana"/>
        <family val="2"/>
      </rPr>
      <t xml:space="preserve">                             </t>
    </r>
    <r>
      <rPr>
        <b/>
        <sz val="14"/>
        <rFont val="Verdana"/>
        <family val="2"/>
      </rPr>
      <t xml:space="preserve">     </t>
    </r>
    <r>
      <rPr>
        <b/>
        <sz val="14"/>
        <color theme="9" tint="-0.249977111117893"/>
        <rFont val="Verdana"/>
        <family val="2"/>
      </rPr>
      <t xml:space="preserve"> catalogue</t>
    </r>
    <r>
      <rPr>
        <b/>
        <sz val="12"/>
        <color theme="9" tint="-0.249977111117893"/>
        <rFont val="Verdana"/>
        <family val="2"/>
      </rPr>
      <t xml:space="preserve"> compiled by</t>
    </r>
  </si>
  <si>
    <r>
      <t xml:space="preserve">INFO:  Deze lijsten zijn niet vermeld bij Bpost of in de OBP-catalogus                                                     </t>
    </r>
    <r>
      <rPr>
        <b/>
        <u/>
        <sz val="7"/>
        <color theme="5" tint="-0.249977111117893"/>
        <rFont val="Arial"/>
        <family val="2"/>
      </rPr>
      <t xml:space="preserve"> INFO: Ces listes ne sont pas listées chez Bpost ni dans le catalogue COB                 </t>
    </r>
    <r>
      <rPr>
        <b/>
        <u/>
        <sz val="7"/>
        <rFont val="Arial"/>
        <family val="2"/>
      </rPr>
      <t xml:space="preserve">                                                                                                            </t>
    </r>
    <r>
      <rPr>
        <b/>
        <u/>
        <sz val="7"/>
        <color theme="9" tint="-0.249977111117893"/>
        <rFont val="Arial"/>
        <family val="2"/>
      </rPr>
      <t xml:space="preserve">INFO: These lists are not mentioned at Bpost or in the OSC catalogue   </t>
    </r>
    <r>
      <rPr>
        <b/>
        <u/>
        <sz val="7"/>
        <rFont val="Arial"/>
        <family val="2"/>
      </rPr>
      <t xml:space="preserve">                                                  </t>
    </r>
  </si>
  <si>
    <t>► at least number of FDCs issued</t>
  </si>
  <si>
    <t>© bpost</t>
  </si>
  <si>
    <t>► au moins nombre de FDC émis</t>
  </si>
  <si>
    <t>► tenminste aantal FDC's uitgegeven</t>
  </si>
  <si>
    <t>4383 / 4392 - Honden naderbij - Zegels uit boekje B145 (①w=€0,70)</t>
  </si>
  <si>
    <t>vv►</t>
  </si>
  <si>
    <t>4383 / 4392 - Chiens plus proches - Timbres du carnet B145 (①v=€0.70)</t>
  </si>
  <si>
    <t>pv►</t>
  </si>
  <si>
    <t>4383 / 4392 - Dogs closer - Stamps from booklet B145 (①v=€0.70)</t>
  </si>
  <si>
    <t>ps►</t>
  </si>
  <si>
    <t>4393 / 4397 - Fantastische flora - Zegels uit blok BL213 (②w=€1,40)</t>
  </si>
  <si>
    <t>4393 / 4397 - Flore fantastique - Timbres du bloc BL213 (②v=€1.40)</t>
  </si>
  <si>
    <t>4393 / 4397 - Fantastic flora - Stamps from BL213 block (②v=€1.40)</t>
  </si>
  <si>
    <t>P.1777</t>
  </si>
  <si>
    <t>4383</t>
  </si>
  <si>
    <t>►</t>
  </si>
  <si>
    <t>3x ◙</t>
  </si>
  <si>
    <t/>
  </si>
  <si>
    <t>Menen</t>
  </si>
  <si>
    <t xml:space="preserve"> -----</t>
  </si>
  <si>
    <t>1a</t>
  </si>
  <si>
    <t>Ø</t>
  </si>
  <si>
    <t>1b</t>
  </si>
  <si>
    <t>4398 - Getekend Michaël Borremans (①w=€0,70)</t>
  </si>
  <si>
    <t>4398 - Signé Michaël Borremans (①v=€0.70)</t>
  </si>
  <si>
    <t>4398 - Signed Michaël Borremans (①v=€0.70)</t>
  </si>
  <si>
    <t>4399 / 4403 - Buzin anders - Zegels uit blok BL214 (②w=€1,40)</t>
  </si>
  <si>
    <t>P.1779</t>
  </si>
  <si>
    <t>4398</t>
  </si>
  <si>
    <t>Wilrijk</t>
  </si>
  <si>
    <t>2a</t>
  </si>
  <si>
    <t>4404 - De internationale vrouwendag (①WORLD: w=€1,29)</t>
  </si>
  <si>
    <t>4404 - Journée internationale de la femme (①WORLD : v=€1.29)</t>
  </si>
  <si>
    <t>4404 - International Women's Day (①WORLD: v=€1.29)</t>
  </si>
  <si>
    <t>4405 - Earth hour 2014 (①WORLD: w=€1,29)</t>
  </si>
  <si>
    <t>4405 - Heure de la Terre 2014 (①WORLD : v=€1,29)</t>
  </si>
  <si>
    <t>4405 - Earth hour 2014 (①WORLD: v=€1,29)</t>
  </si>
  <si>
    <t>P.1781</t>
  </si>
  <si>
    <t>4404</t>
  </si>
  <si>
    <t>Wachtebeke</t>
  </si>
  <si>
    <t>3a</t>
  </si>
  <si>
    <t>3b</t>
  </si>
  <si>
    <t>4406 / 4415 - Kuifje en zijn vrienden - Zegels uit boekje B146 (①w=€0,70)</t>
  </si>
  <si>
    <t>4406 / 4415 - Tintin et ses amis - Timbres du carnet B146 (①v=€0.70)</t>
  </si>
  <si>
    <t>4406 / 4415 - Tintin and his friends - Stamps from booklet B146 (①v=€0.70)</t>
  </si>
  <si>
    <t>4416 / 4420 - De humani corporis fabrica  - Zegels uit blok BL215 (②w=€1,40)</t>
  </si>
  <si>
    <t>4416 / 4420 - De humani corporis fabrica - Timbres du bloc BL215 (②v=€1.40)</t>
  </si>
  <si>
    <t>4416 / 4420 - De humani corporis fabrica - Stamps from block BL215 (②v=€1.40)</t>
  </si>
  <si>
    <t>P.1783</t>
  </si>
  <si>
    <t>4406</t>
  </si>
  <si>
    <t>ST-Mard</t>
  </si>
  <si>
    <t>4421 - Hockey world cup The Hague (①WORLD: w=€1,29)</t>
  </si>
  <si>
    <t>4421 - Coupe du monde de hockey La Haye (①WORLD : v=€1.29)</t>
  </si>
  <si>
    <t>4421 - Hockey world cup The Hague (①WORLD: v=€1.29)</t>
  </si>
  <si>
    <t>4422 - Wereldbeker voetbal Brasil 2014  (①EUROPE: w=€1,07)</t>
  </si>
  <si>
    <t>4422 - Coupe du monde de football Brésil 2014 (①EUROPE : v=€1,07)</t>
  </si>
  <si>
    <t>4422 - Football World Cup Brasil 2014 (①EUROPE: v=€1,07)</t>
  </si>
  <si>
    <t>P.1785</t>
  </si>
  <si>
    <t>4421</t>
  </si>
  <si>
    <t>Charleroi</t>
  </si>
  <si>
    <t>5a</t>
  </si>
  <si>
    <t>5b</t>
  </si>
  <si>
    <t xml:space="preserve">4423 / 4424 - Het Internationaal VN-Jaar van de Kristallografie - Zegels uit blok BL216 </t>
  </si>
  <si>
    <t xml:space="preserve">4423 / 4424 - Année internationale de la cristallographie - Timbres du bloc BL216 </t>
  </si>
  <si>
    <t>4423 / 4424 - The UN International Year of Crystallography - Stamps from block BL216</t>
  </si>
  <si>
    <t>4425 / 4426 - 100 jaar Panamakanaal - Zegels uit blok BL217 (③WORLD: w=€3,87)</t>
  </si>
  <si>
    <t>4425 / 4426 - 100 ans du Canal de Panama - Timbres issus du bloc BL217 (③WORLD : v=€3.87)</t>
  </si>
  <si>
    <t>4425 / 4426 - 100 years of the Panama Canal - Stamps from block BL217 (③WORLD: v=€3.87)</t>
  </si>
  <si>
    <t>P.1787</t>
  </si>
  <si>
    <t>4423</t>
  </si>
  <si>
    <t>6a</t>
  </si>
  <si>
    <t>6b</t>
  </si>
  <si>
    <t>4427 / 4428 - 200 jaar Adolphe Sax - Zegels uit blok BL218 (③EUROPE: w=€3,21)</t>
  </si>
  <si>
    <t>4427 / 4428 - 200 ans d'Adolphe Sax - Timbres issus du bloc BL218 (③EUROPE : v=€3,21)</t>
  </si>
  <si>
    <t>4427 / 4428 - 200 years of Adolphe Sax - Stamps from block BL218 (③EUROPE: v=€3,21)</t>
  </si>
  <si>
    <t>4429 - De Waalse mijnsItes (①WORLD: w=€1,29)</t>
  </si>
  <si>
    <t>4429 - Les mines wallonnes (①WORLD : v=€1.29)</t>
  </si>
  <si>
    <t>4429 - The Walloon minesItes (①WORLD: v=€1.29)</t>
  </si>
  <si>
    <t>P.1789</t>
  </si>
  <si>
    <t>Ø@</t>
  </si>
  <si>
    <t>Dinant</t>
  </si>
  <si>
    <t>@</t>
  </si>
  <si>
    <t>7a</t>
  </si>
  <si>
    <t>7b</t>
  </si>
  <si>
    <t>4430 / 4439 - Ceci est un timbre. - Zegels uit boekje B147  (①w=€0,70)</t>
  </si>
  <si>
    <t>4430 / 4439 - Ceci est un timbre. - Timbres du carnet B147 (①v=€0.70)</t>
  </si>
  <si>
    <t>4430 / 4439 - Ceci est un timbre. - Stamps from booklet B147 (①v=€0.70)</t>
  </si>
  <si>
    <t>4440 / 4444 - De Antwerpse Grote Markt - Zegels uit blok BL219</t>
  </si>
  <si>
    <t>4440 / 4444 - Le Grand Marché d'Anvers - Timbres du bloc BL219</t>
  </si>
  <si>
    <t>4440 / 4444 - The Antwerp Grand Market - Stamps from block BL219</t>
  </si>
  <si>
    <t>P.1791 I</t>
  </si>
  <si>
    <t>2x ◙</t>
  </si>
  <si>
    <t>Antwerpen</t>
  </si>
  <si>
    <t>P.1791 II</t>
  </si>
  <si>
    <t>8a</t>
  </si>
  <si>
    <t>8b</t>
  </si>
  <si>
    <t>4445 - De wereld van de trein (②w=€1,40)</t>
  </si>
  <si>
    <t>4445 - Le monde du train (②v=€1.40)</t>
  </si>
  <si>
    <t>4445 - The world of the train (②v=€1.40)</t>
  </si>
  <si>
    <t>4446 - De kleine Robbe (①w=€0,70)</t>
  </si>
  <si>
    <t>4446 - Le petit Robbe (①v=€0.70)</t>
  </si>
  <si>
    <t>4446 - The Little Robbe (①v=€0.70)</t>
  </si>
  <si>
    <t>P.1793</t>
  </si>
  <si>
    <t>4445</t>
  </si>
  <si>
    <t>Aarschot</t>
  </si>
  <si>
    <t>9a</t>
  </si>
  <si>
    <t>9b</t>
  </si>
  <si>
    <t>4447 / 4451 - De Groote Oorlog  - Zegels uit blok BL220  (②w=€1,40)</t>
  </si>
  <si>
    <t>4447 / 4451 - La Grande Guerre - Timbres du bloc BL220 (②v=€1.40)</t>
  </si>
  <si>
    <t>4447 / 4451 - The Great War - Stamps from block BL220 (②v=€1.40)</t>
  </si>
  <si>
    <t>4452 / 4461 - Nieuwe rolzegels met vlinders  (①w=€0,70)</t>
  </si>
  <si>
    <t>4452 / 4461 - Nouveaux timbres à rouleaux avec papillons (①v=€0.70)</t>
  </si>
  <si>
    <t>4452 / 4461 - New roller stamps with butterflies (①v=€0.70)</t>
  </si>
  <si>
    <t>P.1795</t>
  </si>
  <si>
    <t>4462 / 4466 - OPTISCHE ILLUSIES - Zegels uit blok BL221 (②w=€1,40)</t>
  </si>
  <si>
    <t>4462 / 4466 - ILLUSIONS OPTIQUES - Timbres du bloc BL221 (②v=€1.40)</t>
  </si>
  <si>
    <t>4462 / 4466 - OPTICAL ILLUSIONS - Stamps from block BL221 (②v=€1.40)</t>
  </si>
  <si>
    <t>4467 / 4468 - GEEF EEN ZEGEL: Kerstzegels - Zegels uit boekje B148 &amp; B149</t>
  </si>
  <si>
    <t>4467 / 4468 - DONNEZ UN SIGNE : timbres de Noël - Timbres du carnet B148 &amp; B149</t>
  </si>
  <si>
    <t>4467 / 4468 - GIVE A SIGN: Christmas stamps - Stamps from booklet B148 &amp; B149</t>
  </si>
  <si>
    <t>P.1797</t>
  </si>
  <si>
    <t>4462</t>
  </si>
  <si>
    <t>Tienen</t>
  </si>
  <si>
    <t>11a</t>
  </si>
  <si>
    <t>11b</t>
  </si>
  <si>
    <t>▬ PhN Nr. 1 / 2014 (pg.  5) ▬</t>
  </si>
  <si>
    <t>▬ PhN Nr. 1 / 2014 (pg. 6 - 7) ▬</t>
  </si>
  <si>
    <t>P.1778</t>
  </si>
  <si>
    <t>4393</t>
  </si>
  <si>
    <t>▬ PhN Nr. 1 / 2014 (pg. 8 - 9) ▬</t>
  </si>
  <si>
    <t>P.1780</t>
  </si>
  <si>
    <t>2c</t>
  </si>
  <si>
    <t>▬ PhN Nr. 1 / 2014 (pg.  11) ▬</t>
  </si>
  <si>
    <t>P.1782</t>
  </si>
  <si>
    <t>4405</t>
  </si>
  <si>
    <t>▬ PhN Nr. 2 / 2014 (pg. 10) ▬</t>
  </si>
  <si>
    <t>P.1784</t>
  </si>
  <si>
    <t>4c</t>
  </si>
  <si>
    <t>▬ PhN Nr. 2 / 2014 (pg. 6 - 7) ▬</t>
  </si>
  <si>
    <t>P.1786</t>
  </si>
  <si>
    <t>4422</t>
  </si>
  <si>
    <t>▬ PhN Nr. 2 / 2014 (pg. 12 - 13) ▬</t>
  </si>
  <si>
    <t>P.1788</t>
  </si>
  <si>
    <t>4425</t>
  </si>
  <si>
    <t>6c</t>
  </si>
  <si>
    <t>▬ PhN Nr. 3 / 2014 (pg. 6 - 7) ▬</t>
  </si>
  <si>
    <t>P.1790</t>
  </si>
  <si>
    <t>4429</t>
  </si>
  <si>
    <t>▬ PhN Nr. 3 / 2014 (pg. 12 - 13) ▬</t>
  </si>
  <si>
    <t>P.1792</t>
  </si>
  <si>
    <t>8c</t>
  </si>
  <si>
    <t>▬ PhN Nr. 4 / 2014 (pg. 4 - 5) ▬</t>
  </si>
  <si>
    <t>P.1794</t>
  </si>
  <si>
    <t>4446</t>
  </si>
  <si>
    <t>▬ PhN Nr. 4 / 2014 (pg. 12 - 13) ▬</t>
  </si>
  <si>
    <t>P.1796</t>
  </si>
  <si>
    <t xml:space="preserve"> ►</t>
  </si>
  <si>
    <t>10c</t>
  </si>
  <si>
    <t>▬ PhN Nr. 4 / 2014 (pg. 14 - 15) ▬</t>
  </si>
  <si>
    <t>P.1798</t>
  </si>
  <si>
    <t>Opm.:</t>
  </si>
  <si>
    <t>2d</t>
  </si>
  <si>
    <t>4d</t>
  </si>
  <si>
    <t>(③WORLD: w=€3,87)</t>
  </si>
  <si>
    <t>(③WORLD: v=€3,87)</t>
  </si>
  <si>
    <t>6d</t>
  </si>
  <si>
    <t>7d</t>
  </si>
  <si>
    <t>(①w=€0,70 + €3,50 toeslag/blok)</t>
  </si>
  <si>
    <t>(①v=€0.70 + €3.50 de supplément/bloc)</t>
  </si>
  <si>
    <t>(①v=€0.70 + €3.50 surcharge/block)</t>
  </si>
  <si>
    <t>8d</t>
  </si>
  <si>
    <t>10d</t>
  </si>
  <si>
    <t>(4467:①w=€0,70; 4468:①EUROPE: w=€1,07)</t>
  </si>
  <si>
    <t>(4467:①v=€0,70; 4468:①EUROPE: v=€1,07)</t>
  </si>
  <si>
    <t>Brux-Brus</t>
  </si>
  <si>
    <t>Brus-Brux</t>
  </si>
  <si>
    <t>13a</t>
  </si>
  <si>
    <t>gnvv►</t>
  </si>
  <si>
    <t>13b</t>
  </si>
  <si>
    <t>12c</t>
  </si>
  <si>
    <t>12d</t>
  </si>
  <si>
    <t>Y2013</t>
  </si>
  <si>
    <t>A2013</t>
  </si>
  <si>
    <t>J2013</t>
  </si>
  <si>
    <t>4293 - Prinses Mathilde wordt 40 (①w=€0,67)</t>
  </si>
  <si>
    <t>4293 - La Princesse Mathilde fête ses 40 ans (①v=€0.67)</t>
  </si>
  <si>
    <t>4293 - Princess Mathilde turns 40 (①v=€0.67)</t>
  </si>
  <si>
    <t>P.1750</t>
  </si>
  <si>
    <t>4293</t>
  </si>
  <si>
    <t>Zoutleeuw</t>
  </si>
  <si>
    <t>4295 / 4304 - Sprookjes - Zegels uit boekje B135 (①w=€0,67)</t>
  </si>
  <si>
    <t>4295 / 4304 - Contes de fées - Timbres du carnet B135 (①v=€0.67)</t>
  </si>
  <si>
    <t>4295 / 4304 - Fairy Tales - Stamps from booklet B135 (①v=€0.67)</t>
  </si>
  <si>
    <t>P.1751</t>
  </si>
  <si>
    <t>4295</t>
  </si>
  <si>
    <t>P.1755</t>
  </si>
  <si>
    <t>4306</t>
  </si>
  <si>
    <t>4312 / 4313 - Bestelwagens van bpost (Europa)  - Zegels uit Blok BL205 (◙ w=€3,09)</t>
  </si>
  <si>
    <t>4312 / 4313 - Camions de livraison de bpost (Europe) - timbres du bloc BL205 (◙ v=€3.09)</t>
  </si>
  <si>
    <t>4312 / 4313 - Delivery vans from bpost (Europe) - stamps from block BL205 (◙ v=€3.09)</t>
  </si>
  <si>
    <t>P.1757</t>
  </si>
  <si>
    <t>4312</t>
  </si>
  <si>
    <t>Brux-1060-Brus</t>
  </si>
  <si>
    <t>4315 / 4319 - Belgische chocolade  -zegels uit blok BL206 (◙ w=€1,24)</t>
  </si>
  <si>
    <t>4315 / 4319 - Timbres au chocolat belge du bloc BL206 (◙ v=€1,24)</t>
  </si>
  <si>
    <t>4315 / 4319 - Belgian chocolate stamps from block BL206 (◙ v=€1,24)</t>
  </si>
  <si>
    <t>P.1758</t>
  </si>
  <si>
    <t>Erézee</t>
  </si>
  <si>
    <t>4323 / 4332 - Théo van  Rysselberghe  - Zegels uit boekje B138 (①w=€0,67)</t>
  </si>
  <si>
    <t>4323 / 4332 - Théo van Rysselberghe - Timbres du carnet B138 (①v=€0.67)</t>
  </si>
  <si>
    <t>4323 / 4332 - Théo van Rysselberghe - Stamps from booklet B138 (①v=€0.67)</t>
  </si>
  <si>
    <t>P.1661 I</t>
  </si>
  <si>
    <t>Leopoldsburg</t>
  </si>
  <si>
    <t>4335 / 4339 - Opera: 200ste verjaardag Verdi en Wagner - ► boekje B208 (◙ w=€1,03)</t>
  </si>
  <si>
    <t>4335 / 4339 - Opéra : 200e anniversaire de Verdi et Wagner - ► carnet B208 (◙ v=1,03€)</t>
  </si>
  <si>
    <t>4335 / 4339 - Opera: 200th anniversary of Verdi and Wagner - ► booklet B208 (◙ v=€1.03)</t>
  </si>
  <si>
    <t>P.1763</t>
  </si>
  <si>
    <t>4335</t>
  </si>
  <si>
    <t>Turnhout</t>
  </si>
  <si>
    <t>4350 / 4351 - Koning Albert II, 20 jaar op de troon - Zegels uit blok BL208 (◙ w=€3,09)</t>
  </si>
  <si>
    <t>4350 / 4351 - Roi Albert II, 20 ans sur le trône - Timbres du bloc BL208 (◙ v=€3.09)</t>
  </si>
  <si>
    <t>4350 / 4351 - King Albert II, 20 years on the throne - Stamps from BL208 block (◙ v=€3.09)</t>
  </si>
  <si>
    <t>P.1765</t>
  </si>
  <si>
    <t>4350</t>
  </si>
  <si>
    <t>Nieuwpoort</t>
  </si>
  <si>
    <t>4357 - Muziekfestivals (①w=€0,67)</t>
  </si>
  <si>
    <t>4357 - Festivals de musique (①v=€0.67)</t>
  </si>
  <si>
    <t>4357 - Music festivals (①v=€0.67)</t>
  </si>
  <si>
    <t>P.1767</t>
  </si>
  <si>
    <t>4357</t>
  </si>
  <si>
    <t>4360 / 4364 - Gelukzegels  - Zegels uit boekje B141 (①w=€0,67)</t>
  </si>
  <si>
    <t>4360 / 4364 - Timbres de la chance - Timbres du carnet B141 (①v=€0.67)</t>
  </si>
  <si>
    <t>4360 / 4364 - Luck stamps - Stamps from booklet B141 (①v=€0.67)</t>
  </si>
  <si>
    <t>P.1768</t>
  </si>
  <si>
    <t>Brux-Brus…</t>
  </si>
  <si>
    <t>P.1770</t>
  </si>
  <si>
    <t>4367</t>
  </si>
  <si>
    <t>P.1772</t>
  </si>
  <si>
    <t>4369</t>
  </si>
  <si>
    <t>Tournai</t>
  </si>
  <si>
    <t>4377 / 4379 - Museum (weer) open (①w=€0,67)</t>
  </si>
  <si>
    <t>4377 / 4379 - Musée ouvert (encore) (①v=€0.67)</t>
  </si>
  <si>
    <t>4377 / 4379 - Museum open (again) (①v=€0.67)</t>
  </si>
  <si>
    <t>P.1774</t>
  </si>
  <si>
    <t>4381 / 4382 - Eindejaarszegels - de geboorte van Christus  hedendaagse stijl - ►  B143 &amp; B144</t>
  </si>
  <si>
    <t xml:space="preserve">4381 / 4382 - Timbres de fin d'année - la naissance du Christ style contemporain - ► B143/B144 </t>
  </si>
  <si>
    <t xml:space="preserve">4381 / 4382 - Year-end stamps - the birth of Christ contemporary style -► booklets B143 / B144 </t>
  </si>
  <si>
    <t>P.1776</t>
  </si>
  <si>
    <t>4294 - Kid Paddle (Jeugdfilatelie) (①w=€0,67)</t>
  </si>
  <si>
    <t>4294 - Kid Paddle (Philatélie jeunesse) (①v=€0.67)</t>
  </si>
  <si>
    <t>4294 - Kid Paddle (Youth Philately) (①v=€0.67)</t>
  </si>
  <si>
    <t>4307 / 4311 - Verkeersveiligheid: Go For zero  - zegels uit blok BL204 (②w=€1,34)</t>
  </si>
  <si>
    <t>4307 / 4311 - Sécurité routière : Go For Zero - timbres du bloc BL204 (②v=€1.34 )</t>
  </si>
  <si>
    <t>4307 / 4311 - Road safety: Go For Zero - stamps from block BL204 (②v=€1.34 )</t>
  </si>
  <si>
    <t>4314 - 100 Jaar Ronde van Vlaanderen (①w=€0,67)</t>
  </si>
  <si>
    <t>4314 - 100 ans Tour des Flandres (①v=€0.67)</t>
  </si>
  <si>
    <t>4314 - 100 years Tour of Flanders (①v=€0.67)</t>
  </si>
  <si>
    <t>4321 / 4322 - Vlinders  - Zegels uit boekjes B136 &amp; B137 (4321: ②w=€1,34; 4322: ◙ w=€1,24 )</t>
  </si>
  <si>
    <t>4321 / 4322 - Papillons - Timbres des carnets B136 &amp; B137 (4321 : ②v=1,34€ ; 4322 : ◙ v=1,24€ )</t>
  </si>
  <si>
    <t>4321 / 4322 - Butterflies - Stamps from booklets B136 &amp; B137 (4321: ②v=€1.34; 4322: ◙ v=€1.24 )</t>
  </si>
  <si>
    <t>4333 / 4334 - 100 jaar eerste luchtpostvlucht   - Zegels uit blok BL207 (◙ w=€3,09)</t>
  </si>
  <si>
    <t>4333 / 4334 - 100 ans du premier vol aéropostal - Timbres issus du bloc BL207 (◙ v=€3.09)</t>
  </si>
  <si>
    <t>4333 / 4334 - 100 years of the first airmail flight - Stamps from BL207 block (◙ v=€3.09)</t>
  </si>
  <si>
    <t>P.1760 II</t>
  </si>
  <si>
    <t>4340 / 4349 - Natuur 2013. Een verrassende kijk op wilde dieren  - ► boekje B139 (①w=€0,67)</t>
  </si>
  <si>
    <t>4340 / 4349 - Nature 2013. Un regard surprenant sur la faune - ► carnet B139 (①v=0,67€)</t>
  </si>
  <si>
    <t>4340 / 4349 - Nature 2013. A surprising look at wildlife - ► booklet B139 (①v=€0.67)</t>
  </si>
  <si>
    <t>4352 / 4356 - 100 jaar KMI  - Zegels uit blok BL209 (◙ w=€1,03)</t>
  </si>
  <si>
    <t>4352 / 4356 - 100 ans RMI - Timbres du bloc BL209 (◙ v=1,03€)</t>
  </si>
  <si>
    <t>4352 / 4356 - 100 years RMI - Stamps from block BL209 (◙ v=€1,03)</t>
  </si>
  <si>
    <t>4358 / 4359 - Eclusieve herinnering aan de troonoverdracht - Zegels uit blok BL210 (◙ w=€3,09)</t>
  </si>
  <si>
    <t>4358 / 4359 - Souvenir exclusif de l'intronisation - Timbres du bloc BL210 (◙ v=€3.09)</t>
  </si>
  <si>
    <t>4358 / 4359 - Exclusive remembrance of the enthronement - Stamps from block BL210 (◙ v=€3.09)</t>
  </si>
  <si>
    <t>pdpv►</t>
  </si>
  <si>
    <t>nps►</t>
  </si>
  <si>
    <t>4365 / 4366 - 150 jaar Henry Van de Velde - Zegels uit blok BL211 (◙ w=€3,09)</t>
  </si>
  <si>
    <t>4365 / 4366 - 150 ans Henry Van de Velde - Timbres du bloc BL211 (◙ v=€3.09)</t>
  </si>
  <si>
    <t>4365 / 4366 - 150 years Henry Van de Velde - Stamps from BL211 block (◙ v=€3.09)</t>
  </si>
  <si>
    <t>4368 - Rouwzegel  - Zegels uit boekje B142 (①w=€0,67)</t>
  </si>
  <si>
    <t>4368 - Timbre funérailles - Timbres du carnet B142 (①v=€0.67)</t>
  </si>
  <si>
    <t>4368 - Funeral Stamps - Stamps from booklet B142 (①v=€0.67)</t>
  </si>
  <si>
    <t>4372 / 4376 - Doornik: Grote Markt  - Zegels uit blok BL212 (①w=€0,67 + €3,35 toeslag blok)</t>
  </si>
  <si>
    <t>4372 / 4376 - Tournai : Grand Place - Timbres du bloc BL212 (①v=€0.67 + €3.35 bloc de surtaxe)</t>
  </si>
  <si>
    <t>4372 / 4376 - Tournai: Grand Place - Stamps from block BL212 (①v=€0.67 + €3.35 surcharge block)</t>
  </si>
  <si>
    <t>4380 - Rode Kruis zijn 150ste verjaardag (①w=€0,67)</t>
  </si>
  <si>
    <t>4380 - La Croix-Rouge fête ses 150 ans (①v=€0.67)</t>
  </si>
  <si>
    <t>4380 - Red Cross its 150th anniversary (①v=€0.67)</t>
  </si>
  <si>
    <t>▬ PhN Nr. 1 / 2013 (pg. 4 - 5) ▬</t>
  </si>
  <si>
    <t>▬ PhN Nr. 1 / 2013 (pg. 6 - 7) ▬</t>
  </si>
  <si>
    <t>P.1752</t>
  </si>
  <si>
    <t>4294</t>
  </si>
  <si>
    <t>▬ PhN Nr. 1 / 2013 (pg. 12 - 13) ▬</t>
  </si>
  <si>
    <t>P.1754</t>
  </si>
  <si>
    <t>4305</t>
  </si>
  <si>
    <t>▬ PhN Nr. 1 / 2013 (pg. 18) ▬</t>
  </si>
  <si>
    <t>P.1756</t>
  </si>
  <si>
    <t>Brux-1060-Brus…</t>
  </si>
  <si>
    <t>▬ PhN Nr. 1 / 2013 (pg.  15) ▬</t>
  </si>
  <si>
    <t>4314</t>
  </si>
  <si>
    <t>▬ PhN Nr. 2 / 2013 (pg. 6 - 7) ▬</t>
  </si>
  <si>
    <t>P.1759</t>
  </si>
  <si>
    <t>4321</t>
  </si>
  <si>
    <t>▬ PhN Nr. 2 / 2013 (pg. 8 - 9) ▬</t>
  </si>
  <si>
    <t>P.1762</t>
  </si>
  <si>
    <t>4333</t>
  </si>
  <si>
    <t>▬ PhN Nr. 3 / 2013 (pg. 4 - 5) ▬</t>
  </si>
  <si>
    <t>P.1764</t>
  </si>
  <si>
    <t>4340</t>
  </si>
  <si>
    <t>▬ PhN Nr. 3 / 2013 (pg. 8 - 9) ▬</t>
  </si>
  <si>
    <t>P.1766</t>
  </si>
  <si>
    <t>▬ PhN Nr. 3 / 2013 (pg. 14 - 15) ▬</t>
  </si>
  <si>
    <t>P.1767bis</t>
  </si>
  <si>
    <t>4358</t>
  </si>
  <si>
    <t>▬ PhN Nr. 4 / 2013 (pg. 4 - 5) ▬</t>
  </si>
  <si>
    <t>P.1769</t>
  </si>
  <si>
    <t>4365</t>
  </si>
  <si>
    <t>▬ PhN Nr. 4 / 2013 (pg. 13) ▬</t>
  </si>
  <si>
    <t>P.1771</t>
  </si>
  <si>
    <t>4368</t>
  </si>
  <si>
    <t>▬ PhN Nr. 1 / 2014 (pg.  4) ▬</t>
  </si>
  <si>
    <t>P.1773</t>
  </si>
  <si>
    <t>▬ PhN Nr. 4 / 2013 (pg. 6 - 7) ▬</t>
  </si>
  <si>
    <t>P.1775</t>
  </si>
  <si>
    <t>4380</t>
  </si>
  <si>
    <t>▬ PhN Nr. 4 / 2013 (pg. 11) ▬</t>
  </si>
  <si>
    <t>P.1760</t>
  </si>
  <si>
    <t xml:space="preserve"> (4381: ①w=€0,67; 4382: ◙ w=€1,03)</t>
  </si>
  <si>
    <t xml:space="preserve"> (4381: ①v=€0,67; 4382: ◙ v=€1,03)</t>
  </si>
  <si>
    <t>4194 -  - De Maya kalender (◙ w=€1,19)</t>
  </si>
  <si>
    <t>4194 - - Le calendrier Maya (◙ v=€1,19)</t>
  </si>
  <si>
    <t>4194 - - The Mayan calendar (◙ v=€1,19)</t>
  </si>
  <si>
    <t>P.1728</t>
  </si>
  <si>
    <t>4194</t>
  </si>
  <si>
    <t>Couvin</t>
  </si>
  <si>
    <t>4201 / 4210 - fabelwezens: zegels uit boekje B125</t>
  </si>
  <si>
    <t>4201 / 4210 - Créatures des fables : timbres du carnet B125</t>
  </si>
  <si>
    <t>4201 / 4210 - Fable creatures: stamps from booklet B125</t>
  </si>
  <si>
    <t>P.1730</t>
  </si>
  <si>
    <t>4201</t>
  </si>
  <si>
    <t>Tongeren</t>
  </si>
  <si>
    <t>4216 / 4217 - Visit Belgium (Europa) - Zegels uit blok BL198 (◙ w=€2,97)</t>
  </si>
  <si>
    <t>4216 / 4217 - Visitez la Belgique (Europe) - Timbres du bloc BL198 (◙ v=€2,97)</t>
  </si>
  <si>
    <t>4216 / 4217 - Visit Belgium (Europe) - Stamps from block BL198 (◙ v=€2,97)</t>
  </si>
  <si>
    <t>P.1732</t>
  </si>
  <si>
    <t>4216</t>
  </si>
  <si>
    <t>4219 / 4223 - Franco Dragone - Zegels uit boekje B127 (◙ w=€0,99)</t>
  </si>
  <si>
    <t>4219 / 4223 - Franco Dragone - Timbres du carnet B127 (◙ v=€0,99)</t>
  </si>
  <si>
    <t>4219 / 4223 - Franco Dragone - Stamps from booklet B127 (◙ v=€0.99)</t>
  </si>
  <si>
    <t>P.1734</t>
  </si>
  <si>
    <t>4219</t>
  </si>
  <si>
    <t>La Louvrière</t>
  </si>
  <si>
    <t>4228 / 4229 - De ondergang van de Titanic - Zegels uit blok BL200 (◙ w=€3,57)</t>
  </si>
  <si>
    <t>4228 / 4229 - Le naufrage du Titanic - Timbres issus du bloc BL200 (◙ v=€3.57)</t>
  </si>
  <si>
    <t>4228 / 4229 - The sinking of the Titanic - Stamps from block BL200 (◙ v=€3.57)</t>
  </si>
  <si>
    <t>P.1735</t>
  </si>
  <si>
    <t>4228</t>
  </si>
  <si>
    <t>4240 / 4241 - Rwanda – 50 – Burundi (◙ w=€1,19)</t>
  </si>
  <si>
    <t>4240 / 4241 - Rwanda - 50 - Burundi (◙ v=1,19€)</t>
  </si>
  <si>
    <t>4240 / 4241 - Rwanda - 50 - Burundi (◙ v=€1.19)</t>
  </si>
  <si>
    <t>P.1737</t>
  </si>
  <si>
    <t>4240</t>
  </si>
  <si>
    <t>Lier</t>
  </si>
  <si>
    <t>4243 - Olympic games - London 2012  (◙ w=€1,19)</t>
  </si>
  <si>
    <t>4243 - Jeux Olympiques - Londres 2012 (◙ v=€1,19)</t>
  </si>
  <si>
    <t>4243 - Olympic games - London 2012 (◙ v=€1,19)</t>
  </si>
  <si>
    <t>P.1739</t>
  </si>
  <si>
    <t>4243</t>
  </si>
  <si>
    <t>4254 - Filatelie zonder grenzen (①w=€0,65)</t>
  </si>
  <si>
    <t>4254 - Philatélie sans frontières (①v=€0.65)</t>
  </si>
  <si>
    <t>4254 - Philately without borders (①v=€0.65)</t>
  </si>
  <si>
    <t>P.1741</t>
  </si>
  <si>
    <t>4254</t>
  </si>
  <si>
    <t>Marche-E-F</t>
  </si>
  <si>
    <t>4257 - Zenobe Gramme (①w=€0,65)</t>
  </si>
  <si>
    <t>4257 - Zénobe Gramme (①v=€0.65)</t>
  </si>
  <si>
    <t>4257 - Zenobe Gramme (①v=€0.65)</t>
  </si>
  <si>
    <t>P.1743</t>
  </si>
  <si>
    <t>4257</t>
  </si>
  <si>
    <t>Temse</t>
  </si>
  <si>
    <t>4268 / 4277 - Plak een boomblad! - GROENE INNOVATIE - ► boekje B132 (①w=€0,65)</t>
  </si>
  <si>
    <t>4268 / 4277 - Collez une feuille d'arbre ! - INNOVATION VERTE - ► carnet B132 (①v=€0,65)</t>
  </si>
  <si>
    <t>4268 / 4277 - Stick a tree leaf! - GREEN INNOVATION - 16 booklet B132 (①v=€0.65)</t>
  </si>
  <si>
    <t>P.1744</t>
  </si>
  <si>
    <t>4268</t>
  </si>
  <si>
    <t>4279 - Sint-Maarten (①w=€0,65)</t>
  </si>
  <si>
    <t>4279 - Saint Martin (①v=€0.65)</t>
  </si>
  <si>
    <t>P.1746</t>
  </si>
  <si>
    <t>4279</t>
  </si>
  <si>
    <t>4285 / 4289 - De Markt van Brugge - Zegels uit blok BL203 (①w=€0,65)</t>
  </si>
  <si>
    <t>4285 / 4289 - Marché de Bruges - Timbres du bloc BL203 (①v=€0.65)</t>
  </si>
  <si>
    <t>4285 / 4289 - Bruges Market - Stamps from BL203 block (①v=€0.65)</t>
  </si>
  <si>
    <t>P.1748</t>
  </si>
  <si>
    <t>Brugge</t>
  </si>
  <si>
    <t xml:space="preserve">4291 / 4292 - Prettige feesten voor iedereen! - ► boekjes B133 &amp; B134 </t>
  </si>
  <si>
    <t xml:space="preserve">4291 / 4292 - Joyeuses fêtes à tous ! - ► carnets B133 &amp; B134 </t>
  </si>
  <si>
    <t>4291 / 4292 - Happy holidays to all! - ► booklets B133 &amp; B134</t>
  </si>
  <si>
    <t>J2012</t>
  </si>
  <si>
    <t>A2012</t>
  </si>
  <si>
    <t>Y2012</t>
  </si>
  <si>
    <t>4195 / 4200 - Trappistenbier - Zegels uit blok BL197 (◙ w=€0,99)</t>
  </si>
  <si>
    <t>4195 / 4200 - Bière trappiste - timbres du bloc BL197 (◙ v=€0.99)</t>
  </si>
  <si>
    <t>4195 / 4200 - Trappist beer - stamps from BL197 block (◙ v=€0.99)</t>
  </si>
  <si>
    <t>4211 / 4215 - Schrijf elkaar! - Zegels uit boekje B126  (◙ w=€1,19)</t>
  </si>
  <si>
    <t>4211 / 4215 - Écrivez-vous ! - Timbres du carnet B126 (◙ v=€1,19)</t>
  </si>
  <si>
    <t>4211 / 4215 - Write to each other! - Stamps from booklet B126 (◙ v=€1,19)</t>
  </si>
  <si>
    <t>4224 / 4225 - Portret van Mercator en Jodocus Hondius  - Zegels uit blok BL199(◙ w=€3,57)</t>
  </si>
  <si>
    <t>4224 / 4225 - Portrait de Mercator et Jodocus Hondius - Timbres du bloc BL199(◙ v=€3.57)</t>
  </si>
  <si>
    <t>4224 / 4225 - Portrait of Mercator and Jodocus Hondius - Stamps from block BL199(◙ v=€3.57)</t>
  </si>
  <si>
    <t>4230 / 4239 - Gezelschapsdieren: Allemaal beestjes - Zegels uit boekje B128 (①w=€0,65)</t>
  </si>
  <si>
    <t>4230 / 4239 - Animaux de compagnie : Toutes les bêtes - Timbres du carnet B128 (①v=€0.65)</t>
  </si>
  <si>
    <t>4230 / 4239 - Companion animals: All Beasts - Stamps from booklet B128 (①v=€0.65)</t>
  </si>
  <si>
    <t>4242 - Zaadzakjes op meerdere exemplaren (①w=€0,65)</t>
  </si>
  <si>
    <t>4242 - Sacs de semences en plusieurs exemplaires (①v=€0.65)</t>
  </si>
  <si>
    <t>4242 - Seed bags on multiple copies (①v=€0.65)</t>
  </si>
  <si>
    <t>4244 / 4253 - Pierre Alechinsky - Zegels uit boekje 129 (①w=€0,65)</t>
  </si>
  <si>
    <t>4244 / 4253 - Pierre Alechinsky - Timbres du carnet 129 (①v=€0,65)</t>
  </si>
  <si>
    <t>4244 / 4253 - Pierre Alechinsky - Stamps from booklet 129 (①v=€0.65)</t>
  </si>
  <si>
    <t xml:space="preserve">4255 - Vlinderzegels laten je brieven fladderen! - Zegels uit boekje BL130 (4255: ①w=€0,65) </t>
  </si>
  <si>
    <t xml:space="preserve">4255 - Les timbres papillons font voltiger vos lettres ! - Timbres du carnet BL130 (4255 : ①v=€0.65) </t>
  </si>
  <si>
    <t xml:space="preserve">4255 - Butterfly stamps make your letters flutter! - Stamps from booklet BL130 (4255: ①v=€0.65) </t>
  </si>
  <si>
    <t>4258 / 4267 - België, stripland - 10 jaar "This is Belgium" - blok BL201 (①w=€0,65)</t>
  </si>
  <si>
    <t>4258 / 4267 - Belgium, stripland - 10 years "This is Belgium" - block BL201 (①v=€0,65)</t>
  </si>
  <si>
    <t>4278 - Jacob Jordaens - Eerherstel (①w=€0,65)</t>
  </si>
  <si>
    <t>4278 - Jacob Jordaens - Restauration d'honneur (①v=€0.65)</t>
  </si>
  <si>
    <t>4278 - Jacob Jordaens - Honour Restoration (①v=€0.65)</t>
  </si>
  <si>
    <t>4280 / 4284 - Belgische streken (De Condroz)  - Blok BL202 (◙ w=€0,99)</t>
  </si>
  <si>
    <t>4280 / 4284 - Régions belges (De Condroz) - Bloc BL202 (◙ v=€0.99)</t>
  </si>
  <si>
    <t>4280 / 4284 - Belgian regions (De Condroz) - Block BL202 (◙ v=€0.99)</t>
  </si>
  <si>
    <t>4290 -  Rolzegel  (①w=€0,65): kleine weerschijnvlinder (Apatura ilia)</t>
  </si>
  <si>
    <t>4290 - Timbre de rouleau (①v=€0.65) : petit Mars changeant (Apatura ilia)</t>
  </si>
  <si>
    <t>4290 - Roll stamp (①v=€0.65): lesser purple emperor (Apatura ilia)</t>
  </si>
  <si>
    <t>▬  PhN Nr. 1 / 2012 (pg. 6 ) ▬</t>
  </si>
  <si>
    <t>▬  PhN Nr. 1 / 2012 (pg. 8 - 9) ▬</t>
  </si>
  <si>
    <t>P.1729</t>
  </si>
  <si>
    <t>4195</t>
  </si>
  <si>
    <t>▬  PhN Nr. 1 / 2012 (pg. 16 - 17) ▬</t>
  </si>
  <si>
    <t>P.1731</t>
  </si>
  <si>
    <t>4211</t>
  </si>
  <si>
    <t>▬  PhN Nr. 1 / 2012 (pg. 7 ) ▬</t>
  </si>
  <si>
    <t>P.1734bis</t>
  </si>
  <si>
    <t>4218</t>
  </si>
  <si>
    <t>▬  PhN Nr. 2 / 2012 (pg. 3 - 5) ▬</t>
  </si>
  <si>
    <t>P.1733</t>
  </si>
  <si>
    <t>4224</t>
  </si>
  <si>
    <t>▬  PhN Nr. 2 / 2012 (pg. 8 - 9) ▬</t>
  </si>
  <si>
    <t>P.1736</t>
  </si>
  <si>
    <t>4230</t>
  </si>
  <si>
    <t>Hannut</t>
  </si>
  <si>
    <t>▬  PhN Nr. 3 / 2012 (pg. 8 - 9) ▬</t>
  </si>
  <si>
    <t>P.1738</t>
  </si>
  <si>
    <t>4242</t>
  </si>
  <si>
    <t>▬  PhN Nr. 3 / 2012 (pg. 6 - 7) ▬</t>
  </si>
  <si>
    <t>P.1740 I</t>
  </si>
  <si>
    <t>◄</t>
  </si>
  <si>
    <t>▬  PhN Nr. 3 / 2012 (pg.16 - 17) ▬</t>
  </si>
  <si>
    <t>P.1741bis</t>
  </si>
  <si>
    <t>4255</t>
  </si>
  <si>
    <t>▬  PhN Nr. 4 / 2012 (pg. 4 - 5) ▬</t>
  </si>
  <si>
    <t>P.1742 I</t>
  </si>
  <si>
    <t>4258</t>
  </si>
  <si>
    <t>▬  PhN Nr. 4 / 2012 (pg. 14 - 15) ▬</t>
  </si>
  <si>
    <t>P.1745</t>
  </si>
  <si>
    <t>4278</t>
  </si>
  <si>
    <t>▬  PhN Nr. 5 / 2012 (pg.  8- 9) ▬</t>
  </si>
  <si>
    <t>P.1747</t>
  </si>
  <si>
    <t>▬  PhN Nr. 5 / 2012 (pg. 2 - 6) ▬</t>
  </si>
  <si>
    <t>P.1749</t>
  </si>
  <si>
    <t>4290</t>
  </si>
  <si>
    <t>▬  PhN Nr. 5 / 2012 (pg.  16) ▬</t>
  </si>
  <si>
    <t>P.1740 II</t>
  </si>
  <si>
    <t>P.1741ter</t>
  </si>
  <si>
    <t>P.1742 II</t>
  </si>
  <si>
    <t xml:space="preserve"> (4291: ①w=€0.65; 4292: ◙ w=€0.99)</t>
  </si>
  <si>
    <t xml:space="preserve"> (4291: ①v=€0.65; 4292: ◙ v=€0.99)</t>
  </si>
  <si>
    <t>J2014</t>
  </si>
  <si>
    <t>A2014</t>
  </si>
  <si>
    <t>Y2014</t>
  </si>
  <si>
    <t>Y2011</t>
  </si>
  <si>
    <t>A2011</t>
  </si>
  <si>
    <t>J2011</t>
  </si>
  <si>
    <t>4089 - Bpost - Klaar voor morgen (①w=€0,61)</t>
  </si>
  <si>
    <t>4089 - Bpost - Prêt pour demain (①v=€0.61)</t>
  </si>
  <si>
    <t>4089 - Bpost - Ready for tomorrow (①v=€0.61)</t>
  </si>
  <si>
    <t>P.1704</t>
  </si>
  <si>
    <t>4089</t>
  </si>
  <si>
    <t>P.1703ter</t>
  </si>
  <si>
    <t>4091</t>
  </si>
  <si>
    <t>4095 - Personaliseerde sterrenbeeldzegel  - Zegel uit boekje BN118 (①w=€0,61)</t>
  </si>
  <si>
    <t>4095 - Personalised star image stamp - Stamp from booklet BN118 (①v=€0.61)</t>
  </si>
  <si>
    <t>P.1706</t>
  </si>
  <si>
    <t>4095</t>
  </si>
  <si>
    <t>Asse</t>
  </si>
  <si>
    <t>4097 - Kunstenaar met wereldfaam ontwerpt Belgische postzegel (①w=€0,61)</t>
  </si>
  <si>
    <t>4097 - Un artiste de renommée mondiale conçoit un timbre-poste belge (①v=€0.61)</t>
  </si>
  <si>
    <t>4097 - World-renowned artist designs Belgian postage stamp (①v=€0.61)</t>
  </si>
  <si>
    <t>P.1708</t>
  </si>
  <si>
    <t>4097</t>
  </si>
  <si>
    <t>Angleur</t>
  </si>
  <si>
    <t>4103 - Altijd en overal paraat - Zegel uit boekje B120 (①w=€0,61)</t>
  </si>
  <si>
    <t>4103 - Toujours et partout prêt - Timbre issu du carnet B120 (①v=€0.61)</t>
  </si>
  <si>
    <t>4103 - Always and everywhere ready - Stamp from booklet B120 (①v=€0.61)</t>
  </si>
  <si>
    <t>P.1710</t>
  </si>
  <si>
    <t>4103</t>
  </si>
  <si>
    <t>4105 / 4109 - GROENTEN VAN VROEGER  - Zegels uit blok BL186 (◙ w=€1,10)</t>
  </si>
  <si>
    <t>P.1712</t>
  </si>
  <si>
    <t>4105</t>
  </si>
  <si>
    <t>Oostende</t>
  </si>
  <si>
    <t>4115 / 4124 - Nostalgie op de foor  - Zegels uit boekje B121 (①w=€0,61)</t>
  </si>
  <si>
    <t>4115 / 4124 - Nostalgie sur le sol - timbres du carnet B121 (①v=€0,61)</t>
  </si>
  <si>
    <t>4115 / 4124 - Nostalgia on the foor - stamps from booklet B121 (①v=€0.61)</t>
  </si>
  <si>
    <t>P.1714</t>
  </si>
  <si>
    <t>4115</t>
  </si>
  <si>
    <t>Peer</t>
  </si>
  <si>
    <t>4130 / 4134 - Oude en nieuwe brievenbussen: feest van de postzegel (①w=€0,61)</t>
  </si>
  <si>
    <t>4130 / 4134 - Boîtes aux lettres anciennes et nouvelles : célébration du timbre (①v=€0.61)</t>
  </si>
  <si>
    <t>4130 / 4134 - Old and new letterboxes: celebration of the stamp (①v=€0.61)</t>
  </si>
  <si>
    <t>P.1716</t>
  </si>
  <si>
    <t>4130</t>
  </si>
  <si>
    <t>4145 / 4154 - HENRI DE TOULOUSE-LAUTREC  - Zegels uit boekje B122 (①w=€0,61)</t>
  </si>
  <si>
    <t>4145 / 4154 - HENRI DE TOULOUSE-LAUTREC - Timbres du carnet B122 (①v=€0,61)</t>
  </si>
  <si>
    <t>4145 / 4154 - HENRI DE TOULOUSE-LAUTREC - Stamps from booklet B122 (①v=€0,61)</t>
  </si>
  <si>
    <t>P.1718 I</t>
  </si>
  <si>
    <t>4145</t>
  </si>
  <si>
    <t>4160 / 4164 - Oude en nieuwe justitiepaleizen - Zegels uit blok BL191 (②w=€0,1,22)</t>
  </si>
  <si>
    <t>4160 / 4164 - Anciens et nouveaux palais de justice - Timbres du bloc BL191 (②v=€0,1,22 chaque)</t>
  </si>
  <si>
    <t>4160 / 4164 - Old and new courthouses - Stamps from block BL191 (②v=€0.1,22 each)</t>
  </si>
  <si>
    <t>P.1720</t>
  </si>
  <si>
    <t>4160</t>
  </si>
  <si>
    <t>Brain-L'A</t>
  </si>
  <si>
    <t>4175 / 4179 - De Grote Markt van Brus-Brux - Zegels uit blok BL193 (①w=€0,61)</t>
  </si>
  <si>
    <t>4175 / 4179 - Le Grand Marché de Bruxelles-Brux - timbres du bloc BL193 (①v=€0,61)</t>
  </si>
  <si>
    <t>4175 / 4179 - The Great Market of Brussels-Brux - stamps from block BL193 (①v=€0.61)</t>
  </si>
  <si>
    <t>P.1722</t>
  </si>
  <si>
    <t>4175</t>
  </si>
  <si>
    <t>Hamme</t>
  </si>
  <si>
    <t>4184 - Stichting Koningin Paola (①w=€0,61)</t>
  </si>
  <si>
    <t>4184 - Fondation Reine Paola (①v=€0.61)</t>
  </si>
  <si>
    <t>4184 - Queen Paola Foundation (①v=€0.61)</t>
  </si>
  <si>
    <t>P.1724</t>
  </si>
  <si>
    <t>4184</t>
  </si>
  <si>
    <t>Bastogne</t>
  </si>
  <si>
    <t>4190 / 4191 - Europalia Brasil - Zegels uit blok BL196 (③w=€1,83)</t>
  </si>
  <si>
    <t>4190 / 4191 - Europalia Brasil - Timbres du bloc BL196 (③v=1,83€)</t>
  </si>
  <si>
    <t>4190 / 4191 - Europalia Brasil - Stamps from block BL196 (③v=€1.83)</t>
  </si>
  <si>
    <t>P.1726</t>
  </si>
  <si>
    <t>4190</t>
  </si>
  <si>
    <t>Andenne</t>
  </si>
  <si>
    <t>J2011 FDC (cr)►(P1704►P1727)(4089-4193)</t>
  </si>
  <si>
    <t>A2011 FDC (cr)►(P1704►P1727)(4089-4193)</t>
  </si>
  <si>
    <t>Y2011 FDC (cr)►(P1704►P1727)(4089-4193)</t>
  </si>
  <si>
    <t>4092 / 4094 - Schrijvershuizen (4092: ◙ w=€0,93; 4093: ◙ w=€1,10; 4094: ②w=€1,22)</t>
  </si>
  <si>
    <t>4092 / 4094 - Maisons d'écrivains (4092 : ◙ v=0,93€ ; 4093 : ◙ v=1,10€ ; 4094 : ②v=1,22€)</t>
  </si>
  <si>
    <t>4092 / 4094 - Writers' houses (4092: ◙ v=€0.93; 4093: ◙ v=€1.10; 4094: ②v=€1.22)</t>
  </si>
  <si>
    <t>4096 - Chemistry – our life, our future (①w=€0,61)</t>
  </si>
  <si>
    <t>4096 - Chimie - notre vie, notre avenir (①v=€0.61)</t>
  </si>
  <si>
    <t>4096 - Chemistry - our life, our future (①v=€0.61)</t>
  </si>
  <si>
    <t>4098 / 4102 - Highlights of Belgium  - Zegels uit boekje B119 (◙ w=€1,10 elk )</t>
  </si>
  <si>
    <t>4098 / 4102 - Points forts de la Belgique - Timbres du carnet B119 (◙ v=€1.10 chacun )</t>
  </si>
  <si>
    <t>4098 / 4102 - Highlights of Belgium - Stamps from booklet B119 (◙ v=€1.10 each )</t>
  </si>
  <si>
    <t>4104 - "Bal du Rat Mort" in het teken van James Ensor (①w=€0,61)</t>
  </si>
  <si>
    <t>4104 - "Bal du Rat Mort" sous le signe de James Ensor (①v=€0.61)</t>
  </si>
  <si>
    <t>4104 - "Bal du Rat Mort" under the sign of James Ensor (①v=€0.61)</t>
  </si>
  <si>
    <t>4110 / 4114 - De Kempense mijnstreek  - zegels uit blok BL187 (◙ w=€0,93)</t>
  </si>
  <si>
    <t>4125 / 4129 - THE ART OF GRAFFITI - Zegels uit blok BL188 (◙ w=€0,93)</t>
  </si>
  <si>
    <t>4125 / 4129 - L'ART DE LA GRAFFITI - Timbres du bloc BL188 (◙ v=€0,93)</t>
  </si>
  <si>
    <t>4125 / 4129 - THE ART OF GRAFFITI - Stamps from BL188 block (◙ v=€0.93)</t>
  </si>
  <si>
    <t>4135 / 4144 - HUMOR MAAKT MACHT - Zegels uit blok BL189 (①w=€0,61)</t>
  </si>
  <si>
    <t>4135 / 4144 - L'HUMOUR FAIT PUISSANCE - Timbres du bloc BL189 (①v=€0.61)</t>
  </si>
  <si>
    <t>4135 / 4144 - HUMOR MAKES MIGHT - Stamps from block BL189 (①v=€0.61)</t>
  </si>
  <si>
    <t>4155 / 4159 - VROUWEN EN PLOEGSPORT - Zegels uit blok BL190 (◙ w=€1,10 elk )</t>
  </si>
  <si>
    <t>P.1718 II</t>
  </si>
  <si>
    <t>4165 / 4174 - KUIFJE OP HET SCHERM (jeugdfilatelie)  - blok BL192 (①w=€0,61)</t>
  </si>
  <si>
    <t>4180 / 4181 - Week van het Bos - Gemeenschappelijke uitgifte met Finland - Zegels uit blok BL194 (◙ w=€2,79)</t>
  </si>
  <si>
    <t>4180 / 4181 - Semaine de la forêt - Emission conjointe avec la Finlande - Timbres du bloc BL194 (◙ v=€2.79)</t>
  </si>
  <si>
    <t>4180 / 4181 - Forest Week - Joint issue with Finland - Stamps from block BL194 (◙ v=€2.79)</t>
  </si>
  <si>
    <t>4185 / 4189 - Snoep van bij ons: een uitgifte om in te bijten - Zegels uit blok BL195 (◙ w=€0,93 elk )</t>
  </si>
  <si>
    <t>4185 / 4189 - Bonbons de chez nous : une émission à croquer - Timbres du bloc BL195 (◙ v=€0.93 chaque )</t>
  </si>
  <si>
    <t>4185 / 4189 - Candy from with us: an issue to bite into - Stamps from block BL195 (◙ v=€0.93 each )</t>
  </si>
  <si>
    <t>4192 - Beste Wensen - Zegels uit boekje B123 (①w=€0,61) &amp; B124 (◙ w=€1,10)</t>
  </si>
  <si>
    <t>4192 - Best Wishes - Timbres du carnet B123 (①v=€0,61) &amp; B124 (◙ v=€1,10)</t>
  </si>
  <si>
    <t>4192 - Best Wishes - Stamps from booklet B123 (①v=€0,61) &amp; B124 (◙ v=€1,10)</t>
  </si>
  <si>
    <t>▬  PhN Nr. 1 / 2011 (pg. 4) ▬</t>
  </si>
  <si>
    <t>▬  PhN Nr. 1 / 2011  (pg. 5) ▬</t>
  </si>
  <si>
    <t>P.1703bis</t>
  </si>
  <si>
    <t>4090</t>
  </si>
  <si>
    <t>▬ PhN Nr. 1 / 2011  (pg. 5) ▬</t>
  </si>
  <si>
    <t>P.1705</t>
  </si>
  <si>
    <t>4092</t>
  </si>
  <si>
    <t>▬  PhN Nr.  1 / 2011  (pg. 10 - 11) ▬</t>
  </si>
  <si>
    <t>P.1707</t>
  </si>
  <si>
    <t>4096</t>
  </si>
  <si>
    <t>▬ PhN Nr. 1 / 2011  (pg. 14 - 16) ▬</t>
  </si>
  <si>
    <t>P.1709</t>
  </si>
  <si>
    <t>4098</t>
  </si>
  <si>
    <t>▬  PhN Nr. 1 / 2011 (pg.  20-21 ) ▬</t>
  </si>
  <si>
    <t>P.1711</t>
  </si>
  <si>
    <t>4104</t>
  </si>
  <si>
    <t>▬  PhN Nr. 2 / 2011 (pg.  8 - 10 ) ▬</t>
  </si>
  <si>
    <t>P.1713</t>
  </si>
  <si>
    <t>4110</t>
  </si>
  <si>
    <t>▬  PhN Nr. 2 / 2011 (pg. 18 - 20) ▬</t>
  </si>
  <si>
    <t>P.1715</t>
  </si>
  <si>
    <t>4125</t>
  </si>
  <si>
    <t>▬  PhN Nr. 3 / 2011 (pg. 8 - 10) ▬</t>
  </si>
  <si>
    <t>P.1717 I</t>
  </si>
  <si>
    <t>4135</t>
  </si>
  <si>
    <t>▬  PhN Nr. 3 / 2011 (pg. 12 - 14) ▬</t>
  </si>
  <si>
    <t>P.1719</t>
  </si>
  <si>
    <t>4155</t>
  </si>
  <si>
    <t>▬  PhN Nr. 4 / 2011 (pg. 4 - 6) ▬</t>
  </si>
  <si>
    <t>P.1721 I</t>
  </si>
  <si>
    <t>4165</t>
  </si>
  <si>
    <t>▬  PhN Nr. 4 / 2011 (pg. 12 - 14) ▬</t>
  </si>
  <si>
    <t>P.1723</t>
  </si>
  <si>
    <t>4180</t>
  </si>
  <si>
    <t>▬  PhN Nr. 5 / 2011 (pg. 4 - 6) ▬</t>
  </si>
  <si>
    <t>P.1725</t>
  </si>
  <si>
    <t>4185</t>
  </si>
  <si>
    <t>▬  PhN Nr. 5 / 2011 (pg. 12 - 14) ▬</t>
  </si>
  <si>
    <t>P.1727</t>
  </si>
  <si>
    <t>4192</t>
  </si>
  <si>
    <t>P.1717 II</t>
  </si>
  <si>
    <t>P.1721 II</t>
  </si>
  <si>
    <t>(4369: ①w(v)=€0,77; 4370: ①EUROPE: w(v)=€1,77; 4371: ①WORLD: w(v)=€1,39)</t>
  </si>
  <si>
    <t>J2010</t>
  </si>
  <si>
    <t>A2010</t>
  </si>
  <si>
    <t>Y2010</t>
  </si>
  <si>
    <t>P.1676bis</t>
  </si>
  <si>
    <t>3983</t>
  </si>
  <si>
    <t>3985 - Antverpia 2010: zegel uit blok BL177 - (①w=€0,59 + €2,96 toeslag/blok)</t>
  </si>
  <si>
    <t>3985 - Antverpia 2010 : timbre du bloc BL177 - (①v=€0.59 + €2.96 supplément/ bloc)</t>
  </si>
  <si>
    <t>3985 - Antverpia 2010: stamp from block BL177 - (①v=€0.59 + €2.96 surcharge/block)</t>
  </si>
  <si>
    <t>P.1677</t>
  </si>
  <si>
    <t>3985</t>
  </si>
  <si>
    <t>Mons</t>
  </si>
  <si>
    <t>3991 - Solidariteitsuitgifte orgaandonatie: Zegel uit boekje B110 - (①w=€0,59)</t>
  </si>
  <si>
    <t>3991 - Émission de solidarité don d'organes : timbre du carnet B110 - (①v=€0.59)</t>
  </si>
  <si>
    <t>3991 - Solidarity issue organ donation: stamp from booklet B110 - (①v=€0.59)</t>
  </si>
  <si>
    <t>P.1678</t>
  </si>
  <si>
    <t>3991</t>
  </si>
  <si>
    <t>P.1680</t>
  </si>
  <si>
    <t>3993</t>
  </si>
  <si>
    <t>3995 / 3999 - LITERATUUR: Literaire wandeling door Brussel : ► boekje B111 - (②w=€1,18)</t>
  </si>
  <si>
    <t>3995 / 3999 - LITTERATURE : Promenade littéraire à Bruxelles: ► carnet B111 - (②v=€1.18)</t>
  </si>
  <si>
    <t>3995 / 3999 - LITERATURE: Literary stroll through Brussels : ► booklet B111 - (②v=€1.18)</t>
  </si>
  <si>
    <t>P.1682</t>
  </si>
  <si>
    <t>3995</t>
  </si>
  <si>
    <t>Roeselare</t>
  </si>
  <si>
    <t>4002 / 4003 - EUROPA – De neus in de boeken: Zegels uit blok BL179 (◙ w=€2,70 elk)</t>
  </si>
  <si>
    <t>4002 / 4003 - EUROPE - Le nez dans les livres : timbres du bloc BL179 (◙ v=€2.70 chaque)</t>
  </si>
  <si>
    <t>4002 / 4003 - EUROPE - The nose in the books: stamps from block BL179 (◙ v=€2.70 each)</t>
  </si>
  <si>
    <t>P.1684</t>
  </si>
  <si>
    <t>4002</t>
  </si>
  <si>
    <t>Gent</t>
  </si>
  <si>
    <t>4014 / 4018 - Feest van de Postzegel: ‘Red de Aarde’: (①w=€0,59 elk)</t>
  </si>
  <si>
    <t>4014 / 4018 - Festival des timbres : "Sauver la Terre" : (①v=€0.59 pièce)</t>
  </si>
  <si>
    <t>4014 / 4018 - Festival of Stamps: 'Save the Earth': (①v=€0.59 each)</t>
  </si>
  <si>
    <t>P.1687</t>
  </si>
  <si>
    <t>4014</t>
  </si>
  <si>
    <t>4029 - Antverpia 2010: Zegels uit blok BL18 - (③w=€1,17:)</t>
  </si>
  <si>
    <t>4029 - Antverpia 2010 : Timbres du bloc BL18 - (③v=1.17€ chaque :)</t>
  </si>
  <si>
    <t>4029 - Antverpia 2010: Stamps from block BL18 - (③v=€1.17 each:)</t>
  </si>
  <si>
    <t>P.1686</t>
  </si>
  <si>
    <t>4029</t>
  </si>
  <si>
    <t>4035 - Prins Filip wordt 50: (②w=€1,18)</t>
  </si>
  <si>
    <t>4035 - Le Prince Philip a 50 ans : (②v=€1.18)</t>
  </si>
  <si>
    <t>4035 - Prince Philip turns 50: (②v=€1.18)</t>
  </si>
  <si>
    <t>P.1690</t>
  </si>
  <si>
    <t>4035</t>
  </si>
  <si>
    <t>4037 / 4041 - De Feestzegels doen de swinging sixties herleven: ► boekje B113 -  (①w=€0,59)</t>
  </si>
  <si>
    <t>4037 / 4041 - Les timbres du parti font revivre les swinging sixties : ► carnet B113 - (①v=€0.59)</t>
  </si>
  <si>
    <t>4037 / 4041 - Party stamps revive the swinging sixties: ► booklet B113 - (①v=€0.59)</t>
  </si>
  <si>
    <t>P.1692</t>
  </si>
  <si>
    <t>4037</t>
  </si>
  <si>
    <t>1030-Brus►Brux…</t>
  </si>
  <si>
    <t>4043 / 4045 - Sport op de top: (4043: ◙ w=€0,90 - 4043: ◙ w=€1,05 - 4045: ②w=€1,18)</t>
  </si>
  <si>
    <t>4043 / 4045 - Sports au sommet : (4043 : ◙ v=€0.90 - 4043 : ◙ v=€1.05 - 4045 : ②v=€1.18)</t>
  </si>
  <si>
    <t>4043 / 4045 - Sports on top: (4043: ◙ v=€0.90 - 4043: ◙ v=€1.05 - 4045: ②v=€1.18)</t>
  </si>
  <si>
    <t>P.1693</t>
  </si>
  <si>
    <t>Natoye</t>
  </si>
  <si>
    <t>4047 - Het heft in eigen handen: (◙ w=€1,05)</t>
  </si>
  <si>
    <t>4047 - Prendre les choses en main : (◙ v=€1.05)</t>
  </si>
  <si>
    <t>4047 - Taking matters into your own hands: (◙ v=€1.05)</t>
  </si>
  <si>
    <t>P.1694</t>
  </si>
  <si>
    <t>4047</t>
  </si>
  <si>
    <t>4049 / 4053 - In de ban van hoogbouw: Zegels uit blok BL183 - (◙ w=€0,90 elk)</t>
  </si>
  <si>
    <t>4049 / 4053 - Sous le charme des gratte-ciel : timbres du bloc BL183 - (◙ v=€0.90 chacun)</t>
  </si>
  <si>
    <t>4049 / 4053 - Under the spell of high-rise buildings: stamps from block BL183 - (◙ v=€0.90 each)</t>
  </si>
  <si>
    <t>P.1695</t>
  </si>
  <si>
    <t>4049</t>
  </si>
  <si>
    <t>St-Mard</t>
  </si>
  <si>
    <t>4056 / 4060 - De Post in beweging: (①w=€0,59)</t>
  </si>
  <si>
    <t>4056 / 4060 - La Poste en mouvement : (①v=€0.59)</t>
  </si>
  <si>
    <t>4056 / 4060 - De Post in motion: (①v=€0.59)</t>
  </si>
  <si>
    <t>P.1697</t>
  </si>
  <si>
    <t>4056</t>
  </si>
  <si>
    <t>4064 / 4068 - Belgische streken: Zegels uit blok BL184 (◙ w=€0,90 elk)</t>
  </si>
  <si>
    <t>4064 / 4068 - Régions belges : timbres du bloc BL184 (◙ v=0,90€ chacun)</t>
  </si>
  <si>
    <t>4064 / 4068 - Belgian regions: stamps from block BL184 (◙ v=€0.90 each)</t>
  </si>
  <si>
    <t>P.1699</t>
  </si>
  <si>
    <t>4064</t>
  </si>
  <si>
    <t>Lommel</t>
  </si>
  <si>
    <t>15a</t>
  </si>
  <si>
    <t>4079 / 4083 - Bedreigde beroepen: (①w=€0,59 elk)</t>
  </si>
  <si>
    <t>4079 / 4083 - Professions en voie de disparition : (①v=€0.59 chaque)</t>
  </si>
  <si>
    <t>4079 / 4083 - Endangered professions: (①v=€0.59 each)</t>
  </si>
  <si>
    <t>P.1701</t>
  </si>
  <si>
    <t>4079</t>
  </si>
  <si>
    <t>La Hulpe</t>
  </si>
  <si>
    <t xml:space="preserve">4087 / 4088 - Stemmige Kerst (zelfklevend): Zegels uit boekjes B116 &amp; B117 -  </t>
  </si>
  <si>
    <t xml:space="preserve">4087 / 4088 - Moody Christmas (autocollant) : Timbres des carnets B116 &amp; B117 -.  </t>
  </si>
  <si>
    <t xml:space="preserve">4087 / 4088 - Moody Christmas (self-adhesive): Stamps from booklets B116 &amp; B117 </t>
  </si>
  <si>
    <t>P.1703</t>
  </si>
  <si>
    <t>4087</t>
  </si>
  <si>
    <t>Waremme</t>
  </si>
  <si>
    <t>17a</t>
  </si>
  <si>
    <t>J2010 FDC (cr)►(P1676bis►P1703)(3983-4088)</t>
  </si>
  <si>
    <t>A2010 FDC (cr)►(P1676bis►P1703)(3983-4088)</t>
  </si>
  <si>
    <t>Y2010 FDC (cr)►(P1676bis►P1703)(3983-4088)</t>
  </si>
  <si>
    <t>3984 - Ingetogen rouwzegel: Zegels uit boekje 109 - (①w=€0,59)</t>
  </si>
  <si>
    <t>3984 - Timbre funéraire discret : timbres du carnet 109 - (①v=€0.59)</t>
  </si>
  <si>
    <t>3984 - Subdued funeral stamp: stamps from booklet 109 - (①v=€0.59)</t>
  </si>
  <si>
    <t>3986 / 3990 - Antverpia 2010: zegels uit blok BL177 - (①w=€0,59 + €2,96 toeslag/blok)</t>
  </si>
  <si>
    <t>3986 / 3990 - Antverpia 2010 : timbres du bloc BL177 - (①v=€0.59 + €2.96 de supplément/bloc)</t>
  </si>
  <si>
    <t>3986 / 3990 - Antverpia 2010: stamps from block BL177 - (①v=€0.59 + €2.96 surcharge/block)</t>
  </si>
  <si>
    <t>3992 - VAN HET MUNDANEUM TOT INTERNET: Zegel uit blok BL178 - (waarde in €)</t>
  </si>
  <si>
    <t>3992 - DU MUNDANEUM A INTERNET : timbre du bloc BL178 - (valeur en €)</t>
  </si>
  <si>
    <t>3992 - FROM MUNDANEUM TO INTERNET: Stamp from block BL178 - (value in €)</t>
  </si>
  <si>
    <t>3994 - JEUGDFILATELIE: Le mariage de Largo Winch: (①w=€0,59)</t>
  </si>
  <si>
    <t>4000 / 4001 - Bloeiende postzegels (Gentse Floraliën): (①w=€0,59 elk)</t>
  </si>
  <si>
    <t>4000 / 4001 - Timbres fleurs (Floralies de Gand) : (①v=€0.59 chaque)</t>
  </si>
  <si>
    <t>4000 / 4001 - Flowering stamps (Ghent Floralies) : (①v=€0.59 each)</t>
  </si>
  <si>
    <t>4004 / 4013 - Uit het nest: Zegels uit boekje B112 - (①w=€0,59 elk)</t>
  </si>
  <si>
    <t>4004 / 4013 - Hors du nid : timbres du bloc B112 - (①v=€0.59 chacun)</t>
  </si>
  <si>
    <t>4004 / 4013 - Out of the nest: Stamps from block B112 - (①v=€0.59 each)</t>
  </si>
  <si>
    <t>4019 / 4028 - Mode, dit is Belgisch: Zegels uit blok BL180 - (①w=€0,59 elk)</t>
  </si>
  <si>
    <t>4019 / 4028 - Fashion, this is Belgian : Timbres du bloc BL180 - (①v=€0.59 chacun)</t>
  </si>
  <si>
    <t>4019 / 4028 - Fashion, this is Belgian: Stamps from block BL180 - (①v=€0.59 each)</t>
  </si>
  <si>
    <t>4030 / 4034 - 25 jaar hoogvliegers in de filatelie: Zegels uit blok BL182 (◙ w=€0,90 elk)</t>
  </si>
  <si>
    <t>4030 / 4034 - 25 ans de high flyers en philatélie : Timbres du bloc BL182 (◙ v=€0.90 chaque)</t>
  </si>
  <si>
    <t>4030 / 4034 - 25 years of high flyers in philately: Stamps from block BL182 (◙ v=€0.90 each)</t>
  </si>
  <si>
    <t>4036 - Op het goede spoor: 175 jaar Belgische spoorwegen: (②w=€1,18)</t>
  </si>
  <si>
    <t>4036 - Sur la bonne voie : 175 ans de chemins de fer belges : (②v=€1.18)</t>
  </si>
  <si>
    <t>4036 - On the right track: 175 years of Belgian railways: (②v=€1.18)</t>
  </si>
  <si>
    <t>4048 - DE EUROPESE UNIE - Het Belgisch voorzitterschap: (◙ w=€0,90)</t>
  </si>
  <si>
    <t>4048 - L'UNION EUROPEENNE - La Présidence belge : (◙ v=€0.90)</t>
  </si>
  <si>
    <t>4048 - THE EUROPEAN UNION - The Belgian Presidency: (◙ v=€0.90)</t>
  </si>
  <si>
    <t xml:space="preserve">4054 / 4055 - Toeristische: fiets-en wandelroutes Vlaanderen/Wallonië: uit boekje B114    </t>
  </si>
  <si>
    <t xml:space="preserve">4054 / 4055 - Tourisme : itinéraires cyclistes et pédestres Flandre/Wallonie : du carnet B114.    </t>
  </si>
  <si>
    <t xml:space="preserve">4054 / 4055 - Tourist: cycling and walking routes Flanders/Wallonia: from booklet B114    </t>
  </si>
  <si>
    <t>4061 /4063 - Nieuw leven in de brouwerij: brouwerijen die een andere bestemming kregen</t>
  </si>
  <si>
    <t>4061 /4063 - Une nouvelle vie dans la brasserie : les brasseries qui ont une autre destination</t>
  </si>
  <si>
    <t>4061 /4063 - New life in the brewery: breweries that got another destination</t>
  </si>
  <si>
    <t>4069 / 4078 - De magie van Folon (zelfklevend): Zegels uit boekje B115 -  (①w=€0,59 elk)</t>
  </si>
  <si>
    <t>4069 / 4078 - La magie de Folon (autocollant) : Timbres du carnet B115 - (①v=€0.59 chaque)</t>
  </si>
  <si>
    <t>4069 / 4078 - The Magic of Folon (self-adhesive): Stamps from booklet B115 - (①v=€0.59 each)</t>
  </si>
  <si>
    <t>15b</t>
  </si>
  <si>
    <t>4085 / 4086 - De Vlaamse Primitieven: Zegels uit blok BL185 (◙ w=€2,70 elk)</t>
  </si>
  <si>
    <t>4085 / 4086 - Les primitifs flamands : timbres du bloc BL185 (◙ v=2,70€ chaque)</t>
  </si>
  <si>
    <t>4085 / 4086 - The Flemish Primitives: stamps from block BL185 (◙ v=€2.70 each)</t>
  </si>
  <si>
    <t>17b</t>
  </si>
  <si>
    <t>▬ PhN Nr. 1 / 2010 (pg. 11) ▬</t>
  </si>
  <si>
    <t>P.1676ter</t>
  </si>
  <si>
    <t>3984</t>
  </si>
  <si>
    <t>▬ PhN Nr. 1 / 2010 (pg. 4 - 5) ▬</t>
  </si>
  <si>
    <t>P.1677bis</t>
  </si>
  <si>
    <t>3986</t>
  </si>
  <si>
    <t>▬ PhN Nr. 1 / 2010 (pg. 6 - 7) ▬</t>
  </si>
  <si>
    <t>P.1679</t>
  </si>
  <si>
    <t>3992</t>
  </si>
  <si>
    <t>▬ PhN Nr. 1 / 2010 (pg.  11 ) ▬</t>
  </si>
  <si>
    <t>P.1681</t>
  </si>
  <si>
    <t>3994</t>
  </si>
  <si>
    <t>▬ PhN Nr. 1 / 2010 (pg.  14 - 15) ▬</t>
  </si>
  <si>
    <t>P.1683</t>
  </si>
  <si>
    <t>4000</t>
  </si>
  <si>
    <t>▬ PhN Nr. 2 / 2010 (pg.  6 - 8) ▬</t>
  </si>
  <si>
    <t>P.1685</t>
  </si>
  <si>
    <t>4004</t>
  </si>
  <si>
    <t>▬ PhN Nr. 2 / 2010 (pg. 10 - 11) ▬</t>
  </si>
  <si>
    <t>P.1688 I</t>
  </si>
  <si>
    <t>4019</t>
  </si>
  <si>
    <t>▬ PhN Nr. 2 / 2010 (pg. 14 - 15) ▬</t>
  </si>
  <si>
    <t>P.1689</t>
  </si>
  <si>
    <t>4030</t>
  </si>
  <si>
    <t>▬ PhN Nr. 2 / 2010 (pg. 18 - 19) ▬</t>
  </si>
  <si>
    <t>P.1691</t>
  </si>
  <si>
    <t>4036</t>
  </si>
  <si>
    <t>Brux-1030-Bru</t>
  </si>
  <si>
    <t>▬ PhN Nr. 3 / 2010 (pg. 6 - 7) ▬</t>
  </si>
  <si>
    <t>P.1692bis</t>
  </si>
  <si>
    <t>4042</t>
  </si>
  <si>
    <t>▬ PhN Nr. 3 / 2010 (pg. 8 - 10) ▬</t>
  </si>
  <si>
    <t>P.1694bis</t>
  </si>
  <si>
    <t>4046</t>
  </si>
  <si>
    <t>▬ PhN Nr. 3 / 2010 (pg. 12 - 13) ▬</t>
  </si>
  <si>
    <t>P.1694ter</t>
  </si>
  <si>
    <t>4048</t>
  </si>
  <si>
    <t>▬ PhN Nr. 4 / 2010 (pg. 4 - 5) ▬</t>
  </si>
  <si>
    <t>P.1696</t>
  </si>
  <si>
    <t>4054</t>
  </si>
  <si>
    <t>▬ PhN Nr. 4 / 2010 (pg. 8 - 9) ▬</t>
  </si>
  <si>
    <t>P.1698</t>
  </si>
  <si>
    <t>4061</t>
  </si>
  <si>
    <t>14c</t>
  </si>
  <si>
    <t>▬ PhN Nr. 5 / 2010 (pg. 5 - 7) ▬</t>
  </si>
  <si>
    <t>P.1700 I</t>
  </si>
  <si>
    <t>4069</t>
  </si>
  <si>
    <t>▬ PhN Nr. 5 / 2010 (pg. 8 - 9) ▬</t>
  </si>
  <si>
    <t>P.1702</t>
  </si>
  <si>
    <t>4085</t>
  </si>
  <si>
    <t>16c</t>
  </si>
  <si>
    <t>▬ PhN Nr. 5 / 2010 (pg. 14 - 15) ▬</t>
  </si>
  <si>
    <t>P.1688 II</t>
  </si>
  <si>
    <t>P.1700 II</t>
  </si>
  <si>
    <t>15d</t>
  </si>
  <si>
    <t>16d</t>
  </si>
  <si>
    <t xml:space="preserve">4369 / 4371 - Permanente zegels Koning Filip </t>
  </si>
  <si>
    <t>4369 / 4371 - Timbres permanents Roi Philippe</t>
  </si>
  <si>
    <t xml:space="preserve">4369 / 4371 - Permanent stamps King Philip </t>
  </si>
  <si>
    <t xml:space="preserve"> Ø@ + @ = Ø + gesigneerd</t>
  </si>
  <si>
    <t xml:space="preserve"> Ø@ + @ = Ø + signé</t>
  </si>
  <si>
    <t xml:space="preserve"> Ø@ + @ = Ø + signed</t>
  </si>
  <si>
    <t>▼</t>
  </si>
  <si>
    <t>Bpost (vroeger "Campo Rodan")</t>
  </si>
  <si>
    <t>Bpost (auparavant "Campo Rodan")</t>
  </si>
  <si>
    <t>Bpost (formerly "Campo Rodan")</t>
  </si>
  <si>
    <t>J2012 FDC (Bpost)►(P1728►P1749)(4194-4292)</t>
  </si>
  <si>
    <t>A2012 FDC (Bpost)►(P1728►P1749)(4194-4292)</t>
  </si>
  <si>
    <t>Y2012 FDC(Bpost)►(P1728►P1749)(4194-4292)</t>
  </si>
  <si>
    <t>J2013 FDC (Bpost)►(P.1750►P.1776)(4293-4382)</t>
  </si>
  <si>
    <t>A2013 FDC (Bpost)►(P.1750►P.1776)(4293-4382)</t>
  </si>
  <si>
    <t>Y2013 FDC ((Bpost)►(P.1750►P.1776)(4293-4382)</t>
  </si>
  <si>
    <t>J2014 FDC (Bpost)►(P.1777►P.1798)(4383-4468)</t>
  </si>
  <si>
    <t>A2014 FDC (Bpost)►(P.1777►P.1798)(4383-4468)</t>
  </si>
  <si>
    <t>Y2014 FDC (Bpost)►(P.1777►P.1798)(4383-4468)</t>
  </si>
  <si>
    <t>▬ PhN N°. 4 / 2010 (pg. 4 - 5) ▬</t>
  </si>
  <si>
    <t>▬ PhN N°. 5 / 2010 (pg. 8 - 9) ▬</t>
  </si>
  <si>
    <t>▬ PhN N°. 5 / 2010 (pg. 5 - 7) ▬</t>
  </si>
  <si>
    <t>▬ PhN N°. 5 / 2010 (pg. 14 - 15) ▬</t>
  </si>
  <si>
    <t>▬ PhN N°. 4 / 2010 (pg. 8 - 9) ▬</t>
  </si>
  <si>
    <t>▬ PhN N°. 3 / 2010 (pg. 12 - 13) ▬</t>
  </si>
  <si>
    <t>▬ PhN N°. 3 / 2010 (pg. 8 - 10) ▬</t>
  </si>
  <si>
    <t>▬ PhN N°. 3 / 2010 (pg. 6 - 7) ▬</t>
  </si>
  <si>
    <t>▬ PhN N°. 2 / 2010 (pg. 18 - 19) ▬</t>
  </si>
  <si>
    <t>▬ PhN N°. 2 / 2010 (pg. 14 - 15) ▬</t>
  </si>
  <si>
    <t>▬ PhN N°. 2 / 2010 (pg. 10 - 11) ▬</t>
  </si>
  <si>
    <t>▬ PhN N°. 2 / 2010 (pg.  6 - 8) ▬</t>
  </si>
  <si>
    <t>▬ PhN N°. 1 / 2010 (pg.  14 - 15) ▬</t>
  </si>
  <si>
    <t>▬ PhN N°. 1 / 2010 (pg.  11 ) ▬</t>
  </si>
  <si>
    <t>▬ PhN N°. 1 / 2010 (pg. 6 - 7) ▬</t>
  </si>
  <si>
    <t>▬ PhN N°. 1 / 2010 (pg. 4 - 5) ▬</t>
  </si>
  <si>
    <t>▬ PhN N°. 1 / 2010 (pg. 11) ▬</t>
  </si>
  <si>
    <t>▬  PhN N°. 5 / 2011 (pg. 12 - 14) ▬</t>
  </si>
  <si>
    <t>▬  PhN N°. 1 / 2011  (pg. 5) ▬</t>
  </si>
  <si>
    <t>▬  PhN N°. 5 / 2011 (pg. 4 - 6) ▬</t>
  </si>
  <si>
    <t>▬  PhN N°. 4 / 2011 (pg. 12 - 14) ▬</t>
  </si>
  <si>
    <t>▬  PhN N°. 4 / 2011 (pg. 4 - 6) ▬</t>
  </si>
  <si>
    <t>▬  PhN N°. 3 / 2011 (pg. 12 - 14) ▬</t>
  </si>
  <si>
    <t>▬  PhN N°. 3 / 2011 (pg. 8 - 10) ▬</t>
  </si>
  <si>
    <t>▬  PhN N°. 2 / 2011 (pg. 18 - 20) ▬</t>
  </si>
  <si>
    <t>▬  PhN N°. 2 / 2011 (pg.  8 - 10 ) ▬</t>
  </si>
  <si>
    <t>▬  PhN N°. 1 / 2011 (pg.  20-21 ) ▬</t>
  </si>
  <si>
    <t>▬ PhN N°. 1 / 2011  (pg. 14 - 16) ▬</t>
  </si>
  <si>
    <t>▬  PhN N°.  1 / 2011  (pg. 10 - 11) ▬</t>
  </si>
  <si>
    <t>▬ PhN N°. 1 / 2011  (pg. 5) ▬</t>
  </si>
  <si>
    <t>▬  PhN N°. 1 / 2011 (pg. 4) ▬</t>
  </si>
  <si>
    <t>3983 - Vogels: kerkuil (Tyto alba) (waarde in €)</t>
  </si>
  <si>
    <t>3983 - Oiseaux: L'Effraie des clochers (Tyto alba) (valeur en €)</t>
  </si>
  <si>
    <t>3983 - Birds: The western barn owl (Tyto alba) (value in €)</t>
  </si>
  <si>
    <t>3993 - Vogels: dodaars (Tachybaptus ruficollis) (waarde in €)</t>
  </si>
  <si>
    <t>3993 - Oiseaux : Le Grèbe castagneux (Tachybaptus ruficollis) (valeur en €)</t>
  </si>
  <si>
    <t>3993 - Birds: The little grebe (Tachybaptus ruficollis) (value in €)</t>
  </si>
  <si>
    <t>4042 - Verkiezingszegel: meerkoet (Fulica atra) (①w=€0,28)</t>
  </si>
  <si>
    <t>4042 - TYimbre électoral : La Foulque macroule (Fulica atra) (①v=€0.28)</t>
  </si>
  <si>
    <t>4042 - Election stamp: The Eurasian coot (Fulica atra) (①v=€0.28)</t>
  </si>
  <si>
    <t>4046 - De fazant (Phasianus colchicus) (waarde in €)</t>
  </si>
  <si>
    <t>4046 -Le Faisan de Colchide (Phasianus colchicus) (valeur en €)</t>
  </si>
  <si>
    <t>4046 - The common pheasant (Phasianus colchicus) (value in €)</t>
  </si>
  <si>
    <t>4090 - Nieuwe creaties van André Buzin - de visarend (Pandion haliaetus)  (w=€4,70 (aangetekend)</t>
  </si>
  <si>
    <t>4090 - Nouvelles créations de André Buzin - Le Balbuzard pêcheur (Pandion haliaetus) (v=€4.70 (envoi recommandé)</t>
  </si>
  <si>
    <t>4090 - New creations by André Buzin - The Osprey (Pandion haliaetus) (v=€4.70 (registered post))</t>
  </si>
  <si>
    <t>4091 - Nieuwe creaties van André Buzin - De pijlstaarteend (Anas acuta) (w=0,08 €)</t>
  </si>
  <si>
    <t>4091 - Nouvelles créations par André Buzin - Le Canard pilet (Anas acuta)t (v=€0.08)</t>
  </si>
  <si>
    <t>4091 - New creations by André Buzin - The pintail or northern pintail (Anas acuta) (v=€0.08)</t>
  </si>
  <si>
    <t>4105 / 4109 - LES LEGUMES DE JADIS - Timbres du bloc BL186 (◙ v=€1.10)</t>
  </si>
  <si>
    <t>4105 / 4109 - OLDEN DAYS VEGETABLE - Stamps from block BL186 (◙ v=€1.10)</t>
  </si>
  <si>
    <t>4110 / 4114 - le pays mineur de campine - timbres du bloc BL187 (◙ v=€0,93)</t>
  </si>
  <si>
    <t>4110 / 4114 - The "Kempen" mining region - stamps from block BL187 (◙ v=€0,93)</t>
  </si>
  <si>
    <t>4155 / 4159 - FEMMES ET LE SPORT D'EQUIPE - Timbres du bloc BL190 (◙ v=€1,10 chaque )</t>
  </si>
  <si>
    <t>4155 / 4159 - WOMEN AND TEAM SPORT - Stamps from BL190 block (◙ v=€1,10 each )</t>
  </si>
  <si>
    <t>4165 / 4174 - TINTIN A L'ECRAN (philatélie jeunesse) - bloc BL192 (①v=€0,61)</t>
  </si>
  <si>
    <t>4165 / 4174 - TINTIN ON THE SCREEN (youth philately) - block BL192 (①v=€0,61)</t>
  </si>
  <si>
    <t>4218 - De velduil (Asio flammeus) (RP (administratieve aantekenrecht): w=€4,35)</t>
  </si>
  <si>
    <t>4218 - Le Hibou des marais ou Hibou brachyote (Asio flammeus) (RP - visa administratif) : v=€4,35)</t>
  </si>
  <si>
    <t>4218 - The short-eared owl (Asio flammeus) (RP - administrative endorsement): v=€4.35)</t>
  </si>
  <si>
    <t>4305 - permanente zegels: vogels - korhoen (Lyrurus tetrix° (w=€0,40)</t>
  </si>
  <si>
    <t>4305 - Timbres permanents : oiseaux - Le Tétras lyre (Lyrurus tetrix) (v=€0.40)</t>
  </si>
  <si>
    <t>4305 - Permanent stamps: birds - The black grouse (Lyrurus tetrix) (v=€0.40)</t>
  </si>
  <si>
    <t>4306 - permanente zegels: vogels - De noordse stern (Sterna paradisaea)  (w=€5,04 )</t>
  </si>
  <si>
    <t>4306 - Timbres permanents : oiseaux - La Sterne arctique (Sterna paradisaea) (v=€5.04)</t>
  </si>
  <si>
    <t>4306 - Permanent seals: birds - The Arctic tern (Sterna paradisaea) (v=€5.04)</t>
  </si>
  <si>
    <t>4399 / 4403 - Buzin autrement - Timbres du bloc BL214 (②v=€1.40)</t>
  </si>
  <si>
    <t>4399 / 4403 - Buzin otherwise - Stamps from block BL214 (②v=€1.40)</t>
  </si>
  <si>
    <r>
      <t xml:space="preserve">1ste / 1e / 1ste        uitgave                        </t>
    </r>
    <r>
      <rPr>
        <b/>
        <sz val="11"/>
        <color theme="5" tint="-0.249977111117893"/>
        <rFont val="Calibri"/>
        <family val="2"/>
        <scheme val="minor"/>
      </rPr>
      <t xml:space="preserve">émission </t>
    </r>
    <r>
      <rPr>
        <b/>
        <sz val="11"/>
        <color theme="1"/>
        <rFont val="Calibri"/>
        <family val="2"/>
        <scheme val="minor"/>
      </rPr>
      <t xml:space="preserve">                         </t>
    </r>
    <r>
      <rPr>
        <b/>
        <sz val="11"/>
        <color theme="9" tint="-0.249977111117893"/>
        <rFont val="Calibri"/>
        <family val="2"/>
        <scheme val="minor"/>
      </rPr>
      <t xml:space="preserve"> edition</t>
    </r>
  </si>
  <si>
    <t>▼33 delen▼</t>
  </si>
  <si>
    <t>▼33 parties▼</t>
  </si>
  <si>
    <t>▼33 parts▼</t>
  </si>
  <si>
    <t>1x ◙</t>
  </si>
  <si>
    <t>19a</t>
  </si>
  <si>
    <t>21a</t>
  </si>
  <si>
    <t>23a</t>
  </si>
  <si>
    <t>25a</t>
  </si>
  <si>
    <t>27a</t>
  </si>
  <si>
    <t>31a</t>
  </si>
  <si>
    <t>33a</t>
  </si>
  <si>
    <t>3994 - PHILATELIE DE LA JEUNESSE : Le mariage de Largo Winch : (①v=€0.59)</t>
  </si>
  <si>
    <t>3994 - YOUTH PHILATELY: Le mariage de Largo Winch: (①v=€0.59)</t>
  </si>
  <si>
    <t>19b</t>
  </si>
  <si>
    <t>21b</t>
  </si>
  <si>
    <t>23b</t>
  </si>
  <si>
    <t>25b</t>
  </si>
  <si>
    <t>27b</t>
  </si>
  <si>
    <t>31b</t>
  </si>
  <si>
    <t>33b</t>
  </si>
  <si>
    <t>▬ PhN Nr .1 / 2010 (pg. 18) ▬</t>
  </si>
  <si>
    <t>▬ PhN N° .1 / 2010 (pg. 18) ▬</t>
  </si>
  <si>
    <t>▬ PhN Nr. 1 / 2010 (pg. 9 - 10) ▬</t>
  </si>
  <si>
    <t>▬ PhN N°. 1 / 2010 (pg. 9 - 10) ▬</t>
  </si>
  <si>
    <t>▬ PhN Nr. 1 / 2010 (pg.  12 - 13) ▬</t>
  </si>
  <si>
    <t>▬ PhN N°. 1 / 2010 (pg.  12 - 13) ▬</t>
  </si>
  <si>
    <t>▬ PhN Nr. 2 / 2010 (pg.  4 - 5) ▬</t>
  </si>
  <si>
    <t>▬ PhN N°. 2 / 2010 (pg.  4 - 5) ▬</t>
  </si>
  <si>
    <t>▬ PhN Nr. 2 / 2010 (pg.  9 ) ▬</t>
  </si>
  <si>
    <t>▬ PhN N°. 2 / 2010 (pg.  9 ) ▬</t>
  </si>
  <si>
    <t>▬ PhN Nr. 2 / 2010 (pg. 12 - 13) ▬</t>
  </si>
  <si>
    <t>▬ PhN N°. 2 / 2010 (pg. 12 - 13) ▬</t>
  </si>
  <si>
    <t>▬ PhN Nr. 2 / 2010 (pg. 16 - 17) ▬</t>
  </si>
  <si>
    <t>▬ PhN N°. 2 / 2010 (pg. 16 - 17) ▬</t>
  </si>
  <si>
    <t>▬ PhN Nr. 3 / 2010 (pg. 4 - 5) ▬</t>
  </si>
  <si>
    <t>▬ PhN N°. 3 / 2010 (pg. 4 - 5) ▬</t>
  </si>
  <si>
    <t>18c</t>
  </si>
  <si>
    <t>▬ PhN Nr. 4 / 2010 (pg. 16) ▬</t>
  </si>
  <si>
    <t>▬ PhN N°. 4 / 2010 (pg. 16) ▬</t>
  </si>
  <si>
    <t>20c</t>
  </si>
  <si>
    <t>▬ PhN Nr. 4 / 2010 (pg. 18) ▬</t>
  </si>
  <si>
    <t>▬ PhN N°. 4 / 2010 (pg. 18) ▬</t>
  </si>
  <si>
    <t>22c</t>
  </si>
  <si>
    <t>▬ PhN Nr. 3 / 2010 (pg. 11-13) + Nr. 4 / 2010 (pg. 13) ▬</t>
  </si>
  <si>
    <t>▬ PhN N°. 3 / 2010 (pg. 11-13) + N°. 4 / 2010 (pg. 13) ▬</t>
  </si>
  <si>
    <t>24c</t>
  </si>
  <si>
    <t>▬ PhN Nr. 4 / 2010 (pg. 6 - 7) ▬</t>
  </si>
  <si>
    <t>▬ PhN N°. 4 / 2010 (pg. 6 - 7) ▬</t>
  </si>
  <si>
    <t>26c</t>
  </si>
  <si>
    <t>▬ PhN Nr. 4 / 2010 (pg. 10 - 12) ▬</t>
  </si>
  <si>
    <t>▬ PhN N°. 4 / 2010 (pg. 10 - 12) ▬</t>
  </si>
  <si>
    <t>28c</t>
  </si>
  <si>
    <t>30c</t>
  </si>
  <si>
    <t>▬ PhN Nr. 5 / 2010 (pg. 10 - 13) ▬</t>
  </si>
  <si>
    <t>▬ PhN N°. 5 / 2010 (pg. 10 - 13) ▬</t>
  </si>
  <si>
    <t>32c</t>
  </si>
  <si>
    <t>33c</t>
  </si>
  <si>
    <t xml:space="preserve"> @ = gesigneerd</t>
  </si>
  <si>
    <t>18d</t>
  </si>
  <si>
    <t>20d</t>
  </si>
  <si>
    <t>22d</t>
  </si>
  <si>
    <t>24d</t>
  </si>
  <si>
    <t>26d</t>
  </si>
  <si>
    <t>28d</t>
  </si>
  <si>
    <t>32d</t>
  </si>
  <si>
    <t>33d</t>
  </si>
  <si>
    <t>gnvv?►</t>
  </si>
  <si>
    <t>pdpv?►</t>
  </si>
  <si>
    <t>nps?►</t>
  </si>
  <si>
    <t>▼26 delen▼</t>
  </si>
  <si>
    <t>▼26 parties▼</t>
  </si>
  <si>
    <t>▼26 parts▼</t>
  </si>
  <si>
    <t>4095 - Timbre personnalisé avec image d'étoile - Tampon du carnet BN118 (①v=€0.61)</t>
  </si>
  <si>
    <t>14d</t>
  </si>
  <si>
    <r>
      <rPr>
        <b/>
        <sz val="8"/>
        <color theme="1"/>
        <rFont val="Calibri"/>
        <family val="2"/>
        <scheme val="minor"/>
      </rPr>
      <t>► vv-</t>
    </r>
    <r>
      <rPr>
        <b/>
        <sz val="8"/>
        <color theme="5" tint="-0.249977111117893"/>
        <rFont val="Calibri"/>
        <family val="2"/>
        <scheme val="minor"/>
      </rPr>
      <t>pv</t>
    </r>
    <r>
      <rPr>
        <b/>
        <sz val="8"/>
        <color theme="1"/>
        <rFont val="Calibri"/>
        <family val="2"/>
        <scheme val="minor"/>
      </rPr>
      <t xml:space="preserve">-pc► = voorverkoop- </t>
    </r>
    <r>
      <rPr>
        <b/>
        <sz val="8"/>
        <color theme="5" tint="-0.249977111117893"/>
        <rFont val="Calibri"/>
        <family val="2"/>
        <scheme val="minor"/>
      </rPr>
      <t>prévente</t>
    </r>
    <r>
      <rPr>
        <b/>
        <sz val="8"/>
        <color theme="1"/>
        <rFont val="Calibri"/>
        <family val="2"/>
        <scheme val="minor"/>
      </rPr>
      <t xml:space="preserve">- presale </t>
    </r>
    <r>
      <rPr>
        <b/>
        <sz val="8"/>
        <rFont val="Calibri"/>
        <family val="2"/>
        <scheme val="minor"/>
      </rPr>
      <t xml:space="preserve">                                                                        </t>
    </r>
    <r>
      <rPr>
        <b/>
        <sz val="8"/>
        <color theme="5" tint="-0.249977111117893"/>
        <rFont val="Calibri"/>
        <family val="2"/>
        <scheme val="minor"/>
      </rPr>
      <t>►</t>
    </r>
    <r>
      <rPr>
        <b/>
        <sz val="8"/>
        <rFont val="Calibri"/>
        <family val="2"/>
        <scheme val="minor"/>
      </rPr>
      <t xml:space="preserve"> gnvv</t>
    </r>
    <r>
      <rPr>
        <b/>
        <sz val="8"/>
        <color theme="5" tint="-0.249977111117893"/>
        <rFont val="Calibri"/>
        <family val="2"/>
        <scheme val="minor"/>
      </rPr>
      <t>-pdpv-</t>
    </r>
    <r>
      <rPr>
        <b/>
        <sz val="8"/>
        <color theme="9" tint="-0.249977111117893"/>
        <rFont val="Calibri"/>
        <family val="2"/>
        <scheme val="minor"/>
      </rPr>
      <t>nps</t>
    </r>
    <r>
      <rPr>
        <b/>
        <sz val="8"/>
        <color theme="5" tint="-0.249977111117893"/>
        <rFont val="Calibri"/>
        <family val="2"/>
        <scheme val="minor"/>
      </rPr>
      <t>►</t>
    </r>
    <r>
      <rPr>
        <b/>
        <sz val="8"/>
        <rFont val="Calibri"/>
        <family val="2"/>
        <scheme val="minor"/>
      </rPr>
      <t xml:space="preserve"> geen in vv in PhN</t>
    </r>
    <r>
      <rPr>
        <b/>
        <sz val="8"/>
        <color theme="5" tint="-0.249977111117893"/>
        <rFont val="Calibri"/>
        <family val="2"/>
        <scheme val="minor"/>
      </rPr>
      <t xml:space="preserve">    </t>
    </r>
    <r>
      <rPr>
        <b/>
        <sz val="8"/>
        <rFont val="Calibri"/>
        <family val="2"/>
        <scheme val="minor"/>
      </rPr>
      <t xml:space="preserve">                                                               -</t>
    </r>
    <r>
      <rPr>
        <b/>
        <sz val="8"/>
        <color theme="9" tint="-0.249977111117893"/>
        <rFont val="Calibri"/>
        <family val="2"/>
        <scheme val="minor"/>
      </rPr>
      <t xml:space="preserve"> </t>
    </r>
    <r>
      <rPr>
        <b/>
        <sz val="8"/>
        <color theme="5" tint="-0.249977111117893"/>
        <rFont val="Calibri"/>
        <family val="2"/>
        <scheme val="minor"/>
      </rPr>
      <t xml:space="preserve">pas de prévente dans PhN                                                                     </t>
    </r>
    <r>
      <rPr>
        <b/>
        <sz val="8"/>
        <color theme="9" tint="-0.249977111117893"/>
        <rFont val="Calibri"/>
        <family val="2"/>
        <scheme val="minor"/>
      </rPr>
      <t xml:space="preserve">- no presales in PhN              </t>
    </r>
    <r>
      <rPr>
        <b/>
        <sz val="8"/>
        <rFont val="Calibri"/>
        <family val="2"/>
        <scheme val="minor"/>
      </rPr>
      <t xml:space="preserve">               </t>
    </r>
  </si>
  <si>
    <t>▬  PhN Nr. 1 / 2011  (pg. 15) ▬</t>
  </si>
  <si>
    <t>▬  PhN N°. 1 / 2011  (pg. 15) ▬</t>
  </si>
  <si>
    <t>▬  PhN Nr. 1 / 2011 (pg. 12 - 13) ▬</t>
  </si>
  <si>
    <t>▬  PhN N°. 1 / 2011 (pg. 12 - 13) ▬</t>
  </si>
  <si>
    <t>▬  PhN Nr. 1 / 2011 (pg.  18 - 19) ▬</t>
  </si>
  <si>
    <t>▬  PhN N°. 1 / 2011 (pg.  18 - 19) ▬</t>
  </si>
  <si>
    <t>▬  PhN Nr. 2 / 2011 (pg. 4 - 6) ▬</t>
  </si>
  <si>
    <t>▬  PhN N°. 2 / 2011 (pg. 4 - 6) ▬</t>
  </si>
  <si>
    <t>▬  PhN Nr. 2 / 2011 (pg. 12 - 14) ▬</t>
  </si>
  <si>
    <t>▬  PhN N°. 2 / 2011 (pg. 12 - 14) ▬</t>
  </si>
  <si>
    <t>▬  PhN Nr. 3 / 2011 (pg. 4 - 6) ▬</t>
  </si>
  <si>
    <t>▬  PhN N°. 3 / 2011 (pg. 4 - 6) ▬</t>
  </si>
  <si>
    <t>▬  PhN Nr. 3 / 2011 (pg. 22 - 24) ▬</t>
  </si>
  <si>
    <t>▬  PhN N°. 3 / 2011 (pg. 22 - 24) ▬</t>
  </si>
  <si>
    <t>▬  PhN Nr. 4 / 2011 (pg. 8 - 10) ▬</t>
  </si>
  <si>
    <t>▬  PhN N°. 4 / 2011 (pg. 8 - 10) ▬</t>
  </si>
  <si>
    <t>▬  PhN Nr. 4 / 2011 (pg. 18 - 20) ▬</t>
  </si>
  <si>
    <t>▬  PhN N°. 4 / 2011 (pg. 18 - 20) ▬</t>
  </si>
  <si>
    <t>▬  PhN Nr. 5 / 2011 (pg. 8 - 10) ▬</t>
  </si>
  <si>
    <t>▬  PhN N°. 5 / 2011 (pg. 8 - 10) ▬</t>
  </si>
  <si>
    <t>▬  PhN Nr. 5 / 2011 (pg. 18 - 20) ▬</t>
  </si>
  <si>
    <t>▬  PhN N°. 5 / 2011 (pg. 18 - 20) ▬</t>
  </si>
  <si>
    <r>
      <t xml:space="preserve">1ste / 1e / 1ste                        uitgave                        </t>
    </r>
    <r>
      <rPr>
        <b/>
        <sz val="11"/>
        <color theme="5" tint="-0.249977111117893"/>
        <rFont val="Calibri"/>
        <family val="2"/>
        <scheme val="minor"/>
      </rPr>
      <t xml:space="preserve">émission </t>
    </r>
    <r>
      <rPr>
        <b/>
        <sz val="11"/>
        <color theme="1"/>
        <rFont val="Calibri"/>
        <family val="2"/>
        <scheme val="minor"/>
      </rPr>
      <t xml:space="preserve">                         </t>
    </r>
    <r>
      <rPr>
        <b/>
        <sz val="11"/>
        <color theme="9" tint="-0.249977111117893"/>
        <rFont val="Calibri"/>
        <family val="2"/>
        <scheme val="minor"/>
      </rPr>
      <t xml:space="preserve"> edition</t>
    </r>
  </si>
  <si>
    <t>▼25 delen▼</t>
  </si>
  <si>
    <t>▼25 parties▼</t>
  </si>
  <si>
    <t>▼25 parts▼</t>
  </si>
  <si>
    <t>4258 / 4267 - Belgique, pays des bande dessinées - 10 ans "This is Belgium" - bloc BL201 (①v=€0,65)</t>
  </si>
  <si>
    <t>▬  PhN N°. 1 / 2012 (pg. 8 - 9) ▬</t>
  </si>
  <si>
    <t>▬  PhN Nr. 1 / 2012 (pg. 3 - 5) ▬</t>
  </si>
  <si>
    <t>▬  PhN N°. 1 / 2012 (pg. 3 - 5) ▬</t>
  </si>
  <si>
    <t>▬  PhN Nr. 2 / 2012 (pg.  19 ) ▬</t>
  </si>
  <si>
    <t>▬  PhN N°. 2 / 2012 (pg.  19 ) ▬</t>
  </si>
  <si>
    <t>▬  PhN Nr. 2 / 2012 (pg. 6 - 7) ▬</t>
  </si>
  <si>
    <t>▬  PhN N°. 2 / 2012 (pg. 6 - 7) ▬</t>
  </si>
  <si>
    <t>▬  PhN Nr. 2 / 2012 (pg. 10) ▬</t>
  </si>
  <si>
    <t>▬  PhN N°. 2 / 2012 (pg. 10) ▬</t>
  </si>
  <si>
    <t>▬  PhN Nr. 3 / 2012 (pg.  10) ▬</t>
  </si>
  <si>
    <t>▬  PhN N°. 3 / 2012 (pg.  10) ▬</t>
  </si>
  <si>
    <t>▬  PhN Nr. 3 / 2012 (pg. 3 - 5) ▬</t>
  </si>
  <si>
    <t>▬  PhN N°. 3 / 2012 (pg. 3 - 5) ▬</t>
  </si>
  <si>
    <t>▬  PhN Nr. 3 / 2012 (pg. 15) ▬</t>
  </si>
  <si>
    <t>▬  PhN N°. 3 / 2012 (pg. 15) ▬</t>
  </si>
  <si>
    <t>▬  PhN Nr. 4 / 2012 (pg. 6 - 9) ▬</t>
  </si>
  <si>
    <t>▬  PhN N°. 4 / 2012 (pg. 6 - 9) ▬</t>
  </si>
  <si>
    <t>▬  PhN Nr. 5 / 2012 (pg. 6 - 7) ▬</t>
  </si>
  <si>
    <t>▬  PhN N°. 5 / 2012 (pg. 6 - 7) ▬</t>
  </si>
  <si>
    <t>▬  PhN Nr. 5 / 2012 (pg. 15) ▬</t>
  </si>
  <si>
    <t>▬  PhN N°. 5 / 2012 (pg. 15) ▬</t>
  </si>
  <si>
    <t>▬  PhN Nr. 5 / 2012 (pg.  14) ▬</t>
  </si>
  <si>
    <t>▬  PhN N°. 5 / 2012 (pg.  14) ▬</t>
  </si>
  <si>
    <t>▼27 delen▼</t>
  </si>
  <si>
    <t>▼27 parties▼</t>
  </si>
  <si>
    <t>▼27 parts▼</t>
  </si>
  <si>
    <t>4367 - Vogels: De kievit of kieviet (Vanellus vanellus) (AR: w=€1,20)</t>
  </si>
  <si>
    <t>4367 - Oiseaux : Le Vanneau huppé (Vanellus vanellus) (AR : v=€1.20)</t>
  </si>
  <si>
    <t>4367 - Birds: The northern lapwing (Vanellus vanellus) (AR: v=€1.20)</t>
  </si>
  <si>
    <t>▬ PhN N°. 1 / 2013 (pg. 6 - 7) ▬</t>
  </si>
  <si>
    <t>▬ PhN N°. 1 / 2013 (pg. 18) ▬</t>
  </si>
  <si>
    <t>▬ PhN Nr. 1 / 2013 (pg. 8 - 9) ▬</t>
  </si>
  <si>
    <t>▬ PhN N°. 1 / 2013 (pg. 8 - 9) ▬</t>
  </si>
  <si>
    <t>▬ PhN Nr. 2 / 2013 (pg. 4 - 5) ▬</t>
  </si>
  <si>
    <t>▬ PhN N°. 2 / 2013 (pg. 4 - 5) ▬</t>
  </si>
  <si>
    <t>▬ PhN Nr. 2 / 2013 (pg. 18 - 19) ▬</t>
  </si>
  <si>
    <t>▬ PhN N°. 2 / 2013 (pg. 18 - 19) ▬</t>
  </si>
  <si>
    <t>▬ PhN Nr. 2 / 2013 (pg. 12 - 13) ▬</t>
  </si>
  <si>
    <t>▬ PhN N°. 2 / 2013 (pg. 12 - 13) ▬</t>
  </si>
  <si>
    <t>▬ PhN Nr. 3 / 2013 (pg. 6 - 7) ▬</t>
  </si>
  <si>
    <t>▬ PhN N°. 3 / 2013 (pg. 6 - 7) ▬</t>
  </si>
  <si>
    <t>▬ PhN Nr. 3 / 2013 (pg. 12 - 13) ▬</t>
  </si>
  <si>
    <t>▬ PhN N°. 3 / 2013 (pg. 12 - 13) ▬</t>
  </si>
  <si>
    <t>▬ PhN N°. 1 / 2014 (pg.  4) ▬</t>
  </si>
  <si>
    <t>▬ PhN Nr. 4 / 2013 (pg. 8 - 9) ▬</t>
  </si>
  <si>
    <t>▬ PhN N°. 4 / 2013 (pg. 8 - 9) ▬</t>
  </si>
  <si>
    <t>▬ PhN Nr. 4 / 2013 (pg.  13) ▬</t>
  </si>
  <si>
    <t>▬ PhN N°. 4 / 2013 (pg.  13) ▬</t>
  </si>
  <si>
    <t>▬ PhN Nr. 4 / 2013 (pg. 16 - 17) ▬</t>
  </si>
  <si>
    <t>▬ PhN N°. 4 / 2013 (pg. 16 - 17) ▬</t>
  </si>
  <si>
    <t>▬ PhN Nr. 4 / 2013 (pg. 18 - 19) ▬</t>
  </si>
  <si>
    <t>▬ PhN N°. 4 / 2013 (pg. 18 - 19) ▬</t>
  </si>
  <si>
    <t>27c</t>
  </si>
  <si>
    <t>27d</t>
  </si>
  <si>
    <t>▼22 delen▼</t>
  </si>
  <si>
    <t>▼22 parties▼</t>
  </si>
  <si>
    <t>▼22 parts▼</t>
  </si>
  <si>
    <t>4291</t>
  </si>
  <si>
    <t>25c</t>
  </si>
  <si>
    <t>25d</t>
  </si>
  <si>
    <r>
      <t xml:space="preserve">1ste / 1e / 1ste               uitgave                        </t>
    </r>
    <r>
      <rPr>
        <b/>
        <sz val="11"/>
        <color theme="5" tint="-0.249977111117893"/>
        <rFont val="Calibri"/>
        <family val="2"/>
        <scheme val="minor"/>
      </rPr>
      <t xml:space="preserve">émission </t>
    </r>
    <r>
      <rPr>
        <b/>
        <sz val="11"/>
        <color theme="1"/>
        <rFont val="Calibri"/>
        <family val="2"/>
        <scheme val="minor"/>
      </rPr>
      <t xml:space="preserve">                         </t>
    </r>
    <r>
      <rPr>
        <b/>
        <sz val="11"/>
        <color theme="9" tint="-0.249977111117893"/>
        <rFont val="Calibri"/>
        <family val="2"/>
        <scheme val="minor"/>
      </rPr>
      <t xml:space="preserve"> edition</t>
    </r>
  </si>
  <si>
    <r>
      <t xml:space="preserve">1ste / 1e / 1ste                   uitgave                        </t>
    </r>
    <r>
      <rPr>
        <b/>
        <sz val="11"/>
        <color theme="5" tint="-0.249977111117893"/>
        <rFont val="Calibri"/>
        <family val="2"/>
        <scheme val="minor"/>
      </rPr>
      <t xml:space="preserve">émission </t>
    </r>
    <r>
      <rPr>
        <b/>
        <sz val="11"/>
        <color theme="1"/>
        <rFont val="Calibri"/>
        <family val="2"/>
        <scheme val="minor"/>
      </rPr>
      <t xml:space="preserve">                         </t>
    </r>
    <r>
      <rPr>
        <b/>
        <sz val="11"/>
        <color theme="9" tint="-0.249977111117893"/>
        <rFont val="Calibri"/>
        <family val="2"/>
        <scheme val="minor"/>
      </rPr>
      <t xml:space="preserve"> edition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</si>
</sst>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Red]&quot;?&quot;"/>
    <numFmt numFmtId="165" formatCode="0\ &quot;d&quot;"/>
    <numFmt numFmtId="166" formatCode="0_ ;\-0\ "/>
    <numFmt numFmtId="167" formatCode="&quot;P. &quot;\ 0"/>
    <numFmt numFmtId="168" formatCode="d/mm/yyyy;@"/>
    <numFmt numFmtId="169" formatCode="#,##0.00\ &quot;€&quot;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8"/>
      <name val="Calibri"/>
      <family val="2"/>
      <scheme val="minor"/>
    </font>
    <font>
      <b/>
      <sz val="9"/>
      <color rgb="FF0038A8"/>
      <name val="Calibri"/>
      <family val="2"/>
      <scheme val="minor"/>
    </font>
    <font>
      <b/>
      <sz val="10"/>
      <color rgb="FF00964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9" tint="-0.249977111117893"/>
      <name val="Arial"/>
      <family val="2"/>
    </font>
    <font>
      <b/>
      <sz val="9"/>
      <color theme="9" tint="-0.249977111117893"/>
      <name val="Calibri"/>
      <family val="2"/>
      <scheme val="minor"/>
    </font>
    <font>
      <b/>
      <sz val="9"/>
      <color theme="9" tint="-0.249977111117893"/>
      <name val="Tahoma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color theme="5" tint="-0.249977111117893"/>
      <name val="Arial"/>
      <family val="2"/>
    </font>
    <font>
      <b/>
      <sz val="9"/>
      <color theme="5" tint="-0.249977111117893"/>
      <name val="Calibri"/>
      <family val="2"/>
      <scheme val="minor"/>
    </font>
    <font>
      <b/>
      <sz val="9"/>
      <color theme="5" tint="-0.249977111117893"/>
      <name val="Tahom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Tahoma"/>
      <family val="2"/>
    </font>
    <font>
      <b/>
      <sz val="11"/>
      <color rgb="FF7030A0"/>
      <name val="Calibri"/>
      <family val="2"/>
      <scheme val="minor"/>
    </font>
    <font>
      <b/>
      <sz val="9"/>
      <color rgb="FF0070C0"/>
      <name val="Tahoma"/>
      <family val="2"/>
    </font>
    <font>
      <sz val="8"/>
      <color theme="1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10"/>
      <color theme="5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2"/>
      <color theme="5" tint="-0.249977111117893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38A8"/>
      <name val="Calibri"/>
      <family val="2"/>
      <scheme val="minor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b/>
      <u/>
      <sz val="11"/>
      <color theme="5" tint="-0.249977111117893"/>
      <name val="Arial"/>
      <family val="2"/>
    </font>
    <font>
      <b/>
      <u/>
      <sz val="10"/>
      <color theme="9" tint="-0.249977111117893"/>
      <name val="Arial"/>
      <family val="2"/>
    </font>
    <font>
      <b/>
      <sz val="11"/>
      <color rgb="FF0038A8"/>
      <name val="Calibri"/>
      <family val="2"/>
      <scheme val="minor"/>
    </font>
    <font>
      <b/>
      <sz val="14"/>
      <color rgb="FF00964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Verdana"/>
      <family val="2"/>
    </font>
    <font>
      <b/>
      <sz val="14"/>
      <name val="Verdana"/>
      <family val="2"/>
    </font>
    <font>
      <b/>
      <sz val="14"/>
      <color theme="5" tint="-0.249977111117893"/>
      <name val="Verdana"/>
      <family val="2"/>
    </font>
    <font>
      <b/>
      <sz val="12"/>
      <color theme="5" tint="-0.249977111117893"/>
      <name val="Verdana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7"/>
      <name val="Arial"/>
      <family val="2"/>
    </font>
    <font>
      <b/>
      <u/>
      <sz val="7"/>
      <color theme="5" tint="-0.249977111117893"/>
      <name val="Arial"/>
      <family val="2"/>
    </font>
    <font>
      <b/>
      <u/>
      <sz val="7"/>
      <color theme="9" tint="-0.249977111117893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6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0"/>
      <color theme="8" tint="0.7999816888943144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medium">
        <color indexed="64"/>
      </left>
      <right/>
      <top style="hair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rgb="FF7030A0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double">
        <color rgb="FF7030A0"/>
      </left>
      <right style="double">
        <color rgb="FF7030A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rgb="FF7030A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double">
        <color auto="1"/>
      </top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54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1" fillId="0" borderId="0" xfId="1"/>
    <xf numFmtId="0" fontId="4" fillId="0" borderId="0" xfId="1" applyFont="1"/>
    <xf numFmtId="0" fontId="1" fillId="0" borderId="0" xfId="1" applyAlignment="1">
      <alignment horizontal="right"/>
    </xf>
    <xf numFmtId="0" fontId="5" fillId="0" borderId="0" xfId="0" applyFont="1"/>
    <xf numFmtId="0" fontId="6" fillId="0" borderId="0" xfId="1" applyFont="1"/>
    <xf numFmtId="0" fontId="8" fillId="2" borderId="1" xfId="2" applyFont="1" applyFill="1" applyBorder="1" applyAlignment="1">
      <alignment vertical="top" wrapText="1"/>
    </xf>
    <xf numFmtId="0" fontId="6" fillId="2" borderId="2" xfId="2" applyFont="1" applyFill="1" applyBorder="1" applyAlignment="1">
      <alignment vertical="top"/>
    </xf>
    <xf numFmtId="0" fontId="9" fillId="2" borderId="2" xfId="2" applyFont="1" applyFill="1" applyBorder="1" applyAlignment="1">
      <alignment vertical="top"/>
    </xf>
    <xf numFmtId="0" fontId="6" fillId="2" borderId="3" xfId="2" applyFont="1" applyFill="1" applyBorder="1" applyAlignment="1">
      <alignment vertical="top"/>
    </xf>
    <xf numFmtId="0" fontId="6" fillId="2" borderId="0" xfId="2" applyFont="1" applyFill="1" applyAlignment="1">
      <alignment vertical="top"/>
    </xf>
    <xf numFmtId="0" fontId="10" fillId="0" borderId="0" xfId="1" applyFont="1"/>
    <xf numFmtId="0" fontId="11" fillId="2" borderId="4" xfId="2" applyFont="1" applyFill="1" applyBorder="1" applyAlignment="1">
      <alignment vertical="top" wrapText="1"/>
    </xf>
    <xf numFmtId="0" fontId="10" fillId="2" borderId="5" xfId="2" applyFont="1" applyFill="1" applyBorder="1" applyAlignment="1">
      <alignment vertical="top"/>
    </xf>
    <xf numFmtId="0" fontId="12" fillId="2" borderId="5" xfId="2" applyFont="1" applyFill="1" applyBorder="1" applyAlignment="1">
      <alignment vertical="top"/>
    </xf>
    <xf numFmtId="0" fontId="10" fillId="2" borderId="6" xfId="2" applyFont="1" applyFill="1" applyBorder="1" applyAlignment="1">
      <alignment vertical="top"/>
    </xf>
    <xf numFmtId="0" fontId="10" fillId="2" borderId="0" xfId="2" applyFont="1" applyFill="1" applyAlignment="1">
      <alignment vertical="top"/>
    </xf>
    <xf numFmtId="0" fontId="13" fillId="0" borderId="0" xfId="1" applyFont="1"/>
    <xf numFmtId="0" fontId="14" fillId="2" borderId="7" xfId="2" applyFont="1" applyFill="1" applyBorder="1" applyAlignment="1">
      <alignment vertical="top" wrapText="1"/>
    </xf>
    <xf numFmtId="0" fontId="13" fillId="2" borderId="8" xfId="2" applyFont="1" applyFill="1" applyBorder="1" applyAlignment="1">
      <alignment vertical="top"/>
    </xf>
    <xf numFmtId="0" fontId="15" fillId="2" borderId="8" xfId="2" applyFont="1" applyFill="1" applyBorder="1" applyAlignment="1">
      <alignment vertical="top"/>
    </xf>
    <xf numFmtId="0" fontId="16" fillId="2" borderId="8" xfId="2" applyFont="1" applyFill="1" applyBorder="1" applyAlignment="1">
      <alignment vertical="top"/>
    </xf>
    <xf numFmtId="0" fontId="13" fillId="2" borderId="9" xfId="2" applyFont="1" applyFill="1" applyBorder="1" applyAlignment="1">
      <alignment vertical="top"/>
    </xf>
    <xf numFmtId="0" fontId="13" fillId="2" borderId="0" xfId="2" applyFont="1" applyFill="1" applyAlignment="1">
      <alignment vertical="top"/>
    </xf>
    <xf numFmtId="0" fontId="17" fillId="3" borderId="10" xfId="3" applyFont="1" applyFill="1" applyBorder="1" applyAlignment="1" applyProtection="1">
      <alignment horizontal="center" vertical="center"/>
      <protection locked="0"/>
    </xf>
    <xf numFmtId="164" fontId="18" fillId="3" borderId="11" xfId="3" applyNumberFormat="1" applyFont="1" applyFill="1" applyBorder="1" applyAlignment="1">
      <alignment horizontal="center" vertical="center"/>
    </xf>
    <xf numFmtId="165" fontId="2" fillId="4" borderId="12" xfId="0" applyNumberFormat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166" fontId="20" fillId="5" borderId="14" xfId="2" applyNumberFormat="1" applyFont="1" applyFill="1" applyBorder="1" applyAlignment="1">
      <alignment horizontal="left" vertical="top"/>
    </xf>
    <xf numFmtId="166" fontId="20" fillId="5" borderId="15" xfId="2" applyNumberFormat="1" applyFont="1" applyFill="1" applyBorder="1" applyAlignment="1">
      <alignment horizontal="left" vertical="top"/>
    </xf>
    <xf numFmtId="0" fontId="21" fillId="6" borderId="16" xfId="0" applyFont="1" applyFill="1" applyBorder="1"/>
    <xf numFmtId="0" fontId="22" fillId="3" borderId="11" xfId="3" applyFont="1" applyFill="1" applyBorder="1" applyAlignment="1">
      <alignment horizontal="center" vertical="center"/>
    </xf>
    <xf numFmtId="0" fontId="17" fillId="7" borderId="10" xfId="3" applyFont="1" applyFill="1" applyBorder="1" applyAlignment="1" applyProtection="1">
      <alignment horizontal="center" vertical="center"/>
      <protection locked="0"/>
    </xf>
    <xf numFmtId="166" fontId="20" fillId="0" borderId="17" xfId="2" applyNumberFormat="1" applyFont="1" applyBorder="1" applyAlignment="1">
      <alignment horizontal="left" vertical="top"/>
    </xf>
    <xf numFmtId="166" fontId="20" fillId="0" borderId="14" xfId="2" applyNumberFormat="1" applyFont="1" applyBorder="1" applyAlignment="1">
      <alignment horizontal="left" vertical="top"/>
    </xf>
    <xf numFmtId="166" fontId="20" fillId="0" borderId="15" xfId="2" applyNumberFormat="1" applyFont="1" applyBorder="1" applyAlignment="1">
      <alignment horizontal="left" vertical="top"/>
    </xf>
    <xf numFmtId="0" fontId="17" fillId="3" borderId="11" xfId="3" applyFont="1" applyFill="1" applyBorder="1" applyAlignment="1" applyProtection="1">
      <alignment horizontal="center" vertical="center"/>
      <protection locked="0"/>
    </xf>
    <xf numFmtId="166" fontId="20" fillId="0" borderId="18" xfId="2" applyNumberFormat="1" applyFont="1" applyBorder="1" applyAlignment="1">
      <alignment horizontal="left" vertical="top"/>
    </xf>
    <xf numFmtId="0" fontId="21" fillId="6" borderId="19" xfId="0" applyFont="1" applyFill="1" applyBorder="1"/>
    <xf numFmtId="0" fontId="22" fillId="8" borderId="21" xfId="3" applyFont="1" applyFill="1" applyBorder="1" applyAlignment="1">
      <alignment horizontal="center" vertical="center"/>
    </xf>
    <xf numFmtId="0" fontId="23" fillId="8" borderId="22" xfId="3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166" fontId="20" fillId="0" borderId="25" xfId="2" applyNumberFormat="1" applyFont="1" applyBorder="1" applyAlignment="1">
      <alignment horizontal="left" vertical="top"/>
    </xf>
    <xf numFmtId="0" fontId="25" fillId="5" borderId="25" xfId="2" applyFont="1" applyFill="1" applyBorder="1" applyAlignment="1">
      <alignment horizontal="left"/>
    </xf>
    <xf numFmtId="166" fontId="20" fillId="5" borderId="25" xfId="2" applyNumberFormat="1" applyFont="1" applyFill="1" applyBorder="1" applyAlignment="1">
      <alignment horizontal="left" vertical="top"/>
    </xf>
    <xf numFmtId="166" fontId="20" fillId="5" borderId="26" xfId="2" applyNumberFormat="1" applyFont="1" applyFill="1" applyBorder="1" applyAlignment="1">
      <alignment horizontal="left" vertical="top"/>
    </xf>
    <xf numFmtId="167" fontId="26" fillId="10" borderId="27" xfId="4" applyNumberFormat="1" applyFont="1" applyFill="1" applyBorder="1" applyAlignment="1">
      <alignment horizontal="left" vertical="center" wrapText="1"/>
    </xf>
    <xf numFmtId="0" fontId="17" fillId="3" borderId="0" xfId="3" applyFont="1" applyFill="1" applyAlignment="1" applyProtection="1">
      <alignment horizontal="center" vertical="center"/>
      <protection locked="0"/>
    </xf>
    <xf numFmtId="0" fontId="25" fillId="5" borderId="28" xfId="2" applyFont="1" applyFill="1" applyBorder="1" applyAlignment="1">
      <alignment horizontal="left"/>
    </xf>
    <xf numFmtId="166" fontId="20" fillId="5" borderId="29" xfId="2" applyNumberFormat="1" applyFont="1" applyFill="1" applyBorder="1" applyAlignment="1">
      <alignment horizontal="left" vertical="top"/>
    </xf>
    <xf numFmtId="166" fontId="20" fillId="5" borderId="30" xfId="2" applyNumberFormat="1" applyFont="1" applyFill="1" applyBorder="1" applyAlignment="1">
      <alignment horizontal="left" vertical="top"/>
    </xf>
    <xf numFmtId="167" fontId="26" fillId="10" borderId="31" xfId="4" applyNumberFormat="1" applyFont="1" applyFill="1" applyBorder="1" applyAlignment="1">
      <alignment horizontal="left" vertical="center" wrapText="1"/>
    </xf>
    <xf numFmtId="0" fontId="25" fillId="0" borderId="25" xfId="2" applyFont="1" applyBorder="1" applyAlignment="1">
      <alignment horizontal="left"/>
    </xf>
    <xf numFmtId="0" fontId="22" fillId="3" borderId="0" xfId="3" applyFont="1" applyFill="1" applyAlignment="1">
      <alignment horizontal="center" vertical="center"/>
    </xf>
    <xf numFmtId="166" fontId="20" fillId="0" borderId="29" xfId="2" applyNumberFormat="1" applyFont="1" applyBorder="1" applyAlignment="1">
      <alignment horizontal="left" vertical="top"/>
    </xf>
    <xf numFmtId="166" fontId="20" fillId="0" borderId="32" xfId="2" applyNumberFormat="1" applyFont="1" applyBorder="1" applyAlignment="1">
      <alignment horizontal="left" vertical="top"/>
    </xf>
    <xf numFmtId="167" fontId="26" fillId="10" borderId="33" xfId="4" applyNumberFormat="1" applyFont="1" applyFill="1" applyBorder="1" applyAlignment="1">
      <alignment horizontal="left" vertical="center" wrapText="1"/>
    </xf>
    <xf numFmtId="0" fontId="1" fillId="0" borderId="0" xfId="1" applyAlignment="1">
      <alignment vertical="center"/>
    </xf>
    <xf numFmtId="0" fontId="27" fillId="5" borderId="35" xfId="0" applyFont="1" applyFill="1" applyBorder="1" applyAlignment="1" applyProtection="1">
      <alignment wrapText="1"/>
      <protection locked="0"/>
    </xf>
    <xf numFmtId="0" fontId="1" fillId="5" borderId="2" xfId="1" applyFill="1" applyBorder="1" applyAlignment="1">
      <alignment vertical="center"/>
    </xf>
    <xf numFmtId="166" fontId="28" fillId="5" borderId="3" xfId="2" applyNumberFormat="1" applyFont="1" applyFill="1" applyBorder="1" applyAlignment="1">
      <alignment vertical="top"/>
    </xf>
    <xf numFmtId="0" fontId="1" fillId="5" borderId="0" xfId="1" applyFill="1" applyAlignment="1">
      <alignment vertical="center"/>
    </xf>
    <xf numFmtId="0" fontId="27" fillId="5" borderId="0" xfId="1" applyFont="1" applyFill="1" applyAlignment="1">
      <alignment vertical="center"/>
    </xf>
    <xf numFmtId="0" fontId="27" fillId="5" borderId="36" xfId="1" applyFont="1" applyFill="1" applyBorder="1" applyAlignment="1">
      <alignment horizontal="center" vertical="center"/>
    </xf>
    <xf numFmtId="0" fontId="29" fillId="5" borderId="37" xfId="0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1" xfId="0" applyFont="1" applyFill="1" applyBorder="1" applyAlignment="1">
      <alignment vertical="center"/>
    </xf>
    <xf numFmtId="0" fontId="27" fillId="5" borderId="2" xfId="0" applyFont="1" applyFill="1" applyBorder="1" applyAlignment="1">
      <alignment vertical="center"/>
    </xf>
    <xf numFmtId="0" fontId="30" fillId="5" borderId="2" xfId="3" applyFont="1" applyFill="1" applyBorder="1" applyAlignment="1">
      <alignment horizontal="right" vertical="center"/>
    </xf>
    <xf numFmtId="0" fontId="31" fillId="5" borderId="3" xfId="1" applyFont="1" applyFill="1" applyBorder="1" applyAlignment="1">
      <alignment vertical="center"/>
    </xf>
    <xf numFmtId="0" fontId="30" fillId="5" borderId="0" xfId="3" applyFont="1" applyFill="1" applyAlignment="1">
      <alignment vertical="center"/>
    </xf>
    <xf numFmtId="0" fontId="31" fillId="5" borderId="0" xfId="1" applyFont="1" applyFill="1" applyAlignment="1">
      <alignment vertical="center"/>
    </xf>
    <xf numFmtId="0" fontId="33" fillId="5" borderId="35" xfId="0" applyFont="1" applyFill="1" applyBorder="1" applyAlignment="1" applyProtection="1">
      <alignment wrapText="1"/>
      <protection locked="0"/>
    </xf>
    <xf numFmtId="0" fontId="1" fillId="5" borderId="5" xfId="1" applyFill="1" applyBorder="1" applyAlignment="1">
      <alignment vertical="center"/>
    </xf>
    <xf numFmtId="166" fontId="34" fillId="5" borderId="6" xfId="2" applyNumberFormat="1" applyFont="1" applyFill="1" applyBorder="1" applyAlignment="1">
      <alignment vertical="top"/>
    </xf>
    <xf numFmtId="0" fontId="2" fillId="5" borderId="38" xfId="1" applyFont="1" applyFill="1" applyBorder="1" applyAlignment="1">
      <alignment horizontal="right" vertical="center"/>
    </xf>
    <xf numFmtId="0" fontId="33" fillId="5" borderId="6" xfId="1" applyFont="1" applyFill="1" applyBorder="1" applyAlignment="1">
      <alignment horizontal="center" vertical="center"/>
    </xf>
    <xf numFmtId="0" fontId="35" fillId="5" borderId="37" xfId="0" applyFont="1" applyFill="1" applyBorder="1" applyAlignment="1">
      <alignment horizontal="right" vertical="center"/>
    </xf>
    <xf numFmtId="0" fontId="33" fillId="5" borderId="0" xfId="1" applyFont="1" applyFill="1" applyAlignment="1">
      <alignment horizontal="right" vertical="center"/>
    </xf>
    <xf numFmtId="0" fontId="33" fillId="5" borderId="4" xfId="0" applyFont="1" applyFill="1" applyBorder="1" applyAlignment="1">
      <alignment vertical="center"/>
    </xf>
    <xf numFmtId="0" fontId="33" fillId="5" borderId="5" xfId="0" applyFont="1" applyFill="1" applyBorder="1" applyAlignment="1">
      <alignment vertical="center"/>
    </xf>
    <xf numFmtId="0" fontId="36" fillId="5" borderId="5" xfId="3" applyFont="1" applyFill="1" applyBorder="1" applyAlignment="1">
      <alignment horizontal="right" vertical="center"/>
    </xf>
    <xf numFmtId="0" fontId="32" fillId="5" borderId="6" xfId="1" applyFont="1" applyFill="1" applyBorder="1" applyAlignment="1">
      <alignment vertical="center"/>
    </xf>
    <xf numFmtId="0" fontId="0" fillId="5" borderId="35" xfId="0" applyFill="1" applyBorder="1" applyAlignment="1" applyProtection="1">
      <alignment wrapText="1"/>
      <protection locked="0"/>
    </xf>
    <xf numFmtId="0" fontId="1" fillId="5" borderId="8" xfId="1" applyFill="1" applyBorder="1" applyAlignment="1">
      <alignment vertical="center"/>
    </xf>
    <xf numFmtId="166" fontId="37" fillId="5" borderId="8" xfId="2" applyNumberFormat="1" applyFont="1" applyFill="1" applyBorder="1" applyAlignment="1">
      <alignment horizontal="left" vertical="top"/>
    </xf>
    <xf numFmtId="166" fontId="17" fillId="5" borderId="9" xfId="2" applyNumberFormat="1" applyFont="1" applyFill="1" applyBorder="1" applyAlignment="1">
      <alignment vertical="top"/>
    </xf>
    <xf numFmtId="0" fontId="39" fillId="5" borderId="37" xfId="0" applyFont="1" applyFill="1" applyBorder="1" applyAlignment="1">
      <alignment horizontal="right" vertical="center"/>
    </xf>
    <xf numFmtId="0" fontId="0" fillId="5" borderId="0" xfId="1" applyFont="1" applyFill="1" applyAlignment="1">
      <alignment horizontal="right"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40" fillId="5" borderId="8" xfId="3" applyFont="1" applyFill="1" applyBorder="1" applyAlignment="1">
      <alignment horizontal="right" vertical="center"/>
    </xf>
    <xf numFmtId="0" fontId="1" fillId="5" borderId="9" xfId="1" applyFill="1" applyBorder="1" applyAlignment="1">
      <alignment vertical="center"/>
    </xf>
    <xf numFmtId="0" fontId="41" fillId="12" borderId="42" xfId="0" applyFont="1" applyFill="1" applyBorder="1"/>
    <xf numFmtId="0" fontId="41" fillId="12" borderId="33" xfId="0" applyFont="1" applyFill="1" applyBorder="1"/>
    <xf numFmtId="0" fontId="41" fillId="12" borderId="37" xfId="0" applyFont="1" applyFill="1" applyBorder="1" applyProtection="1">
      <protection locked="0"/>
    </xf>
    <xf numFmtId="0" fontId="0" fillId="12" borderId="43" xfId="0" applyFill="1" applyBorder="1" applyProtection="1">
      <protection locked="0"/>
    </xf>
    <xf numFmtId="0" fontId="0" fillId="12" borderId="0" xfId="0" applyFill="1" applyAlignment="1">
      <alignment horizontal="right" vertical="center"/>
    </xf>
    <xf numFmtId="0" fontId="1" fillId="12" borderId="0" xfId="1" applyFill="1" applyAlignment="1">
      <alignment vertical="center"/>
    </xf>
    <xf numFmtId="0" fontId="0" fillId="12" borderId="0" xfId="0" applyFill="1" applyAlignment="1">
      <alignment horizontal="left" vertical="center"/>
    </xf>
    <xf numFmtId="0" fontId="17" fillId="12" borderId="0" xfId="3" applyFont="1" applyFill="1" applyAlignment="1" applyProtection="1">
      <alignment horizontal="center" vertical="center"/>
      <protection locked="0"/>
    </xf>
    <xf numFmtId="0" fontId="39" fillId="12" borderId="0" xfId="1" applyFont="1" applyFill="1" applyAlignment="1">
      <alignment horizontal="right" vertical="center" wrapText="1"/>
    </xf>
    <xf numFmtId="0" fontId="0" fillId="12" borderId="0" xfId="0" applyFill="1" applyAlignment="1">
      <alignment vertical="center"/>
    </xf>
    <xf numFmtId="168" fontId="19" fillId="12" borderId="0" xfId="4" applyNumberFormat="1" applyFont="1" applyFill="1" applyAlignment="1">
      <alignment horizontal="center" vertical="center" wrapText="1"/>
    </xf>
    <xf numFmtId="0" fontId="39" fillId="12" borderId="0" xfId="4" applyFont="1" applyFill="1" applyAlignment="1">
      <alignment horizontal="right" vertical="top"/>
    </xf>
    <xf numFmtId="0" fontId="0" fillId="12" borderId="0" xfId="0" applyFill="1" applyAlignment="1">
      <alignment horizontal="center" vertical="center" wrapText="1"/>
    </xf>
    <xf numFmtId="0" fontId="41" fillId="12" borderId="0" xfId="0" applyFont="1" applyFill="1" applyAlignment="1">
      <alignment horizontal="center" vertical="center" wrapText="1"/>
    </xf>
    <xf numFmtId="0" fontId="42" fillId="12" borderId="0" xfId="3" applyFont="1" applyFill="1" applyAlignment="1">
      <alignment horizontal="left" vertical="center"/>
    </xf>
    <xf numFmtId="0" fontId="43" fillId="0" borderId="0" xfId="1" applyFont="1" applyAlignment="1">
      <alignment vertical="center"/>
    </xf>
    <xf numFmtId="0" fontId="27" fillId="0" borderId="0" xfId="0" applyFont="1"/>
    <xf numFmtId="0" fontId="27" fillId="13" borderId="35" xfId="0" applyFont="1" applyFill="1" applyBorder="1" applyAlignment="1" applyProtection="1">
      <alignment wrapText="1"/>
      <protection locked="0"/>
    </xf>
    <xf numFmtId="0" fontId="27" fillId="3" borderId="44" xfId="0" applyFont="1" applyFill="1" applyBorder="1" applyAlignment="1">
      <alignment horizontal="right" vertical="center" wrapText="1"/>
    </xf>
    <xf numFmtId="0" fontId="27" fillId="0" borderId="1" xfId="0" applyFont="1" applyBorder="1" applyAlignment="1">
      <alignment wrapText="1"/>
    </xf>
    <xf numFmtId="0" fontId="27" fillId="0" borderId="2" xfId="0" applyFont="1" applyBorder="1" applyAlignment="1">
      <alignment wrapText="1"/>
    </xf>
    <xf numFmtId="166" fontId="28" fillId="0" borderId="3" xfId="2" applyNumberFormat="1" applyFont="1" applyBorder="1" applyAlignment="1">
      <alignment vertical="top"/>
    </xf>
    <xf numFmtId="0" fontId="31" fillId="14" borderId="42" xfId="2" applyFont="1" applyFill="1" applyBorder="1" applyAlignment="1">
      <alignment vertical="top"/>
    </xf>
    <xf numFmtId="0" fontId="44" fillId="3" borderId="0" xfId="3" applyFont="1" applyFill="1" applyAlignment="1">
      <alignment horizontal="center" vertical="center"/>
    </xf>
    <xf numFmtId="0" fontId="29" fillId="6" borderId="0" xfId="0" applyFont="1" applyFill="1" applyAlignment="1">
      <alignment horizontal="right" vertical="center" wrapText="1"/>
    </xf>
    <xf numFmtId="168" fontId="45" fillId="6" borderId="42" xfId="4" applyNumberFormat="1" applyFont="1" applyFill="1" applyBorder="1" applyAlignment="1">
      <alignment horizontal="center" vertical="center"/>
    </xf>
    <xf numFmtId="168" fontId="46" fillId="6" borderId="37" xfId="4" applyNumberFormat="1" applyFont="1" applyFill="1" applyBorder="1" applyAlignment="1">
      <alignment horizontal="center" vertical="center"/>
    </xf>
    <xf numFmtId="0" fontId="29" fillId="0" borderId="37" xfId="0" applyFont="1" applyBorder="1" applyAlignment="1">
      <alignment horizontal="right" vertical="center"/>
    </xf>
    <xf numFmtId="0" fontId="33" fillId="0" borderId="0" xfId="0" applyFont="1"/>
    <xf numFmtId="0" fontId="33" fillId="13" borderId="35" xfId="0" applyFont="1" applyFill="1" applyBorder="1" applyAlignment="1" applyProtection="1">
      <alignment wrapText="1"/>
      <protection locked="0"/>
    </xf>
    <xf numFmtId="0" fontId="33" fillId="3" borderId="44" xfId="0" applyFont="1" applyFill="1" applyBorder="1" applyAlignment="1">
      <alignment horizontal="right" vertical="center" wrapText="1"/>
    </xf>
    <xf numFmtId="0" fontId="33" fillId="0" borderId="4" xfId="0" applyFont="1" applyBorder="1" applyAlignment="1">
      <alignment wrapText="1"/>
    </xf>
    <xf numFmtId="0" fontId="33" fillId="0" borderId="5" xfId="0" applyFont="1" applyBorder="1" applyAlignment="1">
      <alignment wrapText="1"/>
    </xf>
    <xf numFmtId="166" fontId="34" fillId="0" borderId="6" xfId="2" applyNumberFormat="1" applyFont="1" applyBorder="1" applyAlignment="1">
      <alignment vertical="top"/>
    </xf>
    <xf numFmtId="0" fontId="32" fillId="14" borderId="42" xfId="2" applyFont="1" applyFill="1" applyBorder="1" applyAlignment="1">
      <alignment vertical="top"/>
    </xf>
    <xf numFmtId="0" fontId="47" fillId="3" borderId="0" xfId="3" applyFont="1" applyFill="1" applyAlignment="1">
      <alignment horizontal="center" vertical="center"/>
    </xf>
    <xf numFmtId="0" fontId="35" fillId="6" borderId="0" xfId="0" applyFont="1" applyFill="1" applyAlignment="1">
      <alignment horizontal="right" vertical="center" wrapText="1"/>
    </xf>
    <xf numFmtId="168" fontId="45" fillId="6" borderId="37" xfId="4" applyNumberFormat="1" applyFont="1" applyFill="1" applyBorder="1" applyAlignment="1">
      <alignment horizontal="center" vertical="center"/>
    </xf>
    <xf numFmtId="0" fontId="35" fillId="0" borderId="37" xfId="0" applyFont="1" applyBorder="1" applyAlignment="1">
      <alignment horizontal="right" vertical="center"/>
    </xf>
    <xf numFmtId="0" fontId="0" fillId="13" borderId="35" xfId="0" applyFill="1" applyBorder="1" applyAlignment="1" applyProtection="1">
      <alignment wrapText="1"/>
      <protection locked="0"/>
    </xf>
    <xf numFmtId="0" fontId="0" fillId="3" borderId="44" xfId="0" applyFill="1" applyBorder="1" applyAlignment="1">
      <alignment horizontal="right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6" fontId="17" fillId="0" borderId="9" xfId="2" applyNumberFormat="1" applyFont="1" applyBorder="1" applyAlignment="1">
      <alignment vertical="top"/>
    </xf>
    <xf numFmtId="0" fontId="2" fillId="14" borderId="42" xfId="2" applyFont="1" applyFill="1" applyBorder="1" applyAlignment="1">
      <alignment vertical="top"/>
    </xf>
    <xf numFmtId="0" fontId="22" fillId="3" borderId="48" xfId="3" applyFont="1" applyFill="1" applyBorder="1" applyAlignment="1">
      <alignment horizontal="center" vertical="center"/>
    </xf>
    <xf numFmtId="0" fontId="39" fillId="0" borderId="37" xfId="0" applyFont="1" applyBorder="1" applyAlignment="1">
      <alignment horizontal="right" vertical="center"/>
    </xf>
    <xf numFmtId="0" fontId="1" fillId="12" borderId="0" xfId="1" applyFill="1"/>
    <xf numFmtId="0" fontId="0" fillId="12" borderId="0" xfId="0" applyFill="1"/>
    <xf numFmtId="0" fontId="0" fillId="12" borderId="49" xfId="0" applyFill="1" applyBorder="1"/>
    <xf numFmtId="0" fontId="4" fillId="12" borderId="0" xfId="1" applyFont="1" applyFill="1"/>
    <xf numFmtId="0" fontId="0" fillId="12" borderId="0" xfId="0" applyFill="1" applyAlignment="1">
      <alignment horizontal="right"/>
    </xf>
    <xf numFmtId="0" fontId="51" fillId="0" borderId="0" xfId="1" applyFont="1"/>
    <xf numFmtId="166" fontId="52" fillId="0" borderId="0" xfId="4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51" fillId="0" borderId="0" xfId="1" applyFont="1" applyAlignment="1">
      <alignment horizontal="right"/>
    </xf>
    <xf numFmtId="0" fontId="5" fillId="6" borderId="0" xfId="4" applyFont="1" applyFill="1" applyAlignment="1">
      <alignment horizontal="center" vertical="top"/>
    </xf>
    <xf numFmtId="167" fontId="59" fillId="10" borderId="57" xfId="4" applyNumberFormat="1" applyFont="1" applyFill="1" applyBorder="1" applyAlignment="1">
      <alignment horizontal="left" vertical="center" wrapText="1"/>
    </xf>
    <xf numFmtId="166" fontId="53" fillId="0" borderId="58" xfId="2" applyNumberFormat="1" applyFont="1" applyBorder="1" applyAlignment="1">
      <alignment horizontal="left" vertical="center" wrapText="1"/>
    </xf>
    <xf numFmtId="0" fontId="60" fillId="3" borderId="0" xfId="0" applyFont="1" applyFill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60" fillId="3" borderId="64" xfId="0" applyFont="1" applyFill="1" applyBorder="1" applyAlignment="1">
      <alignment horizontal="center" vertical="center" wrapText="1"/>
    </xf>
    <xf numFmtId="166" fontId="58" fillId="2" borderId="69" xfId="2" applyNumberFormat="1" applyFont="1" applyFill="1" applyBorder="1" applyAlignment="1">
      <alignment vertical="top"/>
    </xf>
    <xf numFmtId="166" fontId="58" fillId="2" borderId="70" xfId="2" applyNumberFormat="1" applyFont="1" applyFill="1" applyBorder="1" applyAlignment="1">
      <alignment vertical="top"/>
    </xf>
    <xf numFmtId="166" fontId="58" fillId="2" borderId="62" xfId="2" applyNumberFormat="1" applyFont="1" applyFill="1" applyBorder="1" applyAlignment="1">
      <alignment vertical="top"/>
    </xf>
    <xf numFmtId="0" fontId="31" fillId="2" borderId="70" xfId="2" applyFont="1" applyFill="1" applyBorder="1" applyAlignment="1">
      <alignment horizontal="left" vertical="top"/>
    </xf>
    <xf numFmtId="0" fontId="31" fillId="2" borderId="70" xfId="2" applyFont="1" applyFill="1" applyBorder="1" applyAlignment="1">
      <alignment horizontal="right" vertical="top"/>
    </xf>
    <xf numFmtId="0" fontId="72" fillId="2" borderId="62" xfId="2" applyFont="1" applyFill="1" applyBorder="1" applyAlignment="1">
      <alignment horizontal="right" vertical="top"/>
    </xf>
    <xf numFmtId="0" fontId="37" fillId="2" borderId="70" xfId="2" applyFont="1" applyFill="1" applyBorder="1" applyAlignment="1">
      <alignment horizontal="center" vertical="top"/>
    </xf>
    <xf numFmtId="0" fontId="2" fillId="2" borderId="62" xfId="2" applyFont="1" applyFill="1" applyBorder="1" applyAlignment="1">
      <alignment horizontal="center" vertical="top"/>
    </xf>
    <xf numFmtId="49" fontId="31" fillId="2" borderId="70" xfId="2" applyNumberFormat="1" applyFont="1" applyFill="1" applyBorder="1" applyAlignment="1">
      <alignment horizontal="center" vertical="top"/>
    </xf>
    <xf numFmtId="0" fontId="73" fillId="2" borderId="62" xfId="2" applyFont="1" applyFill="1" applyBorder="1" applyAlignment="1">
      <alignment horizontal="center" vertical="center"/>
    </xf>
    <xf numFmtId="0" fontId="31" fillId="2" borderId="70" xfId="2" applyFont="1" applyFill="1" applyBorder="1" applyAlignment="1">
      <alignment horizontal="center" vertical="center"/>
    </xf>
    <xf numFmtId="166" fontId="2" fillId="2" borderId="62" xfId="2" applyNumberFormat="1" applyFont="1" applyFill="1" applyBorder="1" applyAlignment="1">
      <alignment horizontal="left" vertical="top"/>
    </xf>
    <xf numFmtId="166" fontId="31" fillId="2" borderId="70" xfId="2" applyNumberFormat="1" applyFont="1" applyFill="1" applyBorder="1" applyAlignment="1">
      <alignment horizontal="left" vertical="top"/>
    </xf>
    <xf numFmtId="0" fontId="2" fillId="2" borderId="62" xfId="2" applyFont="1" applyFill="1" applyBorder="1" applyAlignment="1">
      <alignment horizontal="left" vertical="top"/>
    </xf>
    <xf numFmtId="0" fontId="74" fillId="2" borderId="62" xfId="2" applyFont="1" applyFill="1" applyBorder="1" applyAlignment="1">
      <alignment horizontal="center" vertical="top"/>
    </xf>
    <xf numFmtId="0" fontId="73" fillId="2" borderId="70" xfId="2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2" fillId="2" borderId="70" xfId="2" applyFont="1" applyFill="1" applyBorder="1" applyAlignment="1">
      <alignment horizontal="left" vertical="top"/>
    </xf>
    <xf numFmtId="0" fontId="32" fillId="2" borderId="70" xfId="2" applyFont="1" applyFill="1" applyBorder="1" applyAlignment="1">
      <alignment horizontal="right" vertical="top"/>
    </xf>
    <xf numFmtId="49" fontId="32" fillId="2" borderId="70" xfId="2" applyNumberFormat="1" applyFont="1" applyFill="1" applyBorder="1" applyAlignment="1">
      <alignment horizontal="center" vertical="top"/>
    </xf>
    <xf numFmtId="0" fontId="32" fillId="2" borderId="70" xfId="2" applyFont="1" applyFill="1" applyBorder="1" applyAlignment="1">
      <alignment horizontal="center" vertical="center"/>
    </xf>
    <xf numFmtId="0" fontId="2" fillId="2" borderId="70" xfId="2" applyFont="1" applyFill="1" applyBorder="1" applyAlignment="1">
      <alignment horizontal="center" vertical="top"/>
    </xf>
    <xf numFmtId="166" fontId="32" fillId="2" borderId="70" xfId="2" applyNumberFormat="1" applyFont="1" applyFill="1" applyBorder="1" applyAlignment="1">
      <alignment horizontal="left" vertical="top"/>
    </xf>
    <xf numFmtId="166" fontId="37" fillId="2" borderId="70" xfId="2" applyNumberFormat="1" applyFont="1" applyFill="1" applyBorder="1" applyAlignment="1">
      <alignment vertical="top"/>
    </xf>
    <xf numFmtId="0" fontId="37" fillId="2" borderId="70" xfId="2" applyFont="1" applyFill="1" applyBorder="1" applyAlignment="1">
      <alignment horizontal="left" vertical="top"/>
    </xf>
    <xf numFmtId="0" fontId="37" fillId="2" borderId="70" xfId="2" applyFont="1" applyFill="1" applyBorder="1" applyAlignment="1">
      <alignment horizontal="center" vertical="center"/>
    </xf>
    <xf numFmtId="166" fontId="37" fillId="2" borderId="70" xfId="2" applyNumberFormat="1" applyFont="1" applyFill="1" applyBorder="1" applyAlignment="1">
      <alignment horizontal="left" vertical="top"/>
    </xf>
    <xf numFmtId="166" fontId="2" fillId="2" borderId="70" xfId="2" applyNumberFormat="1" applyFont="1" applyFill="1" applyBorder="1" applyAlignment="1">
      <alignment horizontal="left" vertical="top"/>
    </xf>
    <xf numFmtId="0" fontId="2" fillId="2" borderId="70" xfId="2" applyFont="1" applyFill="1" applyBorder="1" applyAlignment="1">
      <alignment horizontal="left" vertical="top"/>
    </xf>
    <xf numFmtId="0" fontId="74" fillId="2" borderId="70" xfId="2" applyFont="1" applyFill="1" applyBorder="1" applyAlignment="1">
      <alignment horizontal="center" vertical="top"/>
    </xf>
    <xf numFmtId="0" fontId="75" fillId="5" borderId="5" xfId="1" applyFont="1" applyFill="1" applyBorder="1" applyAlignment="1">
      <alignment vertical="center"/>
    </xf>
    <xf numFmtId="166" fontId="20" fillId="0" borderId="72" xfId="2" applyNumberFormat="1" applyFont="1" applyBorder="1" applyAlignment="1">
      <alignment horizontal="left" vertical="center"/>
    </xf>
    <xf numFmtId="0" fontId="48" fillId="3" borderId="10" xfId="3" applyFont="1" applyFill="1" applyBorder="1" applyAlignment="1" applyProtection="1">
      <alignment horizontal="center" vertical="center"/>
      <protection locked="0"/>
    </xf>
    <xf numFmtId="164" fontId="77" fillId="3" borderId="11" xfId="3" applyNumberFormat="1" applyFont="1" applyFill="1" applyBorder="1" applyAlignment="1">
      <alignment horizontal="center" vertical="center"/>
    </xf>
    <xf numFmtId="0" fontId="78" fillId="3" borderId="21" xfId="3" applyFont="1" applyFill="1" applyBorder="1" applyAlignment="1">
      <alignment horizontal="center" vertical="center"/>
    </xf>
    <xf numFmtId="0" fontId="79" fillId="3" borderId="22" xfId="3" applyFont="1" applyFill="1" applyBorder="1" applyAlignment="1">
      <alignment horizontal="center" vertical="center"/>
    </xf>
    <xf numFmtId="0" fontId="1" fillId="3" borderId="0" xfId="4" applyFill="1" applyAlignment="1">
      <alignment horizontal="center" vertical="center"/>
    </xf>
    <xf numFmtId="0" fontId="80" fillId="0" borderId="0" xfId="4" applyFont="1" applyAlignment="1">
      <alignment horizontal="right" vertical="top"/>
    </xf>
    <xf numFmtId="0" fontId="50" fillId="14" borderId="0" xfId="2" applyFont="1" applyFill="1" applyAlignment="1">
      <alignment vertical="center" wrapText="1"/>
    </xf>
    <xf numFmtId="0" fontId="2" fillId="2" borderId="0" xfId="2" applyFont="1" applyFill="1" applyAlignment="1">
      <alignment horizontal="center" vertical="center" wrapText="1"/>
    </xf>
    <xf numFmtId="0" fontId="32" fillId="5" borderId="5" xfId="1" applyFont="1" applyFill="1" applyBorder="1" applyAlignment="1">
      <alignment vertical="center"/>
    </xf>
    <xf numFmtId="166" fontId="83" fillId="5" borderId="25" xfId="2" applyNumberFormat="1" applyFont="1" applyFill="1" applyBorder="1" applyAlignment="1">
      <alignment horizontal="left" vertical="top"/>
    </xf>
    <xf numFmtId="0" fontId="50" fillId="2" borderId="43" xfId="2" applyFont="1" applyFill="1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7" borderId="3" xfId="0" applyFont="1" applyFill="1" applyBorder="1" applyAlignment="1" applyProtection="1">
      <alignment horizontal="left" wrapText="1"/>
      <protection locked="0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1" fontId="24" fillId="9" borderId="24" xfId="2" applyNumberFormat="1" applyFont="1" applyFill="1" applyBorder="1" applyAlignment="1">
      <alignment horizontal="left" vertical="center" wrapText="1"/>
    </xf>
    <xf numFmtId="0" fontId="24" fillId="9" borderId="23" xfId="2" applyFont="1" applyFill="1" applyBorder="1" applyAlignment="1">
      <alignment horizontal="left" vertical="center" wrapText="1"/>
    </xf>
    <xf numFmtId="0" fontId="2" fillId="7" borderId="9" xfId="0" applyFont="1" applyFill="1" applyBorder="1" applyAlignment="1" applyProtection="1">
      <alignment horizontal="left" wrapText="1"/>
      <protection locked="0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7" borderId="6" xfId="0" applyFont="1" applyFill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6" fontId="28" fillId="11" borderId="37" xfId="2" applyNumberFormat="1" applyFont="1" applyFill="1" applyBorder="1" applyAlignment="1">
      <alignment horizontal="center" vertical="top" wrapText="1"/>
    </xf>
    <xf numFmtId="0" fontId="27" fillId="0" borderId="33" xfId="0" applyFont="1" applyBorder="1" applyAlignment="1">
      <alignment horizontal="center" vertical="top" wrapText="1"/>
    </xf>
    <xf numFmtId="0" fontId="30" fillId="0" borderId="45" xfId="3" applyFont="1" applyBorder="1" applyAlignment="1">
      <alignment vertical="center" wrapText="1"/>
    </xf>
    <xf numFmtId="0" fontId="27" fillId="0" borderId="23" xfId="0" applyFont="1" applyBorder="1" applyAlignment="1">
      <alignment wrapText="1"/>
    </xf>
    <xf numFmtId="0" fontId="36" fillId="0" borderId="47" xfId="3" applyFont="1" applyBorder="1" applyAlignment="1">
      <alignment vertical="center" wrapText="1"/>
    </xf>
    <xf numFmtId="0" fontId="33" fillId="0" borderId="46" xfId="0" applyFont="1" applyBorder="1" applyAlignment="1">
      <alignment wrapText="1"/>
    </xf>
    <xf numFmtId="166" fontId="34" fillId="11" borderId="37" xfId="2" applyNumberFormat="1" applyFont="1" applyFill="1" applyBorder="1" applyAlignment="1">
      <alignment horizontal="center" vertical="top" wrapText="1"/>
    </xf>
    <xf numFmtId="0" fontId="33" fillId="0" borderId="33" xfId="0" applyFont="1" applyBorder="1" applyAlignment="1">
      <alignment horizontal="center" vertical="top" wrapText="1"/>
    </xf>
    <xf numFmtId="166" fontId="48" fillId="11" borderId="37" xfId="2" applyNumberFormat="1" applyFont="1" applyFill="1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39" fillId="6" borderId="48" xfId="0" applyFont="1" applyFill="1" applyBorder="1" applyAlignment="1">
      <alignment horizontal="right" vertical="center" wrapText="1"/>
    </xf>
    <xf numFmtId="0" fontId="39" fillId="6" borderId="44" xfId="0" applyFont="1" applyFill="1" applyBorder="1" applyAlignment="1">
      <alignment horizontal="right" vertical="center" wrapText="1"/>
    </xf>
    <xf numFmtId="168" fontId="38" fillId="11" borderId="41" xfId="4" applyNumberFormat="1" applyFont="1" applyFill="1" applyBorder="1" applyAlignment="1">
      <alignment horizontal="center" vertical="center" wrapText="1"/>
    </xf>
    <xf numFmtId="168" fontId="38" fillId="11" borderId="40" xfId="4" applyNumberFormat="1" applyFont="1" applyFill="1" applyBorder="1" applyAlignment="1">
      <alignment horizontal="center" vertical="center" wrapText="1"/>
    </xf>
    <xf numFmtId="0" fontId="49" fillId="0" borderId="48" xfId="3" applyFont="1" applyBorder="1" applyAlignment="1">
      <alignment vertical="center" wrapText="1"/>
    </xf>
    <xf numFmtId="0" fontId="1" fillId="0" borderId="44" xfId="0" applyFont="1" applyBorder="1" applyAlignment="1">
      <alignment wrapText="1"/>
    </xf>
    <xf numFmtId="168" fontId="38" fillId="11" borderId="39" xfId="4" applyNumberFormat="1" applyFont="1" applyFill="1" applyBorder="1" applyAlignment="1">
      <alignment horizontal="center" vertical="center" wrapText="1"/>
    </xf>
    <xf numFmtId="0" fontId="2" fillId="11" borderId="67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169" fontId="69" fillId="0" borderId="67" xfId="5" applyNumberFormat="1" applyFont="1" applyBorder="1" applyAlignment="1" applyProtection="1">
      <alignment horizontal="center" vertical="center" wrapText="1"/>
    </xf>
    <xf numFmtId="0" fontId="68" fillId="0" borderId="66" xfId="0" applyFont="1" applyBorder="1" applyAlignment="1">
      <alignment horizontal="center" vertical="center" wrapText="1"/>
    </xf>
    <xf numFmtId="169" fontId="55" fillId="9" borderId="55" xfId="5" applyNumberFormat="1" applyFont="1" applyFill="1" applyBorder="1" applyAlignment="1" applyProtection="1">
      <alignment horizontal="center" vertical="center" wrapText="1"/>
    </xf>
    <xf numFmtId="169" fontId="55" fillId="9" borderId="54" xfId="5" applyNumberFormat="1" applyFont="1" applyFill="1" applyBorder="1" applyAlignment="1" applyProtection="1">
      <alignment horizontal="center" vertical="center" wrapText="1"/>
    </xf>
    <xf numFmtId="0" fontId="2" fillId="16" borderId="60" xfId="1" applyFont="1" applyFill="1" applyBorder="1" applyAlignment="1">
      <alignment horizontal="center" vertical="center" wrapText="1"/>
    </xf>
    <xf numFmtId="0" fontId="2" fillId="16" borderId="60" xfId="0" applyFont="1" applyFill="1" applyBorder="1" applyAlignment="1">
      <alignment horizontal="center" vertical="center" wrapText="1"/>
    </xf>
    <xf numFmtId="0" fontId="2" fillId="16" borderId="59" xfId="0" applyFont="1" applyFill="1" applyBorder="1" applyAlignment="1">
      <alignment horizontal="center" vertical="center" wrapText="1"/>
    </xf>
    <xf numFmtId="0" fontId="2" fillId="16" borderId="53" xfId="0" applyFont="1" applyFill="1" applyBorder="1" applyAlignment="1">
      <alignment horizontal="center" vertical="center" wrapText="1"/>
    </xf>
    <xf numFmtId="0" fontId="2" fillId="16" borderId="52" xfId="0" applyFont="1" applyFill="1" applyBorder="1" applyAlignment="1">
      <alignment horizontal="center" vertical="center" wrapText="1"/>
    </xf>
    <xf numFmtId="166" fontId="58" fillId="0" borderId="56" xfId="2" applyNumberFormat="1" applyFont="1" applyBorder="1" applyAlignment="1">
      <alignment horizontal="left" vertical="center" wrapText="1"/>
    </xf>
    <xf numFmtId="166" fontId="58" fillId="0" borderId="55" xfId="2" applyNumberFormat="1" applyFont="1" applyBorder="1" applyAlignment="1">
      <alignment horizontal="left" vertical="center" wrapText="1"/>
    </xf>
    <xf numFmtId="166" fontId="67" fillId="2" borderId="71" xfId="2" applyNumberFormat="1" applyFont="1" applyFill="1" applyBorder="1" applyAlignment="1">
      <alignment horizontal="left" wrapText="1"/>
    </xf>
    <xf numFmtId="166" fontId="67" fillId="2" borderId="70" xfId="2" applyNumberFormat="1" applyFont="1" applyFill="1" applyBorder="1" applyAlignment="1">
      <alignment horizontal="left" wrapText="1"/>
    </xf>
    <xf numFmtId="0" fontId="75" fillId="0" borderId="69" xfId="0" applyFont="1" applyBorder="1" applyAlignment="1">
      <alignment horizontal="left" wrapText="1"/>
    </xf>
    <xf numFmtId="0" fontId="39" fillId="15" borderId="51" xfId="0" applyFont="1" applyFill="1" applyBorder="1" applyAlignment="1">
      <alignment horizontal="center" vertical="center" wrapText="1"/>
    </xf>
    <xf numFmtId="0" fontId="39" fillId="15" borderId="0" xfId="0" applyFont="1" applyFill="1" applyAlignment="1">
      <alignment horizontal="center" vertical="center" wrapText="1"/>
    </xf>
    <xf numFmtId="0" fontId="39" fillId="15" borderId="50" xfId="0" applyFont="1" applyFill="1" applyBorder="1" applyAlignment="1">
      <alignment horizontal="center" vertical="center" wrapText="1"/>
    </xf>
    <xf numFmtId="166" fontId="24" fillId="0" borderId="68" xfId="4" applyNumberFormat="1" applyFont="1" applyBorder="1" applyAlignment="1">
      <alignment horizontal="left" vertical="center" wrapText="1"/>
    </xf>
    <xf numFmtId="0" fontId="43" fillId="0" borderId="66" xfId="0" applyFont="1" applyBorder="1" applyAlignment="1">
      <alignment horizontal="left"/>
    </xf>
    <xf numFmtId="0" fontId="43" fillId="0" borderId="65" xfId="0" applyFont="1" applyBorder="1" applyAlignment="1">
      <alignment horizontal="left"/>
    </xf>
    <xf numFmtId="0" fontId="0" fillId="0" borderId="55" xfId="0" applyBorder="1" applyAlignment="1">
      <alignment horizontal="left" vertical="center" wrapText="1"/>
    </xf>
    <xf numFmtId="166" fontId="35" fillId="2" borderId="71" xfId="2" applyNumberFormat="1" applyFont="1" applyFill="1" applyBorder="1" applyAlignment="1">
      <alignment horizontal="left" wrapText="1"/>
    </xf>
    <xf numFmtId="0" fontId="33" fillId="0" borderId="70" xfId="0" applyFont="1" applyBorder="1" applyAlignment="1">
      <alignment horizontal="left" wrapText="1"/>
    </xf>
    <xf numFmtId="0" fontId="33" fillId="0" borderId="69" xfId="0" applyFont="1" applyBorder="1" applyAlignment="1">
      <alignment horizontal="left" wrapText="1"/>
    </xf>
    <xf numFmtId="166" fontId="29" fillId="2" borderId="71" xfId="2" applyNumberFormat="1" applyFont="1" applyFill="1" applyBorder="1" applyAlignment="1">
      <alignment horizontal="left" wrapText="1"/>
    </xf>
    <xf numFmtId="0" fontId="27" fillId="0" borderId="70" xfId="0" applyFont="1" applyBorder="1" applyAlignment="1">
      <alignment horizontal="left" wrapText="1"/>
    </xf>
    <xf numFmtId="0" fontId="27" fillId="0" borderId="69" xfId="0" applyFont="1" applyBorder="1" applyAlignment="1">
      <alignment horizontal="left" wrapText="1"/>
    </xf>
    <xf numFmtId="0" fontId="41" fillId="15" borderId="63" xfId="0" applyFont="1" applyFill="1" applyBorder="1" applyAlignment="1">
      <alignment horizontal="center" vertical="center" wrapText="1"/>
    </xf>
    <xf numFmtId="0" fontId="0" fillId="0" borderId="62" xfId="0" applyBorder="1" applyAlignment="1">
      <alignment wrapText="1"/>
    </xf>
    <xf numFmtId="0" fontId="0" fillId="0" borderId="61" xfId="0" applyBorder="1" applyAlignment="1">
      <alignment wrapText="1"/>
    </xf>
    <xf numFmtId="0" fontId="61" fillId="15" borderId="67" xfId="3" applyFont="1" applyFill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166" fontId="17" fillId="5" borderId="9" xfId="2" applyNumberFormat="1" applyFont="1" applyFill="1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166" fontId="34" fillId="5" borderId="6" xfId="2" applyNumberFormat="1" applyFont="1" applyFill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166" fontId="28" fillId="5" borderId="3" xfId="2" applyNumberFormat="1" applyFont="1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49" fontId="53" fillId="0" borderId="37" xfId="2" applyNumberFormat="1" applyFont="1" applyBorder="1" applyAlignment="1">
      <alignment horizontal="center" vertical="top" wrapText="1"/>
    </xf>
    <xf numFmtId="49" fontId="53" fillId="0" borderId="33" xfId="2" applyNumberFormat="1" applyFont="1" applyBorder="1" applyAlignment="1">
      <alignment horizontal="center" vertical="top" wrapText="1"/>
    </xf>
    <xf numFmtId="0" fontId="0" fillId="0" borderId="33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31" fillId="7" borderId="3" xfId="0" applyFont="1" applyFill="1" applyBorder="1" applyAlignment="1" applyProtection="1">
      <alignment horizontal="left" wrapText="1"/>
      <protection locked="0"/>
    </xf>
    <xf numFmtId="0" fontId="31" fillId="0" borderId="2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2" fillId="7" borderId="6" xfId="0" applyFont="1" applyFill="1" applyBorder="1" applyAlignment="1" applyProtection="1">
      <alignment horizontal="left" wrapText="1"/>
      <protection locked="0"/>
    </xf>
    <xf numFmtId="0" fontId="32" fillId="0" borderId="5" xfId="0" applyFont="1" applyBorder="1" applyAlignment="1">
      <alignment wrapText="1"/>
    </xf>
    <xf numFmtId="0" fontId="32" fillId="0" borderId="4" xfId="0" applyFont="1" applyBorder="1" applyAlignment="1">
      <alignment wrapText="1"/>
    </xf>
    <xf numFmtId="0" fontId="52" fillId="7" borderId="57" xfId="0" applyFont="1" applyFill="1" applyBorder="1" applyAlignment="1" applyProtection="1">
      <alignment horizontal="left" vertical="center" wrapText="1"/>
      <protection locked="0"/>
    </xf>
    <xf numFmtId="0" fontId="52" fillId="0" borderId="48" xfId="0" applyFont="1" applyBorder="1" applyAlignment="1">
      <alignment vertical="center" wrapText="1"/>
    </xf>
    <xf numFmtId="0" fontId="52" fillId="0" borderId="44" xfId="0" applyFont="1" applyBorder="1" applyAlignment="1">
      <alignment vertical="center" wrapText="1"/>
    </xf>
    <xf numFmtId="0" fontId="76" fillId="0" borderId="51" xfId="0" applyFont="1" applyBorder="1" applyAlignment="1">
      <alignment vertical="center" wrapText="1"/>
    </xf>
    <xf numFmtId="0" fontId="76" fillId="0" borderId="0" xfId="0" applyFont="1" applyAlignment="1">
      <alignment vertical="center" wrapText="1"/>
    </xf>
    <xf numFmtId="0" fontId="76" fillId="0" borderId="50" xfId="0" applyFont="1" applyBorder="1" applyAlignment="1">
      <alignment vertical="center" wrapText="1"/>
    </xf>
    <xf numFmtId="0" fontId="76" fillId="0" borderId="24" xfId="0" applyFont="1" applyBorder="1" applyAlignment="1">
      <alignment vertical="center" wrapText="1"/>
    </xf>
    <xf numFmtId="0" fontId="76" fillId="0" borderId="45" xfId="0" applyFont="1" applyBorder="1" applyAlignment="1">
      <alignment vertical="center" wrapText="1"/>
    </xf>
    <xf numFmtId="0" fontId="76" fillId="0" borderId="23" xfId="0" applyFont="1" applyBorder="1" applyAlignment="1">
      <alignment vertical="center" wrapText="1"/>
    </xf>
    <xf numFmtId="0" fontId="2" fillId="11" borderId="66" xfId="0" applyFont="1" applyFill="1" applyBorder="1" applyAlignment="1">
      <alignment horizontal="center" vertical="center" wrapText="1"/>
    </xf>
    <xf numFmtId="0" fontId="2" fillId="11" borderId="65" xfId="0" applyFont="1" applyFill="1" applyBorder="1" applyAlignment="1">
      <alignment horizontal="center" vertical="center" wrapText="1"/>
    </xf>
    <xf numFmtId="169" fontId="69" fillId="0" borderId="66" xfId="5" applyNumberFormat="1" applyFont="1" applyBorder="1" applyAlignment="1" applyProtection="1">
      <alignment horizontal="center" vertical="center" wrapText="1"/>
    </xf>
    <xf numFmtId="169" fontId="69" fillId="0" borderId="65" xfId="5" applyNumberFormat="1" applyFont="1" applyBorder="1" applyAlignment="1" applyProtection="1">
      <alignment horizontal="center" vertical="center" wrapText="1"/>
    </xf>
    <xf numFmtId="166" fontId="24" fillId="0" borderId="66" xfId="4" applyNumberFormat="1" applyFont="1" applyBorder="1" applyAlignment="1">
      <alignment horizontal="left" vertical="center" wrapText="1"/>
    </xf>
    <xf numFmtId="166" fontId="24" fillId="0" borderId="65" xfId="4" applyNumberFormat="1" applyFont="1" applyBorder="1" applyAlignment="1">
      <alignment horizontal="left" vertical="center" wrapText="1"/>
    </xf>
    <xf numFmtId="0" fontId="61" fillId="15" borderId="66" xfId="3" applyFont="1" applyFill="1" applyBorder="1" applyAlignment="1">
      <alignment horizontal="left" vertical="center" wrapText="1"/>
    </xf>
    <xf numFmtId="0" fontId="61" fillId="15" borderId="65" xfId="3" applyFont="1" applyFill="1" applyBorder="1" applyAlignment="1">
      <alignment horizontal="left" vertical="center" wrapText="1"/>
    </xf>
    <xf numFmtId="0" fontId="41" fillId="15" borderId="62" xfId="0" applyFont="1" applyFill="1" applyBorder="1" applyAlignment="1">
      <alignment horizontal="center" vertical="center" wrapText="1"/>
    </xf>
    <xf numFmtId="0" fontId="41" fillId="15" borderId="73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 applyProtection="1">
      <alignment horizontal="left" wrapText="1"/>
      <protection locked="0"/>
    </xf>
    <xf numFmtId="0" fontId="31" fillId="0" borderId="5" xfId="0" applyFont="1" applyBorder="1" applyAlignment="1">
      <alignment wrapText="1"/>
    </xf>
    <xf numFmtId="0" fontId="31" fillId="0" borderId="4" xfId="0" applyFont="1" applyBorder="1" applyAlignment="1">
      <alignment wrapText="1"/>
    </xf>
  </cellXfs>
  <cellStyles count="6">
    <cellStyle name="Hyperlink" xfId="5" builtinId="8"/>
    <cellStyle name="Standaard" xfId="0" builtinId="0"/>
    <cellStyle name="Standaard 15 3" xfId="1" xr:uid="{672E3252-0D70-475D-B695-8ECDF2B0CFDA}"/>
    <cellStyle name="Standaard 19" xfId="2" xr:uid="{BC105399-3B60-46DD-BCB9-9FDAE402650F}"/>
    <cellStyle name="Standaard 2 2" xfId="3" xr:uid="{755049C8-336C-4DC6-B558-A1A000BCA3BC}"/>
    <cellStyle name="Standaard 2 3 3 2 2" xfId="4" xr:uid="{06326E4E-A886-4A62-82EF-D115324DFE43}"/>
  </cellStyles>
  <dxfs count="10391"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D3B5E9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D3B5E9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 patternType="gray0625"/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 patternType="mediumGray"/>
      </fill>
    </dxf>
    <dxf>
      <fill>
        <patternFill patternType="mediumGray"/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Horizontal">
          <fgColor theme="0"/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lightHorizontal">
          <fgColor theme="0"/>
          <bgColor theme="0" tint="-0.14996795556505021"/>
        </patternFill>
      </fill>
    </dxf>
    <dxf>
      <font>
        <b/>
        <i val="0"/>
        <color theme="1"/>
      </font>
      <fill>
        <patternFill>
          <bgColor rgb="FFC9A6E4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CC99FF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solid"/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 patternType="solid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164503</xdr:colOff>
      <xdr:row>4</xdr:row>
      <xdr:rowOff>208093</xdr:rowOff>
    </xdr:from>
    <xdr:ext cx="541020" cy="246971"/>
    <xdr:sp macro="" textlink="">
      <xdr:nvSpPr>
        <xdr:cNvPr id="2" name="Ovaal 1">
          <a:extLst>
            <a:ext uri="{FF2B5EF4-FFF2-40B4-BE49-F238E27FC236}">
              <a16:creationId xmlns:a16="http://schemas.microsoft.com/office/drawing/2014/main" id="{86671077-00E9-4A55-93DF-BDF9AFE0F034}"/>
            </a:ext>
          </a:extLst>
        </xdr:cNvPr>
        <xdr:cNvSpPr/>
      </xdr:nvSpPr>
      <xdr:spPr>
        <a:xfrm>
          <a:off x="24548503" y="4757233"/>
          <a:ext cx="541020" cy="2469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164503</xdr:colOff>
      <xdr:row>4</xdr:row>
      <xdr:rowOff>208093</xdr:rowOff>
    </xdr:from>
    <xdr:ext cx="541020" cy="246971"/>
    <xdr:sp macro="" textlink="">
      <xdr:nvSpPr>
        <xdr:cNvPr id="2" name="Ovaal 1">
          <a:extLst>
            <a:ext uri="{FF2B5EF4-FFF2-40B4-BE49-F238E27FC236}">
              <a16:creationId xmlns:a16="http://schemas.microsoft.com/office/drawing/2014/main" id="{D6E6B3B8-593C-47DA-B4A8-642C36166CBA}"/>
            </a:ext>
          </a:extLst>
        </xdr:cNvPr>
        <xdr:cNvSpPr/>
      </xdr:nvSpPr>
      <xdr:spPr>
        <a:xfrm>
          <a:off x="24548503" y="4757233"/>
          <a:ext cx="541020" cy="2469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164503</xdr:colOff>
      <xdr:row>4</xdr:row>
      <xdr:rowOff>208093</xdr:rowOff>
    </xdr:from>
    <xdr:ext cx="541020" cy="246971"/>
    <xdr:sp macro="" textlink="">
      <xdr:nvSpPr>
        <xdr:cNvPr id="2" name="Ovaal 1">
          <a:extLst>
            <a:ext uri="{FF2B5EF4-FFF2-40B4-BE49-F238E27FC236}">
              <a16:creationId xmlns:a16="http://schemas.microsoft.com/office/drawing/2014/main" id="{A405229D-856C-4B4F-A158-CD3A6E0A3D91}"/>
            </a:ext>
          </a:extLst>
        </xdr:cNvPr>
        <xdr:cNvSpPr/>
      </xdr:nvSpPr>
      <xdr:spPr>
        <a:xfrm>
          <a:off x="24548503" y="4757233"/>
          <a:ext cx="541020" cy="2469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164503</xdr:colOff>
      <xdr:row>4</xdr:row>
      <xdr:rowOff>208093</xdr:rowOff>
    </xdr:from>
    <xdr:ext cx="541020" cy="246971"/>
    <xdr:sp macro="" textlink="">
      <xdr:nvSpPr>
        <xdr:cNvPr id="2" name="Ovaal 1">
          <a:extLst>
            <a:ext uri="{FF2B5EF4-FFF2-40B4-BE49-F238E27FC236}">
              <a16:creationId xmlns:a16="http://schemas.microsoft.com/office/drawing/2014/main" id="{89097847-CD01-43CE-B6B7-D20109A9E371}"/>
            </a:ext>
          </a:extLst>
        </xdr:cNvPr>
        <xdr:cNvSpPr/>
      </xdr:nvSpPr>
      <xdr:spPr>
        <a:xfrm>
          <a:off x="24548503" y="4757233"/>
          <a:ext cx="541020" cy="2469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164503</xdr:colOff>
      <xdr:row>4</xdr:row>
      <xdr:rowOff>208093</xdr:rowOff>
    </xdr:from>
    <xdr:ext cx="541020" cy="246971"/>
    <xdr:sp macro="" textlink="">
      <xdr:nvSpPr>
        <xdr:cNvPr id="2" name="Ovaal 1">
          <a:extLst>
            <a:ext uri="{FF2B5EF4-FFF2-40B4-BE49-F238E27FC236}">
              <a16:creationId xmlns:a16="http://schemas.microsoft.com/office/drawing/2014/main" id="{98C98238-D890-4193-A4E3-E31D915F09A0}"/>
            </a:ext>
          </a:extLst>
        </xdr:cNvPr>
        <xdr:cNvSpPr/>
      </xdr:nvSpPr>
      <xdr:spPr>
        <a:xfrm>
          <a:off x="24548503" y="4757233"/>
          <a:ext cx="541020" cy="24697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0B8D1-E6D3-4CA7-8BD4-4A70FF483242}">
  <dimension ref="A1:BA189"/>
  <sheetViews>
    <sheetView showZeros="0" zoomScale="75" zoomScaleNormal="75" zoomScaleSheetLayoutView="70" workbookViewId="0">
      <pane ySplit="6" topLeftCell="A152" activePane="bottomLeft" state="frozen"/>
      <selection pane="bottomLeft" activeCell="C40" sqref="C40:U40"/>
    </sheetView>
  </sheetViews>
  <sheetFormatPr defaultRowHeight="14.4" x14ac:dyDescent="0.3"/>
  <cols>
    <col min="1" max="1" width="2.44140625" customWidth="1"/>
    <col min="2" max="2" width="3.88671875" style="4" customWidth="1"/>
    <col min="3" max="3" width="9.109375" style="1" customWidth="1"/>
    <col min="4" max="4" width="5.44140625" style="1" customWidth="1"/>
    <col min="5" max="5" width="5.33203125" style="1" customWidth="1"/>
    <col min="6" max="6" width="5.77734375" style="1" customWidth="1"/>
    <col min="7" max="7" width="6.21875" style="1" customWidth="1"/>
    <col min="8" max="8" width="5.44140625" style="1" customWidth="1"/>
    <col min="9" max="9" width="4.77734375" style="1" customWidth="1"/>
    <col min="10" max="10" width="4.5546875" style="1" customWidth="1"/>
    <col min="11" max="11" width="11.33203125" style="1" customWidth="1"/>
    <col min="12" max="14" width="2.77734375" style="2" customWidth="1"/>
    <col min="15" max="15" width="1.109375" style="2" customWidth="1"/>
    <col min="16" max="16" width="6.44140625" style="1" customWidth="1"/>
    <col min="17" max="17" width="5" style="1" customWidth="1"/>
    <col min="18" max="18" width="5.33203125" style="1" customWidth="1"/>
    <col min="19" max="19" width="5.44140625" style="1" customWidth="1"/>
    <col min="20" max="20" width="6.5546875" style="1" customWidth="1"/>
    <col min="21" max="21" width="7" style="1" customWidth="1"/>
    <col min="22" max="22" width="7.109375" style="3" customWidth="1"/>
    <col min="23" max="23" width="7.6640625" style="1" customWidth="1"/>
    <col min="24" max="24" width="10.21875" style="1" customWidth="1"/>
    <col min="25" max="27" width="2.77734375" style="2" customWidth="1"/>
    <col min="28" max="28" width="0.77734375" style="2" customWidth="1"/>
    <col min="29" max="29" width="8.77734375" style="1" customWidth="1"/>
    <col min="30" max="30" width="5" style="1" customWidth="1"/>
    <col min="31" max="31" width="5.6640625" style="1" customWidth="1"/>
    <col min="32" max="32" width="5.88671875" style="1" customWidth="1"/>
    <col min="33" max="33" width="5.33203125" style="1" customWidth="1"/>
    <col min="34" max="34" width="4.77734375" style="1" customWidth="1"/>
    <col min="35" max="35" width="6.44140625" style="1" customWidth="1"/>
    <col min="36" max="36" width="4.5546875" style="1" customWidth="1"/>
    <col min="37" max="37" width="9.6640625" style="1" customWidth="1"/>
    <col min="38" max="40" width="2.77734375" style="1" customWidth="1"/>
    <col min="41" max="41" width="1.21875" style="1" customWidth="1"/>
    <col min="42" max="42" width="8.21875" style="1" customWidth="1"/>
    <col min="43" max="43" width="5.21875" style="1" customWidth="1"/>
    <col min="44" max="44" width="5.33203125" style="1" customWidth="1"/>
    <col min="45" max="45" width="6.109375" style="1" customWidth="1"/>
    <col min="46" max="46" width="5.5546875" style="1" customWidth="1"/>
    <col min="47" max="48" width="4.77734375" style="1" customWidth="1"/>
    <col min="49" max="49" width="4.5546875" style="1" customWidth="1"/>
    <col min="50" max="50" width="10.33203125" style="1" customWidth="1"/>
    <col min="51" max="53" width="2.77734375" customWidth="1"/>
  </cols>
  <sheetData>
    <row r="1" spans="1:53" ht="15" thickBot="1" x14ac:dyDescent="0.35">
      <c r="V1" s="1"/>
      <c r="Y1" s="1"/>
      <c r="Z1" s="1"/>
      <c r="AA1" s="1"/>
      <c r="AB1" s="1"/>
    </row>
    <row r="2" spans="1:53" s="1" customFormat="1" ht="15" customHeight="1" thickTop="1" thickBot="1" x14ac:dyDescent="0.35">
      <c r="A2" s="172"/>
      <c r="C2" s="243" t="s">
        <v>934</v>
      </c>
      <c r="D2" s="244"/>
      <c r="E2" s="245"/>
      <c r="F2" s="183"/>
      <c r="G2" s="171" t="s">
        <v>30</v>
      </c>
      <c r="H2" s="183"/>
      <c r="I2" s="182" t="s">
        <v>853</v>
      </c>
      <c r="J2" s="183"/>
      <c r="K2" s="184"/>
      <c r="L2" s="184"/>
      <c r="M2" s="171"/>
      <c r="N2" s="184"/>
      <c r="O2" s="184"/>
      <c r="P2" s="185"/>
      <c r="Q2" s="184"/>
      <c r="R2" s="183"/>
      <c r="S2" s="182"/>
      <c r="T2" s="182"/>
      <c r="U2" s="182"/>
      <c r="V2" s="162"/>
      <c r="W2" s="162"/>
      <c r="X2" s="181" t="s">
        <v>745</v>
      </c>
      <c r="Y2" s="162"/>
      <c r="Z2" s="162"/>
      <c r="AA2" s="162"/>
      <c r="AB2" s="162"/>
      <c r="AC2" s="162"/>
      <c r="AD2" s="162"/>
      <c r="AE2" s="171"/>
      <c r="AF2" s="162"/>
      <c r="AG2" s="162">
        <v>99</v>
      </c>
      <c r="AH2" s="180" t="s">
        <v>32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>
        <v>0</v>
      </c>
      <c r="AS2" s="180"/>
      <c r="AT2" s="179"/>
      <c r="AU2" s="157"/>
      <c r="AV2" s="157"/>
      <c r="AW2" s="157"/>
      <c r="AX2" s="157"/>
      <c r="AY2" s="157"/>
      <c r="AZ2" s="156"/>
    </row>
    <row r="3" spans="1:53" s="1" customFormat="1" ht="15" customHeight="1" thickTop="1" thickBot="1" x14ac:dyDescent="0.35">
      <c r="A3" s="172"/>
      <c r="C3" s="253" t="s">
        <v>935</v>
      </c>
      <c r="D3" s="254"/>
      <c r="E3" s="255"/>
      <c r="F3" s="167"/>
      <c r="G3" s="171" t="s">
        <v>30</v>
      </c>
      <c r="H3" s="167"/>
      <c r="I3" s="178" t="s">
        <v>854</v>
      </c>
      <c r="J3" s="167"/>
      <c r="K3" s="169"/>
      <c r="L3" s="169"/>
      <c r="M3" s="171"/>
      <c r="N3" s="169"/>
      <c r="O3" s="169"/>
      <c r="P3" s="170"/>
      <c r="Q3" s="169"/>
      <c r="R3" s="167"/>
      <c r="S3" s="178"/>
      <c r="T3" s="167"/>
      <c r="U3" s="167"/>
      <c r="V3" s="177"/>
      <c r="W3" s="163"/>
      <c r="X3" s="176" t="s">
        <v>746</v>
      </c>
      <c r="Y3" s="162"/>
      <c r="Z3" s="162"/>
      <c r="AA3" s="162"/>
      <c r="AB3" s="162"/>
      <c r="AC3" s="162"/>
      <c r="AD3" s="163"/>
      <c r="AE3" s="165"/>
      <c r="AF3" s="163"/>
      <c r="AG3" s="175">
        <v>99</v>
      </c>
      <c r="AH3" s="173" t="s">
        <v>31</v>
      </c>
      <c r="AI3" s="163"/>
      <c r="AJ3" s="163"/>
      <c r="AK3" s="163"/>
      <c r="AL3" s="163"/>
      <c r="AM3" s="162"/>
      <c r="AN3" s="162"/>
      <c r="AO3" s="162"/>
      <c r="AP3" s="162"/>
      <c r="AQ3" s="161"/>
      <c r="AR3" s="174">
        <v>0</v>
      </c>
      <c r="AS3" s="173"/>
      <c r="AT3" s="158"/>
      <c r="AU3" s="158"/>
      <c r="AV3" s="158"/>
      <c r="AW3" s="158"/>
      <c r="AX3" s="158"/>
      <c r="AY3" s="157"/>
      <c r="AZ3" s="156"/>
    </row>
    <row r="4" spans="1:53" s="1" customFormat="1" ht="15" customHeight="1" thickTop="1" thickBot="1" x14ac:dyDescent="0.35">
      <c r="A4" s="172"/>
      <c r="C4" s="256" t="s">
        <v>936</v>
      </c>
      <c r="D4" s="257"/>
      <c r="E4" s="258"/>
      <c r="F4" s="167"/>
      <c r="G4" s="165" t="s">
        <v>30</v>
      </c>
      <c r="H4" s="167"/>
      <c r="I4" s="168" t="s">
        <v>855</v>
      </c>
      <c r="J4" s="167"/>
      <c r="K4" s="169"/>
      <c r="L4" s="169"/>
      <c r="M4" s="171"/>
      <c r="N4" s="169"/>
      <c r="O4" s="169"/>
      <c r="P4" s="170"/>
      <c r="Q4" s="169"/>
      <c r="R4" s="167"/>
      <c r="S4" s="168"/>
      <c r="T4" s="167"/>
      <c r="U4" s="167"/>
      <c r="V4" s="163"/>
      <c r="W4" s="163"/>
      <c r="X4" s="166" t="s">
        <v>747</v>
      </c>
      <c r="Y4" s="162"/>
      <c r="Z4" s="162"/>
      <c r="AA4" s="162"/>
      <c r="AB4" s="162"/>
      <c r="AC4" s="162"/>
      <c r="AD4" s="163"/>
      <c r="AE4" s="165"/>
      <c r="AF4" s="163"/>
      <c r="AG4" s="164">
        <v>99</v>
      </c>
      <c r="AH4" s="159" t="s">
        <v>29</v>
      </c>
      <c r="AI4" s="163"/>
      <c r="AJ4" s="163"/>
      <c r="AK4" s="163"/>
      <c r="AL4" s="163"/>
      <c r="AM4" s="162"/>
      <c r="AN4" s="162"/>
      <c r="AO4" s="162"/>
      <c r="AP4" s="162"/>
      <c r="AQ4" s="161"/>
      <c r="AR4" s="160">
        <v>0</v>
      </c>
      <c r="AS4" s="159"/>
      <c r="AT4" s="158"/>
      <c r="AU4" s="158"/>
      <c r="AV4" s="158"/>
      <c r="AW4" s="158"/>
      <c r="AX4" s="158"/>
      <c r="AY4" s="157"/>
      <c r="AZ4" s="156"/>
    </row>
    <row r="5" spans="1:53" s="145" customFormat="1" ht="55.2" customHeight="1" thickTop="1" thickBot="1" x14ac:dyDescent="0.4">
      <c r="B5" s="154"/>
      <c r="C5" s="232" t="s">
        <v>28</v>
      </c>
      <c r="D5" s="233"/>
      <c r="E5" s="233"/>
      <c r="F5" s="233"/>
      <c r="G5" s="233"/>
      <c r="H5" s="233"/>
      <c r="I5" s="233"/>
      <c r="J5" s="233"/>
      <c r="K5" s="233"/>
      <c r="L5" s="236" t="s">
        <v>25</v>
      </c>
      <c r="M5" s="237"/>
      <c r="N5" s="238"/>
      <c r="O5" s="153"/>
      <c r="P5" s="249" t="s">
        <v>1008</v>
      </c>
      <c r="Q5" s="250"/>
      <c r="R5" s="250"/>
      <c r="S5" s="250"/>
      <c r="T5" s="250"/>
      <c r="U5" s="251"/>
      <c r="V5" s="229" t="s">
        <v>933</v>
      </c>
      <c r="W5" s="230"/>
      <c r="X5" s="231"/>
      <c r="Y5" s="236" t="s">
        <v>25</v>
      </c>
      <c r="Z5" s="237"/>
      <c r="AA5" s="238"/>
      <c r="AB5" s="155"/>
      <c r="AC5" s="262" t="s">
        <v>27</v>
      </c>
      <c r="AD5" s="263"/>
      <c r="AE5" s="263"/>
      <c r="AF5" s="263"/>
      <c r="AG5" s="263"/>
      <c r="AH5" s="263"/>
      <c r="AI5" s="263"/>
      <c r="AJ5" s="263"/>
      <c r="AK5" s="264"/>
      <c r="AL5" s="236" t="s">
        <v>25</v>
      </c>
      <c r="AM5" s="237"/>
      <c r="AN5" s="238"/>
      <c r="AO5" s="155"/>
      <c r="AP5" s="259" t="s">
        <v>26</v>
      </c>
      <c r="AQ5" s="260"/>
      <c r="AR5" s="260"/>
      <c r="AS5" s="260"/>
      <c r="AT5" s="260"/>
      <c r="AU5" s="260"/>
      <c r="AV5" s="260"/>
      <c r="AW5" s="260"/>
      <c r="AX5" s="261"/>
      <c r="AY5" s="236" t="s">
        <v>25</v>
      </c>
      <c r="AZ5" s="237"/>
      <c r="BA5" s="238"/>
    </row>
    <row r="6" spans="1:53" s="145" customFormat="1" ht="48" customHeight="1" thickTop="1" thickBot="1" x14ac:dyDescent="0.4">
      <c r="B6" s="154"/>
      <c r="C6" s="151" t="s">
        <v>21</v>
      </c>
      <c r="D6" s="241" t="s">
        <v>20</v>
      </c>
      <c r="E6" s="242"/>
      <c r="F6" s="242"/>
      <c r="G6" s="242"/>
      <c r="H6" s="242"/>
      <c r="I6" s="242"/>
      <c r="J6" s="234" t="s">
        <v>24</v>
      </c>
      <c r="K6" s="235"/>
      <c r="L6" s="239"/>
      <c r="M6" s="239"/>
      <c r="N6" s="240"/>
      <c r="O6" s="153"/>
      <c r="P6" s="151" t="s">
        <v>21</v>
      </c>
      <c r="Q6" s="241" t="s">
        <v>23</v>
      </c>
      <c r="R6" s="252"/>
      <c r="S6" s="252"/>
      <c r="T6" s="252"/>
      <c r="U6" s="252"/>
      <c r="V6" s="152" t="s">
        <v>22</v>
      </c>
      <c r="W6" s="234" t="s">
        <v>19</v>
      </c>
      <c r="X6" s="235"/>
      <c r="Y6" s="239"/>
      <c r="Z6" s="239"/>
      <c r="AA6" s="240"/>
      <c r="AB6" s="47"/>
      <c r="AC6" s="151" t="s">
        <v>21</v>
      </c>
      <c r="AD6" s="241" t="s">
        <v>20</v>
      </c>
      <c r="AE6" s="242"/>
      <c r="AF6" s="242"/>
      <c r="AG6" s="242"/>
      <c r="AH6" s="242"/>
      <c r="AI6" s="242"/>
      <c r="AJ6" s="234" t="s">
        <v>19</v>
      </c>
      <c r="AK6" s="235"/>
      <c r="AL6" s="239"/>
      <c r="AM6" s="239"/>
      <c r="AN6" s="240"/>
      <c r="AO6" s="47"/>
      <c r="AP6" s="151" t="s">
        <v>21</v>
      </c>
      <c r="AQ6" s="241" t="s">
        <v>20</v>
      </c>
      <c r="AR6" s="242"/>
      <c r="AS6" s="242"/>
      <c r="AT6" s="242"/>
      <c r="AU6" s="242"/>
      <c r="AV6" s="242"/>
      <c r="AW6" s="234" t="s">
        <v>19</v>
      </c>
      <c r="AX6" s="235"/>
      <c r="AY6" s="239"/>
      <c r="AZ6" s="239"/>
      <c r="BA6" s="240"/>
    </row>
    <row r="7" spans="1:53" s="145" customFormat="1" ht="31.8" customHeight="1" thickBot="1" x14ac:dyDescent="0.4">
      <c r="B7" s="150"/>
      <c r="C7" s="274" t="s">
        <v>18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7"/>
    </row>
    <row r="8" spans="1:53" s="145" customFormat="1" ht="16.2" customHeight="1" thickBot="1" x14ac:dyDescent="0.4">
      <c r="B8" s="150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7"/>
      <c r="O8" s="148"/>
      <c r="P8" s="147"/>
      <c r="Q8" s="147"/>
      <c r="R8" s="147"/>
      <c r="S8" s="147"/>
      <c r="V8" s="149"/>
      <c r="W8" s="146" t="s">
        <v>17</v>
      </c>
      <c r="X8" s="246" t="s">
        <v>16</v>
      </c>
      <c r="Y8" s="247"/>
      <c r="Z8" s="247"/>
      <c r="AA8" s="248"/>
      <c r="AB8" s="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7"/>
      <c r="AO8" s="148"/>
      <c r="AP8" s="147"/>
      <c r="AQ8" s="147"/>
      <c r="AR8" s="147"/>
      <c r="AS8" s="147"/>
      <c r="AW8" s="146" t="s">
        <v>17</v>
      </c>
      <c r="AX8" s="246" t="s">
        <v>16</v>
      </c>
      <c r="AY8" s="247"/>
      <c r="AZ8" s="247"/>
      <c r="BA8" s="248"/>
    </row>
    <row r="9" spans="1:53" ht="15.6" customHeight="1" thickTop="1" thickBot="1" x14ac:dyDescent="0.35">
      <c r="B9" s="198">
        <v>1</v>
      </c>
      <c r="C9" s="226" t="s">
        <v>896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7"/>
      <c r="V9" s="139" t="s">
        <v>206</v>
      </c>
      <c r="W9" s="224">
        <v>40182</v>
      </c>
      <c r="X9" s="225"/>
      <c r="Y9" s="222"/>
      <c r="Z9" s="222"/>
      <c r="AA9" s="223"/>
      <c r="AB9" s="138"/>
      <c r="AC9" s="220" t="s">
        <v>653</v>
      </c>
      <c r="AD9" s="221"/>
      <c r="AE9" s="137" t="s">
        <v>15</v>
      </c>
      <c r="AF9" s="136" t="s">
        <v>790</v>
      </c>
      <c r="AG9" s="135"/>
      <c r="AH9" s="135"/>
      <c r="AI9" s="135"/>
      <c r="AJ9" s="135"/>
      <c r="AK9" s="135"/>
      <c r="AL9" s="135"/>
      <c r="AM9" s="135"/>
      <c r="AN9" s="134"/>
      <c r="AO9" s="133"/>
      <c r="AP9" s="132" t="s">
        <v>13</v>
      </c>
      <c r="AQ9" s="206">
        <v>0</v>
      </c>
      <c r="AR9" s="207">
        <v>0</v>
      </c>
      <c r="AS9" s="207" t="s">
        <v>189</v>
      </c>
      <c r="AT9" s="207">
        <v>0</v>
      </c>
      <c r="AU9" s="207">
        <v>0</v>
      </c>
      <c r="AV9" s="207">
        <v>0</v>
      </c>
      <c r="AW9" s="207">
        <v>0</v>
      </c>
      <c r="AX9" s="207">
        <v>0</v>
      </c>
      <c r="AY9" s="207" t="e">
        <v>#REF!</v>
      </c>
      <c r="AZ9" s="207" t="e">
        <v>#REF!</v>
      </c>
      <c r="BA9" s="208" t="e">
        <v>#REF!</v>
      </c>
    </row>
    <row r="10" spans="1:53" s="121" customFormat="1" ht="15.6" customHeight="1" thickBot="1" x14ac:dyDescent="0.35">
      <c r="B10" s="199"/>
      <c r="C10" s="216" t="s">
        <v>897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7"/>
      <c r="V10" s="131" t="s">
        <v>302</v>
      </c>
      <c r="W10" s="130" t="s">
        <v>8</v>
      </c>
      <c r="X10" s="118"/>
      <c r="Y10" s="129"/>
      <c r="Z10" s="129"/>
      <c r="AA10" s="129"/>
      <c r="AB10" s="128"/>
      <c r="AC10" s="218" t="s">
        <v>654</v>
      </c>
      <c r="AD10" s="219"/>
      <c r="AE10" s="127" t="s">
        <v>15</v>
      </c>
      <c r="AF10" s="126" t="s">
        <v>881</v>
      </c>
      <c r="AG10" s="125"/>
      <c r="AH10" s="125"/>
      <c r="AI10" s="125"/>
      <c r="AJ10" s="125"/>
      <c r="AK10" s="125"/>
      <c r="AL10" s="125"/>
      <c r="AM10" s="125"/>
      <c r="AN10" s="124"/>
      <c r="AO10" s="123"/>
      <c r="AP10" s="122" t="s">
        <v>7</v>
      </c>
      <c r="AQ10" s="209">
        <v>0</v>
      </c>
      <c r="AR10" s="210" t="s">
        <v>30</v>
      </c>
      <c r="AS10" s="210" t="s">
        <v>189</v>
      </c>
      <c r="AT10" s="210" t="s">
        <v>991</v>
      </c>
      <c r="AU10" s="210">
        <v>0</v>
      </c>
      <c r="AV10" s="210">
        <v>0</v>
      </c>
      <c r="AW10" s="210">
        <v>0</v>
      </c>
      <c r="AX10" s="210">
        <v>0</v>
      </c>
      <c r="AY10" s="210" t="e">
        <v>#REF!</v>
      </c>
      <c r="AZ10" s="210" t="e">
        <v>#REF!</v>
      </c>
      <c r="BA10" s="211" t="e">
        <v>#REF!</v>
      </c>
    </row>
    <row r="11" spans="1:53" s="109" customFormat="1" ht="15.6" customHeight="1" thickBot="1" x14ac:dyDescent="0.35">
      <c r="B11" s="200"/>
      <c r="C11" s="214" t="s">
        <v>898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5"/>
      <c r="V11" s="120" t="s">
        <v>303</v>
      </c>
      <c r="W11" s="119" t="s">
        <v>8</v>
      </c>
      <c r="X11" s="118"/>
      <c r="Y11" s="117"/>
      <c r="Z11" s="117"/>
      <c r="AA11" s="117"/>
      <c r="AB11" s="116"/>
      <c r="AC11" s="212" t="s">
        <v>655</v>
      </c>
      <c r="AD11" s="213"/>
      <c r="AE11" s="115" t="s">
        <v>15</v>
      </c>
      <c r="AF11" s="114" t="s">
        <v>881</v>
      </c>
      <c r="AG11" s="113"/>
      <c r="AH11" s="113"/>
      <c r="AI11" s="113"/>
      <c r="AJ11" s="113"/>
      <c r="AK11" s="113"/>
      <c r="AL11" s="113"/>
      <c r="AM11" s="113"/>
      <c r="AN11" s="112"/>
      <c r="AO11" s="111"/>
      <c r="AP11" s="110" t="s">
        <v>7</v>
      </c>
      <c r="AQ11" s="201">
        <v>0</v>
      </c>
      <c r="AR11" s="202" t="s">
        <v>30</v>
      </c>
      <c r="AS11" s="202" t="s">
        <v>189</v>
      </c>
      <c r="AT11" s="202" t="s">
        <v>991</v>
      </c>
      <c r="AU11" s="202">
        <v>0</v>
      </c>
      <c r="AV11" s="202">
        <v>0</v>
      </c>
      <c r="AW11" s="202">
        <v>0</v>
      </c>
      <c r="AX11" s="202">
        <v>0</v>
      </c>
      <c r="AY11" s="202" t="e">
        <v>#REF!</v>
      </c>
      <c r="AZ11" s="202" t="e">
        <v>#REF!</v>
      </c>
      <c r="BA11" s="203" t="e">
        <v>#REF!</v>
      </c>
    </row>
    <row r="12" spans="1:53" ht="3.6" customHeight="1" thickBot="1" x14ac:dyDescent="0.35">
      <c r="A12" s="108"/>
      <c r="B12" s="98"/>
      <c r="C12" s="107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6"/>
      <c r="T12" s="105"/>
      <c r="U12" s="104"/>
      <c r="V12" s="103"/>
      <c r="W12" s="102"/>
      <c r="X12" s="102"/>
      <c r="Y12" s="98"/>
      <c r="Z12" s="98"/>
      <c r="AA12" s="101"/>
      <c r="AB12" s="100"/>
      <c r="AC12" s="98"/>
      <c r="AD12" s="98"/>
      <c r="AE12" s="98"/>
      <c r="AF12" s="99"/>
      <c r="AG12" s="99"/>
      <c r="AH12" s="99"/>
      <c r="AI12" s="98"/>
      <c r="AJ12" s="98"/>
      <c r="AK12" s="98"/>
      <c r="AL12" s="98"/>
      <c r="AM12" s="98"/>
      <c r="AN12" s="98"/>
      <c r="AO12" s="97"/>
      <c r="AP12" s="96"/>
      <c r="AQ12" s="95"/>
      <c r="AR12" s="94"/>
      <c r="AS12" s="94"/>
      <c r="AT12" s="94"/>
      <c r="AU12" s="94"/>
      <c r="AV12" s="94"/>
      <c r="AW12" s="94"/>
      <c r="AX12" s="94"/>
      <c r="AY12" s="94"/>
      <c r="AZ12" s="94"/>
      <c r="BA12" s="93"/>
    </row>
    <row r="13" spans="1:53" s="57" customFormat="1" ht="14.4" customHeight="1" thickTop="1" thickBot="1" x14ac:dyDescent="0.35">
      <c r="B13" s="198">
        <v>2</v>
      </c>
      <c r="C13" s="71"/>
      <c r="D13" s="70"/>
      <c r="E13" s="61"/>
      <c r="F13" s="92" t="s">
        <v>14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91" t="s">
        <v>748</v>
      </c>
      <c r="Y13" s="84"/>
      <c r="Z13" s="90"/>
      <c r="AA13" s="89"/>
      <c r="AB13" s="88" t="s">
        <v>9</v>
      </c>
      <c r="AC13" s="87" t="s">
        <v>206</v>
      </c>
      <c r="AD13" s="224">
        <v>40182</v>
      </c>
      <c r="AE13" s="225"/>
      <c r="AF13" s="228"/>
      <c r="AG13" s="86" t="s">
        <v>954</v>
      </c>
      <c r="AH13" s="84"/>
      <c r="AI13" s="84"/>
      <c r="AJ13" s="85"/>
      <c r="AK13" s="84"/>
      <c r="AL13" s="84"/>
      <c r="AM13" s="84"/>
      <c r="AN13" s="84"/>
      <c r="AO13" s="84"/>
      <c r="AP13" s="83" t="s">
        <v>13</v>
      </c>
      <c r="AQ13" s="206">
        <v>0</v>
      </c>
      <c r="AR13" s="207">
        <v>0</v>
      </c>
      <c r="AS13" s="207" t="s">
        <v>189</v>
      </c>
      <c r="AT13" s="207">
        <v>0</v>
      </c>
      <c r="AU13" s="207">
        <v>0</v>
      </c>
      <c r="AV13" s="207">
        <v>0</v>
      </c>
      <c r="AW13" s="207">
        <v>0</v>
      </c>
      <c r="AX13" s="207">
        <v>0</v>
      </c>
      <c r="AY13" s="207" t="e">
        <v>#REF!</v>
      </c>
      <c r="AZ13" s="207" t="e">
        <v>#REF!</v>
      </c>
      <c r="BA13" s="208" t="e">
        <v>#REF!</v>
      </c>
    </row>
    <row r="14" spans="1:53" s="57" customFormat="1" ht="14.4" customHeight="1" thickBot="1" x14ac:dyDescent="0.35">
      <c r="B14" s="199"/>
      <c r="C14" s="71"/>
      <c r="D14" s="70"/>
      <c r="E14" s="61"/>
      <c r="F14" s="82" t="s">
        <v>12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81" t="s">
        <v>749</v>
      </c>
      <c r="Y14" s="73"/>
      <c r="Z14" s="80"/>
      <c r="AA14" s="79"/>
      <c r="AB14" s="78" t="s">
        <v>9</v>
      </c>
      <c r="AC14" s="77" t="s">
        <v>302</v>
      </c>
      <c r="AD14" s="76" t="s">
        <v>8</v>
      </c>
      <c r="AE14" s="62"/>
      <c r="AF14" s="75" t="s">
        <v>11</v>
      </c>
      <c r="AG14" s="74" t="s">
        <v>955</v>
      </c>
      <c r="AH14" s="73"/>
      <c r="AI14" s="73"/>
      <c r="AJ14" s="73"/>
      <c r="AK14" s="73"/>
      <c r="AL14" s="73"/>
      <c r="AM14" s="73"/>
      <c r="AN14" s="73"/>
      <c r="AO14" s="73"/>
      <c r="AP14" s="72" t="s">
        <v>7</v>
      </c>
      <c r="AQ14" s="209">
        <v>0</v>
      </c>
      <c r="AR14" s="210" t="s">
        <v>30</v>
      </c>
      <c r="AS14" s="210" t="s">
        <v>189</v>
      </c>
      <c r="AT14" s="210" t="s">
        <v>991</v>
      </c>
      <c r="AU14" s="210">
        <v>0</v>
      </c>
      <c r="AV14" s="210">
        <v>0</v>
      </c>
      <c r="AW14" s="210">
        <v>0</v>
      </c>
      <c r="AX14" s="210">
        <v>0</v>
      </c>
      <c r="AY14" s="210" t="e">
        <v>#REF!</v>
      </c>
      <c r="AZ14" s="210" t="e">
        <v>#REF!</v>
      </c>
      <c r="BA14" s="211" t="e">
        <v>#REF!</v>
      </c>
    </row>
    <row r="15" spans="1:53" s="57" customFormat="1" ht="14.4" customHeight="1" thickBot="1" x14ac:dyDescent="0.35">
      <c r="B15" s="200"/>
      <c r="C15" s="71"/>
      <c r="D15" s="70"/>
      <c r="E15" s="61"/>
      <c r="F15" s="69" t="s">
        <v>10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8" t="s">
        <v>750</v>
      </c>
      <c r="Y15" s="59"/>
      <c r="Z15" s="67"/>
      <c r="AA15" s="66"/>
      <c r="AB15" s="65" t="s">
        <v>9</v>
      </c>
      <c r="AC15" s="64" t="s">
        <v>303</v>
      </c>
      <c r="AD15" s="63" t="s">
        <v>8</v>
      </c>
      <c r="AE15" s="62"/>
      <c r="AF15" s="61"/>
      <c r="AG15" s="60" t="s">
        <v>955</v>
      </c>
      <c r="AH15" s="59"/>
      <c r="AI15" s="59"/>
      <c r="AJ15" s="59"/>
      <c r="AK15" s="59"/>
      <c r="AL15" s="59"/>
      <c r="AM15" s="59"/>
      <c r="AN15" s="59"/>
      <c r="AO15" s="59"/>
      <c r="AP15" s="58" t="s">
        <v>7</v>
      </c>
      <c r="AQ15" s="201">
        <v>0</v>
      </c>
      <c r="AR15" s="202" t="s">
        <v>30</v>
      </c>
      <c r="AS15" s="202" t="s">
        <v>189</v>
      </c>
      <c r="AT15" s="202" t="s">
        <v>991</v>
      </c>
      <c r="AU15" s="202">
        <v>0</v>
      </c>
      <c r="AV15" s="202">
        <v>0</v>
      </c>
      <c r="AW15" s="202">
        <v>0</v>
      </c>
      <c r="AX15" s="202">
        <v>0</v>
      </c>
      <c r="AY15" s="202" t="e">
        <v>#REF!</v>
      </c>
      <c r="AZ15" s="202" t="e">
        <v>#REF!</v>
      </c>
      <c r="BA15" s="203" t="e">
        <v>#REF!</v>
      </c>
    </row>
    <row r="16" spans="1:53" ht="15.6" customHeight="1" thickBot="1" x14ac:dyDescent="0.35">
      <c r="B16" s="193" t="s">
        <v>30</v>
      </c>
      <c r="C16" s="56" t="s">
        <v>656</v>
      </c>
      <c r="D16" s="55" t="s">
        <v>657</v>
      </c>
      <c r="E16" s="54">
        <v>0</v>
      </c>
      <c r="F16" s="42">
        <v>0</v>
      </c>
      <c r="G16" s="52"/>
      <c r="H16" s="52">
        <v>0</v>
      </c>
      <c r="I16" s="42" t="s">
        <v>46</v>
      </c>
      <c r="J16" s="204" t="s">
        <v>203</v>
      </c>
      <c r="K16" s="205"/>
      <c r="L16" s="41" t="str">
        <f>IF(D16="","",IF(AND(M16="◄",N16="►"),"◄?►",IF(M16="◄","◄",IF(N16="►","►",""))))</f>
        <v>◄</v>
      </c>
      <c r="M16" s="40" t="str">
        <f>IF(D16=0,"Ø►",IF(M17&gt;0,"","◄"))</f>
        <v>◄</v>
      </c>
      <c r="N16" s="39" t="str">
        <f>IF(D16="Ø►","",IF(N17&gt;0,"►",""))</f>
        <v/>
      </c>
      <c r="O16" s="53"/>
      <c r="P16" s="46" t="s">
        <v>48</v>
      </c>
      <c r="Q16" s="42" t="s">
        <v>48</v>
      </c>
      <c r="R16" s="42" t="s">
        <v>48</v>
      </c>
      <c r="S16" s="42" t="s">
        <v>48</v>
      </c>
      <c r="T16" s="52" t="s">
        <v>48</v>
      </c>
      <c r="U16" s="52" t="s">
        <v>48</v>
      </c>
      <c r="V16" s="52" t="s">
        <v>48</v>
      </c>
      <c r="W16" s="204" t="s">
        <v>48</v>
      </c>
      <c r="X16" s="205"/>
      <c r="Y16" s="192"/>
      <c r="Z16" s="191"/>
      <c r="AA16" s="190"/>
      <c r="AB16" s="47"/>
      <c r="AC16" s="51" t="s">
        <v>791</v>
      </c>
      <c r="AD16" s="50" t="s">
        <v>792</v>
      </c>
      <c r="AE16" s="49">
        <v>0</v>
      </c>
      <c r="AF16" s="49">
        <v>0</v>
      </c>
      <c r="AG16" s="48"/>
      <c r="AH16" s="43" t="s">
        <v>46</v>
      </c>
      <c r="AI16" s="44" t="s">
        <v>46</v>
      </c>
      <c r="AJ16" s="204" t="s">
        <v>204</v>
      </c>
      <c r="AK16" s="205"/>
      <c r="AL16" s="41" t="str">
        <f>IF(AD16="","",IF(AND(AM16="◄",AN16="►"),"◄?►",IF(AM16="◄","◄",IF(AN16="►","►",""))))</f>
        <v>◄</v>
      </c>
      <c r="AM16" s="40" t="str">
        <f>IF(AD16=0,"Ø►",IF(AM17&gt;0,"","◄"))</f>
        <v>◄</v>
      </c>
      <c r="AN16" s="39" t="str">
        <f>IF(AD16="Ø►","",IF(AN17&gt;0,"►",""))</f>
        <v/>
      </c>
      <c r="AO16" s="47"/>
      <c r="AP16" s="46" t="s">
        <v>48</v>
      </c>
      <c r="AQ16" s="45" t="s">
        <v>48</v>
      </c>
      <c r="AR16" s="44" t="s">
        <v>48</v>
      </c>
      <c r="AS16" s="44" t="s">
        <v>48</v>
      </c>
      <c r="AT16" s="43" t="s">
        <v>48</v>
      </c>
      <c r="AU16" s="43" t="s">
        <v>48</v>
      </c>
      <c r="AV16" s="52" t="s">
        <v>48</v>
      </c>
      <c r="AW16" s="204" t="s">
        <v>48</v>
      </c>
      <c r="AX16" s="205"/>
      <c r="AY16" s="192"/>
      <c r="AZ16" s="191"/>
      <c r="BA16" s="190"/>
    </row>
    <row r="17" spans="1:53" ht="15.6" customHeight="1" thickBot="1" x14ac:dyDescent="0.35">
      <c r="B17" s="172"/>
      <c r="C17" s="38">
        <v>0</v>
      </c>
      <c r="D17" s="37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27" t="s">
        <v>6</v>
      </c>
      <c r="K17" s="26" t="s">
        <v>49</v>
      </c>
      <c r="L17" s="25" t="str">
        <f>IF(D16="Ø►","",IF(AND(M17="",N17&gt;0),"?",IF(M17="","◄",IF(N17&gt;=1,"►",""))))</f>
        <v/>
      </c>
      <c r="M17" s="32">
        <f>IF(D16="Ø►","Ø",0)</f>
        <v>0</v>
      </c>
      <c r="N17" s="32">
        <f>IF(D16="Ø►","Ø",0)</f>
        <v>0</v>
      </c>
      <c r="O17" s="36"/>
      <c r="P17" s="30" t="s">
        <v>50</v>
      </c>
      <c r="Q17" s="35" t="s">
        <v>48</v>
      </c>
      <c r="R17" s="34" t="s">
        <v>48</v>
      </c>
      <c r="S17" s="34" t="s">
        <v>48</v>
      </c>
      <c r="T17" s="34" t="s">
        <v>48</v>
      </c>
      <c r="U17" s="34" t="s">
        <v>48</v>
      </c>
      <c r="V17" s="33" t="s">
        <v>48</v>
      </c>
      <c r="W17" s="27" t="s">
        <v>6</v>
      </c>
      <c r="X17" s="26" t="s">
        <v>51</v>
      </c>
      <c r="Y17" s="189"/>
      <c r="Z17" s="188"/>
      <c r="AA17" s="188"/>
      <c r="AB17" s="31"/>
      <c r="AC17" s="30" t="s">
        <v>46</v>
      </c>
      <c r="AD17" s="29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7" t="s">
        <v>6</v>
      </c>
      <c r="AK17" s="26" t="s">
        <v>160</v>
      </c>
      <c r="AL17" s="25" t="str">
        <f>IF(AD16="Ø►","",IF(AND(AM17="",AN17&gt;0),"?",IF(AM17="","◄",IF(AN17&gt;=1,"►",""))))</f>
        <v/>
      </c>
      <c r="AM17" s="32">
        <f>IF(AD16="Ø►","Ø",0)</f>
        <v>0</v>
      </c>
      <c r="AN17" s="32">
        <f>IF(AD16="Ø►","Ø",0)</f>
        <v>0</v>
      </c>
      <c r="AO17" s="31"/>
      <c r="AP17" s="30" t="s">
        <v>50</v>
      </c>
      <c r="AQ17" s="29" t="s">
        <v>48</v>
      </c>
      <c r="AR17" s="28" t="s">
        <v>48</v>
      </c>
      <c r="AS17" s="28" t="s">
        <v>48</v>
      </c>
      <c r="AT17" s="28" t="s">
        <v>48</v>
      </c>
      <c r="AU17" s="28" t="s">
        <v>48</v>
      </c>
      <c r="AV17" s="28" t="s">
        <v>48</v>
      </c>
      <c r="AW17" s="27" t="s">
        <v>6</v>
      </c>
      <c r="AX17" s="26" t="s">
        <v>190</v>
      </c>
      <c r="AY17" s="189"/>
      <c r="AZ17" s="188"/>
      <c r="BA17" s="188"/>
    </row>
    <row r="18" spans="1:53" ht="0.45" customHeight="1" thickTop="1" thickBot="1" x14ac:dyDescent="0.35">
      <c r="B18" s="194"/>
      <c r="C18" s="140"/>
      <c r="D18" s="140"/>
      <c r="E18" s="140"/>
      <c r="F18" s="140"/>
      <c r="G18" s="140"/>
      <c r="H18" s="140"/>
      <c r="I18" s="140"/>
      <c r="J18" s="140"/>
      <c r="K18" s="140"/>
      <c r="L18" s="143"/>
      <c r="M18" s="143"/>
      <c r="N18" s="143"/>
      <c r="O18" s="143"/>
      <c r="P18" s="142"/>
      <c r="Q18" s="141"/>
      <c r="R18" s="141"/>
      <c r="S18" s="141"/>
      <c r="T18" s="141"/>
      <c r="U18" s="141"/>
      <c r="V18" s="144"/>
      <c r="W18" s="140"/>
      <c r="X18" s="140"/>
      <c r="Y18" s="143"/>
      <c r="Z18" s="143"/>
      <c r="AA18" s="143"/>
      <c r="AB18" s="47"/>
      <c r="AC18" s="142"/>
      <c r="AD18" s="141"/>
      <c r="AE18" s="141"/>
      <c r="AF18" s="141"/>
      <c r="AG18" s="141"/>
      <c r="AH18" s="141"/>
      <c r="AI18" s="141"/>
      <c r="AJ18" s="140"/>
      <c r="AK18" s="140"/>
      <c r="AL18" s="140"/>
      <c r="AM18" s="140"/>
      <c r="AN18" s="140"/>
      <c r="AO18" s="47"/>
      <c r="AP18" s="142"/>
      <c r="AQ18" s="141"/>
      <c r="AR18" s="141"/>
      <c r="AS18" s="141"/>
      <c r="AT18" s="141"/>
      <c r="AU18" s="141"/>
      <c r="AV18" s="141"/>
      <c r="AW18" s="140"/>
      <c r="AX18" s="140"/>
      <c r="AY18" s="100"/>
      <c r="AZ18" s="100"/>
      <c r="BA18" s="100"/>
    </row>
    <row r="19" spans="1:53" ht="15.6" customHeight="1" thickTop="1" thickBot="1" x14ac:dyDescent="0.35">
      <c r="B19" s="198">
        <v>3</v>
      </c>
      <c r="C19" s="226" t="s">
        <v>658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7"/>
      <c r="V19" s="139" t="s">
        <v>34</v>
      </c>
      <c r="W19" s="224">
        <v>40194</v>
      </c>
      <c r="X19" s="225"/>
      <c r="Y19" s="222"/>
      <c r="Z19" s="222"/>
      <c r="AA19" s="223"/>
      <c r="AB19" s="138"/>
      <c r="AC19" s="220" t="s">
        <v>653</v>
      </c>
      <c r="AD19" s="221"/>
      <c r="AE19" s="137" t="s">
        <v>15</v>
      </c>
      <c r="AF19" s="136" t="s">
        <v>793</v>
      </c>
      <c r="AG19" s="135"/>
      <c r="AH19" s="135"/>
      <c r="AI19" s="135"/>
      <c r="AJ19" s="135"/>
      <c r="AK19" s="135"/>
      <c r="AL19" s="135"/>
      <c r="AM19" s="135"/>
      <c r="AN19" s="134"/>
      <c r="AO19" s="133"/>
      <c r="AP19" s="132" t="s">
        <v>13</v>
      </c>
      <c r="AQ19" s="206">
        <v>0</v>
      </c>
      <c r="AR19" s="207">
        <v>0</v>
      </c>
      <c r="AS19" s="207" t="s">
        <v>189</v>
      </c>
      <c r="AT19" s="207">
        <v>0</v>
      </c>
      <c r="AU19" s="207">
        <v>0</v>
      </c>
      <c r="AV19" s="207">
        <v>0</v>
      </c>
      <c r="AW19" s="207">
        <v>0</v>
      </c>
      <c r="AX19" s="207">
        <v>0</v>
      </c>
      <c r="AY19" s="207" t="e">
        <v>#REF!</v>
      </c>
      <c r="AZ19" s="207" t="e">
        <v>#REF!</v>
      </c>
      <c r="BA19" s="208" t="e">
        <v>#REF!</v>
      </c>
    </row>
    <row r="20" spans="1:53" s="121" customFormat="1" ht="15.6" customHeight="1" thickBot="1" x14ac:dyDescent="0.35">
      <c r="B20" s="199"/>
      <c r="C20" s="216" t="s">
        <v>659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7"/>
      <c r="V20" s="131" t="s">
        <v>36</v>
      </c>
      <c r="W20" s="130" t="s">
        <v>8</v>
      </c>
      <c r="X20" s="118"/>
      <c r="Y20" s="129"/>
      <c r="Z20" s="129"/>
      <c r="AA20" s="129"/>
      <c r="AB20" s="128"/>
      <c r="AC20" s="218" t="s">
        <v>654</v>
      </c>
      <c r="AD20" s="219"/>
      <c r="AE20" s="127" t="s">
        <v>15</v>
      </c>
      <c r="AF20" s="126" t="s">
        <v>880</v>
      </c>
      <c r="AG20" s="125"/>
      <c r="AH20" s="125"/>
      <c r="AI20" s="125"/>
      <c r="AJ20" s="125"/>
      <c r="AK20" s="125"/>
      <c r="AL20" s="125"/>
      <c r="AM20" s="125"/>
      <c r="AN20" s="124"/>
      <c r="AO20" s="123"/>
      <c r="AP20" s="122" t="s">
        <v>7</v>
      </c>
      <c r="AQ20" s="209">
        <v>0</v>
      </c>
      <c r="AR20" s="210" t="s">
        <v>30</v>
      </c>
      <c r="AS20" s="210" t="s">
        <v>189</v>
      </c>
      <c r="AT20" s="210" t="s">
        <v>991</v>
      </c>
      <c r="AU20" s="210">
        <v>0</v>
      </c>
      <c r="AV20" s="210">
        <v>0</v>
      </c>
      <c r="AW20" s="210">
        <v>0</v>
      </c>
      <c r="AX20" s="210">
        <v>0</v>
      </c>
      <c r="AY20" s="210" t="e">
        <v>#REF!</v>
      </c>
      <c r="AZ20" s="210" t="e">
        <v>#REF!</v>
      </c>
      <c r="BA20" s="211" t="e">
        <v>#REF!</v>
      </c>
    </row>
    <row r="21" spans="1:53" s="109" customFormat="1" ht="15.6" customHeight="1" thickBot="1" x14ac:dyDescent="0.35">
      <c r="B21" s="200"/>
      <c r="C21" s="214" t="s">
        <v>660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5"/>
      <c r="V21" s="120" t="s">
        <v>38</v>
      </c>
      <c r="W21" s="119" t="s">
        <v>8</v>
      </c>
      <c r="X21" s="118"/>
      <c r="Y21" s="117"/>
      <c r="Z21" s="117"/>
      <c r="AA21" s="117"/>
      <c r="AB21" s="116"/>
      <c r="AC21" s="212" t="s">
        <v>655</v>
      </c>
      <c r="AD21" s="213"/>
      <c r="AE21" s="115" t="s">
        <v>15</v>
      </c>
      <c r="AF21" s="114" t="s">
        <v>880</v>
      </c>
      <c r="AG21" s="113"/>
      <c r="AH21" s="113"/>
      <c r="AI21" s="113"/>
      <c r="AJ21" s="113"/>
      <c r="AK21" s="113"/>
      <c r="AL21" s="113"/>
      <c r="AM21" s="113"/>
      <c r="AN21" s="112"/>
      <c r="AO21" s="111"/>
      <c r="AP21" s="110" t="s">
        <v>7</v>
      </c>
      <c r="AQ21" s="201">
        <v>0</v>
      </c>
      <c r="AR21" s="202" t="s">
        <v>30</v>
      </c>
      <c r="AS21" s="202" t="s">
        <v>189</v>
      </c>
      <c r="AT21" s="202" t="s">
        <v>991</v>
      </c>
      <c r="AU21" s="202">
        <v>0</v>
      </c>
      <c r="AV21" s="202">
        <v>0</v>
      </c>
      <c r="AW21" s="202">
        <v>0</v>
      </c>
      <c r="AX21" s="202">
        <v>0</v>
      </c>
      <c r="AY21" s="202" t="e">
        <v>#REF!</v>
      </c>
      <c r="AZ21" s="202" t="e">
        <v>#REF!</v>
      </c>
      <c r="BA21" s="203" t="e">
        <v>#REF!</v>
      </c>
    </row>
    <row r="22" spans="1:53" ht="3.6" customHeight="1" thickBot="1" x14ac:dyDescent="0.35">
      <c r="A22" s="108"/>
      <c r="B22" s="98"/>
      <c r="C22" s="107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6"/>
      <c r="T22" s="105"/>
      <c r="U22" s="104"/>
      <c r="V22" s="103"/>
      <c r="W22" s="102"/>
      <c r="X22" s="102"/>
      <c r="Y22" s="98"/>
      <c r="Z22" s="98"/>
      <c r="AA22" s="101"/>
      <c r="AB22" s="100"/>
      <c r="AC22" s="98"/>
      <c r="AD22" s="98"/>
      <c r="AE22" s="98"/>
      <c r="AF22" s="99"/>
      <c r="AG22" s="99"/>
      <c r="AH22" s="99"/>
      <c r="AI22" s="98"/>
      <c r="AJ22" s="98"/>
      <c r="AK22" s="98"/>
      <c r="AL22" s="98"/>
      <c r="AM22" s="98"/>
      <c r="AN22" s="98"/>
      <c r="AO22" s="97"/>
      <c r="AP22" s="96"/>
      <c r="AQ22" s="95"/>
      <c r="AR22" s="94"/>
      <c r="AS22" s="94"/>
      <c r="AT22" s="94"/>
      <c r="AU22" s="94"/>
      <c r="AV22" s="94"/>
      <c r="AW22" s="94"/>
      <c r="AX22" s="94"/>
      <c r="AY22" s="94"/>
      <c r="AZ22" s="94"/>
      <c r="BA22" s="93"/>
    </row>
    <row r="23" spans="1:53" s="57" customFormat="1" ht="14.4" customHeight="1" thickTop="1" thickBot="1" x14ac:dyDescent="0.35">
      <c r="B23" s="198">
        <v>4</v>
      </c>
      <c r="C23" s="71"/>
      <c r="D23" s="70"/>
      <c r="E23" s="61"/>
      <c r="F23" s="92" t="s">
        <v>14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91" t="s">
        <v>751</v>
      </c>
      <c r="Y23" s="84"/>
      <c r="Z23" s="90"/>
      <c r="AA23" s="89"/>
      <c r="AB23" s="88" t="s">
        <v>9</v>
      </c>
      <c r="AC23" s="87" t="s">
        <v>34</v>
      </c>
      <c r="AD23" s="224">
        <v>40194</v>
      </c>
      <c r="AE23" s="225"/>
      <c r="AF23" s="228"/>
      <c r="AG23" s="86" t="s">
        <v>793</v>
      </c>
      <c r="AH23" s="84"/>
      <c r="AI23" s="84"/>
      <c r="AJ23" s="85"/>
      <c r="AK23" s="84"/>
      <c r="AL23" s="84"/>
      <c r="AM23" s="84"/>
      <c r="AN23" s="84"/>
      <c r="AO23" s="84"/>
      <c r="AP23" s="83" t="s">
        <v>13</v>
      </c>
      <c r="AQ23" s="206">
        <v>0</v>
      </c>
      <c r="AR23" s="207">
        <v>0</v>
      </c>
      <c r="AS23" s="207" t="s">
        <v>189</v>
      </c>
      <c r="AT23" s="207">
        <v>0</v>
      </c>
      <c r="AU23" s="207">
        <v>0</v>
      </c>
      <c r="AV23" s="207">
        <v>0</v>
      </c>
      <c r="AW23" s="207">
        <v>0</v>
      </c>
      <c r="AX23" s="207">
        <v>0</v>
      </c>
      <c r="AY23" s="207" t="e">
        <v>#REF!</v>
      </c>
      <c r="AZ23" s="207" t="e">
        <v>#REF!</v>
      </c>
      <c r="BA23" s="208" t="e">
        <v>#REF!</v>
      </c>
    </row>
    <row r="24" spans="1:53" s="57" customFormat="1" ht="14.4" customHeight="1" thickBot="1" x14ac:dyDescent="0.35">
      <c r="B24" s="199"/>
      <c r="C24" s="71"/>
      <c r="D24" s="70"/>
      <c r="E24" s="61"/>
      <c r="F24" s="82" t="s">
        <v>12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81" t="s">
        <v>752</v>
      </c>
      <c r="Y24" s="73"/>
      <c r="Z24" s="80"/>
      <c r="AA24" s="79"/>
      <c r="AB24" s="78" t="s">
        <v>9</v>
      </c>
      <c r="AC24" s="77" t="s">
        <v>36</v>
      </c>
      <c r="AD24" s="76" t="s">
        <v>8</v>
      </c>
      <c r="AE24" s="62"/>
      <c r="AF24" s="75" t="s">
        <v>11</v>
      </c>
      <c r="AG24" s="74" t="s">
        <v>880</v>
      </c>
      <c r="AH24" s="73"/>
      <c r="AI24" s="73"/>
      <c r="AJ24" s="73"/>
      <c r="AK24" s="73"/>
      <c r="AL24" s="73"/>
      <c r="AM24" s="73"/>
      <c r="AN24" s="73"/>
      <c r="AO24" s="73"/>
      <c r="AP24" s="72" t="s">
        <v>7</v>
      </c>
      <c r="AQ24" s="209">
        <v>0</v>
      </c>
      <c r="AR24" s="210" t="s">
        <v>30</v>
      </c>
      <c r="AS24" s="210" t="s">
        <v>189</v>
      </c>
      <c r="AT24" s="210" t="s">
        <v>991</v>
      </c>
      <c r="AU24" s="210">
        <v>0</v>
      </c>
      <c r="AV24" s="210">
        <v>0</v>
      </c>
      <c r="AW24" s="210">
        <v>0</v>
      </c>
      <c r="AX24" s="210">
        <v>0</v>
      </c>
      <c r="AY24" s="210" t="e">
        <v>#REF!</v>
      </c>
      <c r="AZ24" s="210" t="e">
        <v>#REF!</v>
      </c>
      <c r="BA24" s="211" t="e">
        <v>#REF!</v>
      </c>
    </row>
    <row r="25" spans="1:53" s="57" customFormat="1" ht="14.4" customHeight="1" thickBot="1" x14ac:dyDescent="0.35">
      <c r="B25" s="200"/>
      <c r="C25" s="71"/>
      <c r="D25" s="70"/>
      <c r="E25" s="61"/>
      <c r="F25" s="69" t="s">
        <v>10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68" t="s">
        <v>753</v>
      </c>
      <c r="Y25" s="59"/>
      <c r="Z25" s="67"/>
      <c r="AA25" s="66"/>
      <c r="AB25" s="65" t="s">
        <v>9</v>
      </c>
      <c r="AC25" s="64" t="s">
        <v>38</v>
      </c>
      <c r="AD25" s="63" t="s">
        <v>8</v>
      </c>
      <c r="AE25" s="62"/>
      <c r="AF25" s="61"/>
      <c r="AG25" s="60" t="s">
        <v>880</v>
      </c>
      <c r="AH25" s="59"/>
      <c r="AI25" s="59"/>
      <c r="AJ25" s="59"/>
      <c r="AK25" s="59"/>
      <c r="AL25" s="59"/>
      <c r="AM25" s="59"/>
      <c r="AN25" s="59"/>
      <c r="AO25" s="59"/>
      <c r="AP25" s="58" t="s">
        <v>7</v>
      </c>
      <c r="AQ25" s="201">
        <v>0</v>
      </c>
      <c r="AR25" s="202" t="s">
        <v>30</v>
      </c>
      <c r="AS25" s="202" t="s">
        <v>189</v>
      </c>
      <c r="AT25" s="202" t="s">
        <v>991</v>
      </c>
      <c r="AU25" s="202">
        <v>0</v>
      </c>
      <c r="AV25" s="202">
        <v>0</v>
      </c>
      <c r="AW25" s="202">
        <v>0</v>
      </c>
      <c r="AX25" s="202">
        <v>0</v>
      </c>
      <c r="AY25" s="202" t="e">
        <v>#REF!</v>
      </c>
      <c r="AZ25" s="202" t="e">
        <v>#REF!</v>
      </c>
      <c r="BA25" s="203" t="e">
        <v>#REF!</v>
      </c>
    </row>
    <row r="26" spans="1:53" ht="15.6" customHeight="1" thickBot="1" x14ac:dyDescent="0.35">
      <c r="B26" s="193" t="s">
        <v>30</v>
      </c>
      <c r="C26" s="56" t="s">
        <v>661</v>
      </c>
      <c r="D26" s="55" t="s">
        <v>662</v>
      </c>
      <c r="E26" s="54">
        <v>0</v>
      </c>
      <c r="F26" s="42">
        <v>0</v>
      </c>
      <c r="G26" s="52"/>
      <c r="H26" s="52">
        <v>0</v>
      </c>
      <c r="I26" s="42" t="s">
        <v>46</v>
      </c>
      <c r="J26" s="204" t="s">
        <v>663</v>
      </c>
      <c r="K26" s="205"/>
      <c r="L26" s="41" t="str">
        <f>IF(D26="","",IF(AND(M26="◄",N26="►"),"◄?►",IF(M26="◄","◄",IF(N26="►","►",""))))</f>
        <v>◄</v>
      </c>
      <c r="M26" s="40" t="str">
        <f>IF(D26=0,"Ø►",IF(M27&gt;0,"","◄"))</f>
        <v>◄</v>
      </c>
      <c r="N26" s="39" t="str">
        <f>IF(D26="Ø►","",IF(N27&gt;0,"►",""))</f>
        <v/>
      </c>
      <c r="O26" s="53"/>
      <c r="P26" s="46" t="s">
        <v>48</v>
      </c>
      <c r="Q26" s="42" t="s">
        <v>48</v>
      </c>
      <c r="R26" s="42" t="s">
        <v>48</v>
      </c>
      <c r="S26" s="42" t="s">
        <v>48</v>
      </c>
      <c r="T26" s="52" t="s">
        <v>48</v>
      </c>
      <c r="U26" s="52" t="s">
        <v>48</v>
      </c>
      <c r="V26" s="52" t="s">
        <v>48</v>
      </c>
      <c r="W26" s="204" t="s">
        <v>48</v>
      </c>
      <c r="X26" s="205"/>
      <c r="Y26" s="192"/>
      <c r="Z26" s="191"/>
      <c r="AA26" s="190"/>
      <c r="AB26" s="47"/>
      <c r="AC26" s="51" t="s">
        <v>794</v>
      </c>
      <c r="AD26" s="50" t="s">
        <v>795</v>
      </c>
      <c r="AE26" s="49" t="s">
        <v>44</v>
      </c>
      <c r="AF26" s="49">
        <v>3990</v>
      </c>
      <c r="AG26" s="48" t="s">
        <v>45</v>
      </c>
      <c r="AH26" s="43" t="s">
        <v>46</v>
      </c>
      <c r="AI26" s="44" t="s">
        <v>46</v>
      </c>
      <c r="AJ26" s="204" t="s">
        <v>663</v>
      </c>
      <c r="AK26" s="205"/>
      <c r="AL26" s="41" t="str">
        <f>IF(AD26="","",IF(AND(AM26="◄",AN26="►"),"◄?►",IF(AM26="◄","◄",IF(AN26="►","►",""))))</f>
        <v>◄</v>
      </c>
      <c r="AM26" s="40" t="str">
        <f>IF(AD26=0,"Ø►",IF(AM27&gt;0,"","◄"))</f>
        <v>◄</v>
      </c>
      <c r="AN26" s="39" t="str">
        <f>IF(AD26="Ø►","",IF(AN27&gt;0,"►",""))</f>
        <v/>
      </c>
      <c r="AO26" s="47"/>
      <c r="AP26" s="46" t="s">
        <v>48</v>
      </c>
      <c r="AQ26" s="45" t="s">
        <v>48</v>
      </c>
      <c r="AR26" s="44" t="s">
        <v>48</v>
      </c>
      <c r="AS26" s="44" t="s">
        <v>48</v>
      </c>
      <c r="AT26" s="43" t="s">
        <v>48</v>
      </c>
      <c r="AU26" s="43" t="s">
        <v>48</v>
      </c>
      <c r="AV26" s="52" t="s">
        <v>48</v>
      </c>
      <c r="AW26" s="204" t="s">
        <v>48</v>
      </c>
      <c r="AX26" s="205"/>
      <c r="AY26" s="192"/>
      <c r="AZ26" s="191"/>
      <c r="BA26" s="190"/>
    </row>
    <row r="27" spans="1:53" ht="15.6" customHeight="1" thickBot="1" x14ac:dyDescent="0.35">
      <c r="B27" s="172"/>
      <c r="C27" s="38">
        <v>0</v>
      </c>
      <c r="D27" s="37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27" t="s">
        <v>6</v>
      </c>
      <c r="K27" s="26" t="s">
        <v>69</v>
      </c>
      <c r="L27" s="25" t="str">
        <f>IF(D26="Ø►","",IF(AND(M27="",N27&gt;0),"?",IF(M27="","◄",IF(N27&gt;=1,"►",""))))</f>
        <v/>
      </c>
      <c r="M27" s="32">
        <f>IF(D26="Ø►","Ø",0)</f>
        <v>0</v>
      </c>
      <c r="N27" s="32">
        <f>IF(D26="Ø►","Ø",0)</f>
        <v>0</v>
      </c>
      <c r="O27" s="36"/>
      <c r="P27" s="30" t="s">
        <v>50</v>
      </c>
      <c r="Q27" s="35" t="s">
        <v>48</v>
      </c>
      <c r="R27" s="34" t="s">
        <v>48</v>
      </c>
      <c r="S27" s="34" t="s">
        <v>48</v>
      </c>
      <c r="T27" s="34" t="s">
        <v>48</v>
      </c>
      <c r="U27" s="34" t="s">
        <v>48</v>
      </c>
      <c r="V27" s="33" t="s">
        <v>48</v>
      </c>
      <c r="W27" s="27" t="s">
        <v>6</v>
      </c>
      <c r="X27" s="26" t="s">
        <v>70</v>
      </c>
      <c r="Y27" s="189"/>
      <c r="Z27" s="188"/>
      <c r="AA27" s="188"/>
      <c r="AB27" s="31"/>
      <c r="AC27" s="30" t="s">
        <v>46</v>
      </c>
      <c r="AD27" s="29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7" t="s">
        <v>6</v>
      </c>
      <c r="AK27" s="26" t="s">
        <v>166</v>
      </c>
      <c r="AL27" s="25" t="str">
        <f>IF(AD26="Ø►","",IF(AND(AM27="",AN27&gt;0),"?",IF(AM27="","◄",IF(AN27&gt;=1,"►",""))))</f>
        <v/>
      </c>
      <c r="AM27" s="32">
        <f>IF(AD26="Ø►","Ø",0)</f>
        <v>0</v>
      </c>
      <c r="AN27" s="32">
        <f>IF(AD26="Ø►","Ø",0)</f>
        <v>0</v>
      </c>
      <c r="AO27" s="31"/>
      <c r="AP27" s="30" t="s">
        <v>50</v>
      </c>
      <c r="AQ27" s="29" t="s">
        <v>48</v>
      </c>
      <c r="AR27" s="28" t="s">
        <v>48</v>
      </c>
      <c r="AS27" s="28" t="s">
        <v>48</v>
      </c>
      <c r="AT27" s="28" t="s">
        <v>48</v>
      </c>
      <c r="AU27" s="28" t="s">
        <v>48</v>
      </c>
      <c r="AV27" s="28" t="s">
        <v>48</v>
      </c>
      <c r="AW27" s="27" t="s">
        <v>6</v>
      </c>
      <c r="AX27" s="26" t="s">
        <v>191</v>
      </c>
      <c r="AY27" s="189"/>
      <c r="AZ27" s="188"/>
      <c r="BA27" s="188"/>
    </row>
    <row r="28" spans="1:53" ht="0.45" customHeight="1" thickTop="1" thickBot="1" x14ac:dyDescent="0.35">
      <c r="B28" s="194"/>
    </row>
    <row r="29" spans="1:53" ht="15.6" customHeight="1" thickTop="1" thickBot="1" x14ac:dyDescent="0.35">
      <c r="B29" s="198">
        <v>5</v>
      </c>
      <c r="C29" s="226" t="s">
        <v>664</v>
      </c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7"/>
      <c r="V29" s="139" t="s">
        <v>34</v>
      </c>
      <c r="W29" s="224">
        <v>40194</v>
      </c>
      <c r="X29" s="225"/>
      <c r="Y29" s="222"/>
      <c r="Z29" s="222"/>
      <c r="AA29" s="223"/>
      <c r="AB29" s="138"/>
      <c r="AC29" s="220" t="s">
        <v>653</v>
      </c>
      <c r="AD29" s="221"/>
      <c r="AE29" s="137" t="s">
        <v>15</v>
      </c>
      <c r="AF29" s="136" t="s">
        <v>796</v>
      </c>
      <c r="AG29" s="135"/>
      <c r="AH29" s="135"/>
      <c r="AI29" s="135"/>
      <c r="AJ29" s="135"/>
      <c r="AK29" s="135"/>
      <c r="AL29" s="135"/>
      <c r="AM29" s="135"/>
      <c r="AN29" s="134"/>
      <c r="AO29" s="133"/>
      <c r="AP29" s="132" t="s">
        <v>13</v>
      </c>
      <c r="AQ29" s="206">
        <v>0</v>
      </c>
      <c r="AR29" s="207">
        <v>0</v>
      </c>
      <c r="AS29" s="207" t="s">
        <v>189</v>
      </c>
      <c r="AT29" s="207">
        <v>0</v>
      </c>
      <c r="AU29" s="207">
        <v>0</v>
      </c>
      <c r="AV29" s="207">
        <v>0</v>
      </c>
      <c r="AW29" s="207">
        <v>0</v>
      </c>
      <c r="AX29" s="207">
        <v>0</v>
      </c>
      <c r="AY29" s="207" t="e">
        <v>#REF!</v>
      </c>
      <c r="AZ29" s="207" t="e">
        <v>#REF!</v>
      </c>
      <c r="BA29" s="208" t="e">
        <v>#REF!</v>
      </c>
    </row>
    <row r="30" spans="1:53" s="121" customFormat="1" ht="15.6" customHeight="1" thickBot="1" x14ac:dyDescent="0.35">
      <c r="B30" s="199"/>
      <c r="C30" s="216" t="s">
        <v>665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7"/>
      <c r="V30" s="131" t="s">
        <v>36</v>
      </c>
      <c r="W30" s="130" t="s">
        <v>8</v>
      </c>
      <c r="X30" s="118"/>
      <c r="Y30" s="129"/>
      <c r="Z30" s="129"/>
      <c r="AA30" s="129"/>
      <c r="AB30" s="128"/>
      <c r="AC30" s="218" t="s">
        <v>654</v>
      </c>
      <c r="AD30" s="219"/>
      <c r="AE30" s="127" t="s">
        <v>15</v>
      </c>
      <c r="AF30" s="126" t="s">
        <v>879</v>
      </c>
      <c r="AG30" s="125"/>
      <c r="AH30" s="125"/>
      <c r="AI30" s="125"/>
      <c r="AJ30" s="125"/>
      <c r="AK30" s="125"/>
      <c r="AL30" s="125"/>
      <c r="AM30" s="125"/>
      <c r="AN30" s="124"/>
      <c r="AO30" s="123"/>
      <c r="AP30" s="122" t="s">
        <v>7</v>
      </c>
      <c r="AQ30" s="209">
        <v>0</v>
      </c>
      <c r="AR30" s="210" t="s">
        <v>30</v>
      </c>
      <c r="AS30" s="210" t="s">
        <v>189</v>
      </c>
      <c r="AT30" s="210" t="s">
        <v>991</v>
      </c>
      <c r="AU30" s="210">
        <v>0</v>
      </c>
      <c r="AV30" s="210">
        <v>0</v>
      </c>
      <c r="AW30" s="210">
        <v>0</v>
      </c>
      <c r="AX30" s="210">
        <v>0</v>
      </c>
      <c r="AY30" s="210" t="e">
        <v>#REF!</v>
      </c>
      <c r="AZ30" s="210" t="e">
        <v>#REF!</v>
      </c>
      <c r="BA30" s="211" t="e">
        <v>#REF!</v>
      </c>
    </row>
    <row r="31" spans="1:53" s="109" customFormat="1" ht="15.6" customHeight="1" thickBot="1" x14ac:dyDescent="0.35">
      <c r="B31" s="200"/>
      <c r="C31" s="214" t="s">
        <v>666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5"/>
      <c r="V31" s="120" t="s">
        <v>38</v>
      </c>
      <c r="W31" s="119" t="s">
        <v>8</v>
      </c>
      <c r="X31" s="118"/>
      <c r="Y31" s="117"/>
      <c r="Z31" s="117"/>
      <c r="AA31" s="117"/>
      <c r="AB31" s="116"/>
      <c r="AC31" s="212" t="s">
        <v>655</v>
      </c>
      <c r="AD31" s="213"/>
      <c r="AE31" s="115" t="s">
        <v>15</v>
      </c>
      <c r="AF31" s="114" t="s">
        <v>879</v>
      </c>
      <c r="AG31" s="113"/>
      <c r="AH31" s="113"/>
      <c r="AI31" s="113"/>
      <c r="AJ31" s="113"/>
      <c r="AK31" s="113"/>
      <c r="AL31" s="113"/>
      <c r="AM31" s="113"/>
      <c r="AN31" s="112"/>
      <c r="AO31" s="111"/>
      <c r="AP31" s="110" t="s">
        <v>7</v>
      </c>
      <c r="AQ31" s="201">
        <v>0</v>
      </c>
      <c r="AR31" s="202" t="s">
        <v>30</v>
      </c>
      <c r="AS31" s="202" t="s">
        <v>189</v>
      </c>
      <c r="AT31" s="202" t="s">
        <v>991</v>
      </c>
      <c r="AU31" s="202">
        <v>0</v>
      </c>
      <c r="AV31" s="202">
        <v>0</v>
      </c>
      <c r="AW31" s="202">
        <v>0</v>
      </c>
      <c r="AX31" s="202">
        <v>0</v>
      </c>
      <c r="AY31" s="202" t="e">
        <v>#REF!</v>
      </c>
      <c r="AZ31" s="202" t="e">
        <v>#REF!</v>
      </c>
      <c r="BA31" s="203" t="e">
        <v>#REF!</v>
      </c>
    </row>
    <row r="32" spans="1:53" ht="3.6" customHeight="1" thickBot="1" x14ac:dyDescent="0.35">
      <c r="A32" s="108"/>
      <c r="B32" s="98"/>
      <c r="C32" s="107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106"/>
      <c r="T32" s="105"/>
      <c r="U32" s="104"/>
      <c r="V32" s="103"/>
      <c r="W32" s="102"/>
      <c r="X32" s="102"/>
      <c r="Y32" s="98"/>
      <c r="Z32" s="98"/>
      <c r="AA32" s="101"/>
      <c r="AB32" s="100"/>
      <c r="AC32" s="98"/>
      <c r="AD32" s="98"/>
      <c r="AE32" s="98"/>
      <c r="AF32" s="99"/>
      <c r="AG32" s="99"/>
      <c r="AH32" s="99"/>
      <c r="AI32" s="98"/>
      <c r="AJ32" s="98"/>
      <c r="AK32" s="98"/>
      <c r="AL32" s="98"/>
      <c r="AM32" s="98"/>
      <c r="AN32" s="98"/>
      <c r="AO32" s="97"/>
      <c r="AP32" s="96"/>
      <c r="AQ32" s="95"/>
      <c r="AR32" s="94"/>
      <c r="AS32" s="94"/>
      <c r="AT32" s="94"/>
      <c r="AU32" s="94"/>
      <c r="AV32" s="94"/>
      <c r="AW32" s="94"/>
      <c r="AX32" s="94"/>
      <c r="AY32" s="94"/>
      <c r="AZ32" s="94"/>
      <c r="BA32" s="93"/>
    </row>
    <row r="33" spans="1:53" s="57" customFormat="1" ht="14.4" customHeight="1" thickTop="1" thickBot="1" x14ac:dyDescent="0.35">
      <c r="B33" s="198">
        <v>6</v>
      </c>
      <c r="C33" s="71"/>
      <c r="D33" s="70"/>
      <c r="E33" s="61"/>
      <c r="F33" s="92" t="s">
        <v>14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91" t="s">
        <v>754</v>
      </c>
      <c r="Y33" s="84"/>
      <c r="Z33" s="90"/>
      <c r="AA33" s="89"/>
      <c r="AB33" s="88" t="s">
        <v>9</v>
      </c>
      <c r="AC33" s="87" t="s">
        <v>34</v>
      </c>
      <c r="AD33" s="224">
        <v>40194</v>
      </c>
      <c r="AE33" s="225"/>
      <c r="AF33" s="228"/>
      <c r="AG33" s="86" t="s">
        <v>956</v>
      </c>
      <c r="AH33" s="84"/>
      <c r="AI33" s="84"/>
      <c r="AJ33" s="85"/>
      <c r="AK33" s="84"/>
      <c r="AL33" s="84"/>
      <c r="AM33" s="84"/>
      <c r="AN33" s="84"/>
      <c r="AO33" s="84"/>
      <c r="AP33" s="83" t="s">
        <v>13</v>
      </c>
      <c r="AQ33" s="206">
        <v>0</v>
      </c>
      <c r="AR33" s="207">
        <v>0</v>
      </c>
      <c r="AS33" s="207" t="s">
        <v>189</v>
      </c>
      <c r="AT33" s="207">
        <v>0</v>
      </c>
      <c r="AU33" s="207">
        <v>0</v>
      </c>
      <c r="AV33" s="207">
        <v>0</v>
      </c>
      <c r="AW33" s="207">
        <v>0</v>
      </c>
      <c r="AX33" s="207">
        <v>0</v>
      </c>
      <c r="AY33" s="207" t="e">
        <v>#REF!</v>
      </c>
      <c r="AZ33" s="207" t="e">
        <v>#REF!</v>
      </c>
      <c r="BA33" s="208" t="e">
        <v>#REF!</v>
      </c>
    </row>
    <row r="34" spans="1:53" s="57" customFormat="1" ht="14.4" customHeight="1" thickBot="1" x14ac:dyDescent="0.35">
      <c r="B34" s="199"/>
      <c r="C34" s="71"/>
      <c r="D34" s="70"/>
      <c r="E34" s="61"/>
      <c r="F34" s="82" t="s">
        <v>12</v>
      </c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81" t="s">
        <v>755</v>
      </c>
      <c r="Y34" s="73"/>
      <c r="Z34" s="80"/>
      <c r="AA34" s="79"/>
      <c r="AB34" s="78" t="s">
        <v>9</v>
      </c>
      <c r="AC34" s="77" t="s">
        <v>36</v>
      </c>
      <c r="AD34" s="76" t="s">
        <v>8</v>
      </c>
      <c r="AE34" s="62"/>
      <c r="AF34" s="75" t="s">
        <v>11</v>
      </c>
      <c r="AG34" s="74" t="s">
        <v>957</v>
      </c>
      <c r="AH34" s="73"/>
      <c r="AI34" s="73"/>
      <c r="AJ34" s="73"/>
      <c r="AK34" s="73"/>
      <c r="AL34" s="73"/>
      <c r="AM34" s="73"/>
      <c r="AN34" s="73"/>
      <c r="AO34" s="73"/>
      <c r="AP34" s="72" t="s">
        <v>7</v>
      </c>
      <c r="AQ34" s="209">
        <v>0</v>
      </c>
      <c r="AR34" s="210" t="s">
        <v>30</v>
      </c>
      <c r="AS34" s="210" t="s">
        <v>189</v>
      </c>
      <c r="AT34" s="210" t="s">
        <v>991</v>
      </c>
      <c r="AU34" s="210">
        <v>0</v>
      </c>
      <c r="AV34" s="210">
        <v>0</v>
      </c>
      <c r="AW34" s="210">
        <v>0</v>
      </c>
      <c r="AX34" s="210">
        <v>0</v>
      </c>
      <c r="AY34" s="210" t="e">
        <v>#REF!</v>
      </c>
      <c r="AZ34" s="210" t="e">
        <v>#REF!</v>
      </c>
      <c r="BA34" s="211" t="e">
        <v>#REF!</v>
      </c>
    </row>
    <row r="35" spans="1:53" s="57" customFormat="1" ht="14.4" customHeight="1" thickBot="1" x14ac:dyDescent="0.35">
      <c r="B35" s="200"/>
      <c r="C35" s="71"/>
      <c r="D35" s="70"/>
      <c r="E35" s="61"/>
      <c r="F35" s="69" t="s">
        <v>10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8" t="s">
        <v>756</v>
      </c>
      <c r="Y35" s="59"/>
      <c r="Z35" s="67"/>
      <c r="AA35" s="66"/>
      <c r="AB35" s="65" t="s">
        <v>9</v>
      </c>
      <c r="AC35" s="64" t="s">
        <v>38</v>
      </c>
      <c r="AD35" s="63" t="s">
        <v>8</v>
      </c>
      <c r="AE35" s="62"/>
      <c r="AF35" s="61"/>
      <c r="AG35" s="60" t="s">
        <v>957</v>
      </c>
      <c r="AH35" s="59"/>
      <c r="AI35" s="59"/>
      <c r="AJ35" s="59"/>
      <c r="AK35" s="59"/>
      <c r="AL35" s="59"/>
      <c r="AM35" s="59"/>
      <c r="AN35" s="59"/>
      <c r="AO35" s="59"/>
      <c r="AP35" s="58" t="s">
        <v>7</v>
      </c>
      <c r="AQ35" s="201">
        <v>0</v>
      </c>
      <c r="AR35" s="202" t="s">
        <v>30</v>
      </c>
      <c r="AS35" s="202" t="s">
        <v>189</v>
      </c>
      <c r="AT35" s="202" t="s">
        <v>991</v>
      </c>
      <c r="AU35" s="202">
        <v>0</v>
      </c>
      <c r="AV35" s="202">
        <v>0</v>
      </c>
      <c r="AW35" s="202">
        <v>0</v>
      </c>
      <c r="AX35" s="202">
        <v>0</v>
      </c>
      <c r="AY35" s="202" t="e">
        <v>#REF!</v>
      </c>
      <c r="AZ35" s="202" t="e">
        <v>#REF!</v>
      </c>
      <c r="BA35" s="203" t="e">
        <v>#REF!</v>
      </c>
    </row>
    <row r="36" spans="1:53" ht="15.6" customHeight="1" thickBot="1" x14ac:dyDescent="0.35">
      <c r="B36" s="193" t="s">
        <v>30</v>
      </c>
      <c r="C36" s="56" t="s">
        <v>667</v>
      </c>
      <c r="D36" s="55" t="s">
        <v>668</v>
      </c>
      <c r="E36" s="54">
        <v>0</v>
      </c>
      <c r="F36" s="42">
        <v>0</v>
      </c>
      <c r="G36" s="52"/>
      <c r="H36" s="52">
        <v>0</v>
      </c>
      <c r="I36" s="42" t="s">
        <v>46</v>
      </c>
      <c r="J36" s="204" t="s">
        <v>663</v>
      </c>
      <c r="K36" s="205"/>
      <c r="L36" s="41" t="str">
        <f>IF(D36="","",IF(AND(M36="◄",N36="►"),"◄?►",IF(M36="◄","◄",IF(N36="►","►",""))))</f>
        <v>◄</v>
      </c>
      <c r="M36" s="40" t="str">
        <f>IF(D36=0,"Ø►",IF(M37&gt;0,"","◄"))</f>
        <v>◄</v>
      </c>
      <c r="N36" s="39" t="str">
        <f>IF(D36="Ø►","",IF(N37&gt;0,"►",""))</f>
        <v/>
      </c>
      <c r="O36" s="53"/>
      <c r="P36" s="46" t="s">
        <v>48</v>
      </c>
      <c r="Q36" s="42" t="s">
        <v>48</v>
      </c>
      <c r="R36" s="42" t="s">
        <v>48</v>
      </c>
      <c r="S36" s="42" t="s">
        <v>48</v>
      </c>
      <c r="T36" s="52" t="s">
        <v>48</v>
      </c>
      <c r="U36" s="52" t="s">
        <v>48</v>
      </c>
      <c r="V36" s="52" t="s">
        <v>48</v>
      </c>
      <c r="W36" s="204" t="s">
        <v>48</v>
      </c>
      <c r="X36" s="205"/>
      <c r="Y36" s="192"/>
      <c r="Z36" s="191"/>
      <c r="AA36" s="190"/>
      <c r="AB36" s="47"/>
      <c r="AC36" s="51" t="s">
        <v>797</v>
      </c>
      <c r="AD36" s="50" t="s">
        <v>798</v>
      </c>
      <c r="AE36" s="49">
        <v>0</v>
      </c>
      <c r="AF36" s="49">
        <v>0</v>
      </c>
      <c r="AG36" s="48"/>
      <c r="AH36" s="43" t="s">
        <v>46</v>
      </c>
      <c r="AI36" s="44" t="s">
        <v>46</v>
      </c>
      <c r="AJ36" s="204" t="s">
        <v>663</v>
      </c>
      <c r="AK36" s="205"/>
      <c r="AL36" s="41" t="str">
        <f>IF(AD36="","",IF(AND(AM36="◄",AN36="►"),"◄?►",IF(AM36="◄","◄",IF(AN36="►","►",""))))</f>
        <v>◄</v>
      </c>
      <c r="AM36" s="40" t="str">
        <f>IF(AD36=0,"Ø►",IF(AM37&gt;0,"","◄"))</f>
        <v>◄</v>
      </c>
      <c r="AN36" s="39" t="str">
        <f>IF(AD36="Ø►","",IF(AN37&gt;0,"►",""))</f>
        <v/>
      </c>
      <c r="AO36" s="47"/>
      <c r="AP36" s="46" t="s">
        <v>48</v>
      </c>
      <c r="AQ36" s="45" t="s">
        <v>48</v>
      </c>
      <c r="AR36" s="44" t="s">
        <v>48</v>
      </c>
      <c r="AS36" s="44" t="s">
        <v>48</v>
      </c>
      <c r="AT36" s="43" t="s">
        <v>48</v>
      </c>
      <c r="AU36" s="43" t="s">
        <v>48</v>
      </c>
      <c r="AV36" s="52" t="s">
        <v>48</v>
      </c>
      <c r="AW36" s="204" t="s">
        <v>48</v>
      </c>
      <c r="AX36" s="205"/>
      <c r="AY36" s="192"/>
      <c r="AZ36" s="191"/>
      <c r="BA36" s="190"/>
    </row>
    <row r="37" spans="1:53" ht="15.6" customHeight="1" thickBot="1" x14ac:dyDescent="0.35">
      <c r="B37" s="172"/>
      <c r="C37" s="38">
        <v>0</v>
      </c>
      <c r="D37" s="37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27" t="s">
        <v>6</v>
      </c>
      <c r="K37" s="26" t="s">
        <v>89</v>
      </c>
      <c r="L37" s="25" t="str">
        <f>IF(D36="Ø►","",IF(AND(M37="",N37&gt;0),"?",IF(M37="","◄",IF(N37&gt;=1,"►",""))))</f>
        <v/>
      </c>
      <c r="M37" s="32">
        <f>IF(D36="Ø►","Ø",0)</f>
        <v>0</v>
      </c>
      <c r="N37" s="32">
        <f>IF(D36="Ø►","Ø",0)</f>
        <v>0</v>
      </c>
      <c r="O37" s="36"/>
      <c r="P37" s="30" t="s">
        <v>50</v>
      </c>
      <c r="Q37" s="35" t="s">
        <v>48</v>
      </c>
      <c r="R37" s="34" t="s">
        <v>48</v>
      </c>
      <c r="S37" s="34" t="s">
        <v>48</v>
      </c>
      <c r="T37" s="34" t="s">
        <v>48</v>
      </c>
      <c r="U37" s="34" t="s">
        <v>48</v>
      </c>
      <c r="V37" s="33" t="s">
        <v>48</v>
      </c>
      <c r="W37" s="27" t="s">
        <v>6</v>
      </c>
      <c r="X37" s="26" t="s">
        <v>90</v>
      </c>
      <c r="Y37" s="189"/>
      <c r="Z37" s="188"/>
      <c r="AA37" s="188"/>
      <c r="AB37" s="31"/>
      <c r="AC37" s="30" t="s">
        <v>46</v>
      </c>
      <c r="AD37" s="29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7" t="s">
        <v>6</v>
      </c>
      <c r="AK37" s="26" t="s">
        <v>173</v>
      </c>
      <c r="AL37" s="25" t="str">
        <f>IF(AD36="Ø►","",IF(AND(AM37="",AN37&gt;0),"?",IF(AM37="","◄",IF(AN37&gt;=1,"►",""))))</f>
        <v/>
      </c>
      <c r="AM37" s="32">
        <f>IF(AD36="Ø►","Ø",0)</f>
        <v>0</v>
      </c>
      <c r="AN37" s="32">
        <f>IF(AD36="Ø►","Ø",0)</f>
        <v>0</v>
      </c>
      <c r="AO37" s="31"/>
      <c r="AP37" s="30" t="s">
        <v>50</v>
      </c>
      <c r="AQ37" s="29" t="s">
        <v>48</v>
      </c>
      <c r="AR37" s="28" t="s">
        <v>48</v>
      </c>
      <c r="AS37" s="28" t="s">
        <v>48</v>
      </c>
      <c r="AT37" s="28" t="s">
        <v>48</v>
      </c>
      <c r="AU37" s="28" t="s">
        <v>48</v>
      </c>
      <c r="AV37" s="28" t="s">
        <v>48</v>
      </c>
      <c r="AW37" s="27" t="s">
        <v>6</v>
      </c>
      <c r="AX37" s="26" t="s">
        <v>194</v>
      </c>
      <c r="AY37" s="189"/>
      <c r="AZ37" s="188"/>
      <c r="BA37" s="188"/>
    </row>
    <row r="38" spans="1:53" ht="0.45" customHeight="1" thickTop="1" thickBot="1" x14ac:dyDescent="0.35">
      <c r="B38" s="194"/>
    </row>
    <row r="39" spans="1:53" ht="15.6" customHeight="1" thickTop="1" thickBot="1" x14ac:dyDescent="0.35">
      <c r="B39" s="198">
        <v>7</v>
      </c>
      <c r="C39" s="226" t="s">
        <v>899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7"/>
      <c r="V39" s="139" t="s">
        <v>34</v>
      </c>
      <c r="W39" s="224">
        <v>40194</v>
      </c>
      <c r="X39" s="225"/>
      <c r="Y39" s="222"/>
      <c r="Z39" s="222"/>
      <c r="AA39" s="223"/>
      <c r="AB39" s="138"/>
      <c r="AC39" s="220" t="s">
        <v>653</v>
      </c>
      <c r="AD39" s="221"/>
      <c r="AE39" s="137" t="s">
        <v>15</v>
      </c>
      <c r="AF39" s="136" t="s">
        <v>799</v>
      </c>
      <c r="AG39" s="135"/>
      <c r="AH39" s="135"/>
      <c r="AI39" s="135"/>
      <c r="AJ39" s="135"/>
      <c r="AK39" s="135"/>
      <c r="AL39" s="135"/>
      <c r="AM39" s="135"/>
      <c r="AN39" s="134"/>
      <c r="AO39" s="133"/>
      <c r="AP39" s="132" t="s">
        <v>13</v>
      </c>
      <c r="AQ39" s="206">
        <v>0</v>
      </c>
      <c r="AR39" s="207">
        <v>0</v>
      </c>
      <c r="AS39" s="207" t="s">
        <v>189</v>
      </c>
      <c r="AT39" s="207">
        <v>0</v>
      </c>
      <c r="AU39" s="207">
        <v>0</v>
      </c>
      <c r="AV39" s="207">
        <v>0</v>
      </c>
      <c r="AW39" s="207">
        <v>0</v>
      </c>
      <c r="AX39" s="207">
        <v>0</v>
      </c>
      <c r="AY39" s="207" t="e">
        <v>#REF!</v>
      </c>
      <c r="AZ39" s="207" t="e">
        <v>#REF!</v>
      </c>
      <c r="BA39" s="208" t="e">
        <v>#REF!</v>
      </c>
    </row>
    <row r="40" spans="1:53" s="121" customFormat="1" ht="15.6" customHeight="1" thickBot="1" x14ac:dyDescent="0.35">
      <c r="B40" s="199"/>
      <c r="C40" s="216" t="s">
        <v>900</v>
      </c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7"/>
      <c r="V40" s="131" t="s">
        <v>36</v>
      </c>
      <c r="W40" s="130" t="s">
        <v>8</v>
      </c>
      <c r="X40" s="118"/>
      <c r="Y40" s="129"/>
      <c r="Z40" s="129"/>
      <c r="AA40" s="129"/>
      <c r="AB40" s="128"/>
      <c r="AC40" s="218" t="s">
        <v>654</v>
      </c>
      <c r="AD40" s="219"/>
      <c r="AE40" s="127" t="s">
        <v>15</v>
      </c>
      <c r="AF40" s="126" t="s">
        <v>878</v>
      </c>
      <c r="AG40" s="125"/>
      <c r="AH40" s="125"/>
      <c r="AI40" s="125"/>
      <c r="AJ40" s="125"/>
      <c r="AK40" s="125"/>
      <c r="AL40" s="125"/>
      <c r="AM40" s="125"/>
      <c r="AN40" s="124"/>
      <c r="AO40" s="123"/>
      <c r="AP40" s="122" t="s">
        <v>7</v>
      </c>
      <c r="AQ40" s="209">
        <v>0</v>
      </c>
      <c r="AR40" s="210" t="s">
        <v>30</v>
      </c>
      <c r="AS40" s="210" t="s">
        <v>189</v>
      </c>
      <c r="AT40" s="210" t="s">
        <v>991</v>
      </c>
      <c r="AU40" s="210">
        <v>0</v>
      </c>
      <c r="AV40" s="210">
        <v>0</v>
      </c>
      <c r="AW40" s="210">
        <v>0</v>
      </c>
      <c r="AX40" s="210">
        <v>0</v>
      </c>
      <c r="AY40" s="210" t="e">
        <v>#REF!</v>
      </c>
      <c r="AZ40" s="210" t="e">
        <v>#REF!</v>
      </c>
      <c r="BA40" s="211" t="e">
        <v>#REF!</v>
      </c>
    </row>
    <row r="41" spans="1:53" s="109" customFormat="1" ht="15.6" customHeight="1" thickBot="1" x14ac:dyDescent="0.35">
      <c r="B41" s="200"/>
      <c r="C41" s="214" t="s">
        <v>901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5"/>
      <c r="V41" s="120" t="s">
        <v>38</v>
      </c>
      <c r="W41" s="119" t="s">
        <v>8</v>
      </c>
      <c r="X41" s="118"/>
      <c r="Y41" s="117"/>
      <c r="Z41" s="117"/>
      <c r="AA41" s="117"/>
      <c r="AB41" s="116"/>
      <c r="AC41" s="212" t="s">
        <v>655</v>
      </c>
      <c r="AD41" s="213"/>
      <c r="AE41" s="115" t="s">
        <v>15</v>
      </c>
      <c r="AF41" s="114" t="s">
        <v>878</v>
      </c>
      <c r="AG41" s="113"/>
      <c r="AH41" s="113"/>
      <c r="AI41" s="113"/>
      <c r="AJ41" s="113"/>
      <c r="AK41" s="113"/>
      <c r="AL41" s="113"/>
      <c r="AM41" s="113"/>
      <c r="AN41" s="112"/>
      <c r="AO41" s="111"/>
      <c r="AP41" s="110" t="s">
        <v>7</v>
      </c>
      <c r="AQ41" s="201">
        <v>0</v>
      </c>
      <c r="AR41" s="202" t="s">
        <v>30</v>
      </c>
      <c r="AS41" s="202" t="s">
        <v>189</v>
      </c>
      <c r="AT41" s="202" t="s">
        <v>991</v>
      </c>
      <c r="AU41" s="202">
        <v>0</v>
      </c>
      <c r="AV41" s="202">
        <v>0</v>
      </c>
      <c r="AW41" s="202">
        <v>0</v>
      </c>
      <c r="AX41" s="202">
        <v>0</v>
      </c>
      <c r="AY41" s="202" t="e">
        <v>#REF!</v>
      </c>
      <c r="AZ41" s="202" t="e">
        <v>#REF!</v>
      </c>
      <c r="BA41" s="203" t="e">
        <v>#REF!</v>
      </c>
    </row>
    <row r="42" spans="1:53" ht="3.6" customHeight="1" thickBot="1" x14ac:dyDescent="0.35">
      <c r="A42" s="108"/>
      <c r="B42" s="98"/>
      <c r="C42" s="107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106"/>
      <c r="T42" s="105"/>
      <c r="U42" s="104"/>
      <c r="V42" s="103"/>
      <c r="W42" s="102"/>
      <c r="X42" s="102"/>
      <c r="Y42" s="98"/>
      <c r="Z42" s="98"/>
      <c r="AA42" s="101"/>
      <c r="AB42" s="100"/>
      <c r="AC42" s="98"/>
      <c r="AD42" s="98"/>
      <c r="AE42" s="98"/>
      <c r="AF42" s="99"/>
      <c r="AG42" s="99"/>
      <c r="AH42" s="99"/>
      <c r="AI42" s="98"/>
      <c r="AJ42" s="98"/>
      <c r="AK42" s="98"/>
      <c r="AL42" s="98"/>
      <c r="AM42" s="98"/>
      <c r="AN42" s="98"/>
      <c r="AO42" s="97"/>
      <c r="AP42" s="96"/>
      <c r="AQ42" s="95"/>
      <c r="AR42" s="94"/>
      <c r="AS42" s="94"/>
      <c r="AT42" s="94"/>
      <c r="AU42" s="94"/>
      <c r="AV42" s="94"/>
      <c r="AW42" s="94"/>
      <c r="AX42" s="94"/>
      <c r="AY42" s="94"/>
      <c r="AZ42" s="94"/>
      <c r="BA42" s="93"/>
    </row>
    <row r="43" spans="1:53" s="57" customFormat="1" ht="14.4" customHeight="1" thickTop="1" thickBot="1" x14ac:dyDescent="0.35">
      <c r="B43" s="198">
        <v>8</v>
      </c>
      <c r="C43" s="71"/>
      <c r="D43" s="70"/>
      <c r="E43" s="61"/>
      <c r="F43" s="92" t="s">
        <v>14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91" t="s">
        <v>757</v>
      </c>
      <c r="Y43" s="84"/>
      <c r="Z43" s="90"/>
      <c r="AA43" s="89"/>
      <c r="AB43" s="88" t="s">
        <v>9</v>
      </c>
      <c r="AC43" s="87" t="s">
        <v>34</v>
      </c>
      <c r="AD43" s="224">
        <v>40229</v>
      </c>
      <c r="AE43" s="225"/>
      <c r="AF43" s="228"/>
      <c r="AG43" s="86" t="s">
        <v>958</v>
      </c>
      <c r="AH43" s="84"/>
      <c r="AI43" s="84"/>
      <c r="AJ43" s="85"/>
      <c r="AK43" s="84"/>
      <c r="AL43" s="84"/>
      <c r="AM43" s="84"/>
      <c r="AN43" s="84"/>
      <c r="AO43" s="84"/>
      <c r="AP43" s="83" t="s">
        <v>13</v>
      </c>
      <c r="AQ43" s="206">
        <v>0</v>
      </c>
      <c r="AR43" s="207">
        <v>0</v>
      </c>
      <c r="AS43" s="207" t="s">
        <v>189</v>
      </c>
      <c r="AT43" s="207">
        <v>0</v>
      </c>
      <c r="AU43" s="207">
        <v>0</v>
      </c>
      <c r="AV43" s="207">
        <v>0</v>
      </c>
      <c r="AW43" s="207">
        <v>0</v>
      </c>
      <c r="AX43" s="207">
        <v>0</v>
      </c>
      <c r="AY43" s="207" t="e">
        <v>#REF!</v>
      </c>
      <c r="AZ43" s="207" t="e">
        <v>#REF!</v>
      </c>
      <c r="BA43" s="208" t="e">
        <v>#REF!</v>
      </c>
    </row>
    <row r="44" spans="1:53" s="57" customFormat="1" ht="14.4" customHeight="1" thickBot="1" x14ac:dyDescent="0.35">
      <c r="B44" s="199"/>
      <c r="C44" s="71"/>
      <c r="D44" s="70"/>
      <c r="E44" s="61"/>
      <c r="F44" s="82" t="s">
        <v>12</v>
      </c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81" t="s">
        <v>945</v>
      </c>
      <c r="Y44" s="73"/>
      <c r="Z44" s="80"/>
      <c r="AA44" s="79"/>
      <c r="AB44" s="78" t="s">
        <v>9</v>
      </c>
      <c r="AC44" s="77" t="s">
        <v>36</v>
      </c>
      <c r="AD44" s="76" t="s">
        <v>8</v>
      </c>
      <c r="AE44" s="62"/>
      <c r="AF44" s="75" t="s">
        <v>11</v>
      </c>
      <c r="AG44" s="74" t="s">
        <v>959</v>
      </c>
      <c r="AH44" s="73"/>
      <c r="AI44" s="73"/>
      <c r="AJ44" s="73"/>
      <c r="AK44" s="73"/>
      <c r="AL44" s="73"/>
      <c r="AM44" s="73"/>
      <c r="AN44" s="73"/>
      <c r="AO44" s="73"/>
      <c r="AP44" s="72" t="s">
        <v>7</v>
      </c>
      <c r="AQ44" s="209">
        <v>0</v>
      </c>
      <c r="AR44" s="210" t="s">
        <v>30</v>
      </c>
      <c r="AS44" s="210" t="s">
        <v>189</v>
      </c>
      <c r="AT44" s="210" t="s">
        <v>991</v>
      </c>
      <c r="AU44" s="210">
        <v>0</v>
      </c>
      <c r="AV44" s="210">
        <v>0</v>
      </c>
      <c r="AW44" s="210">
        <v>0</v>
      </c>
      <c r="AX44" s="210">
        <v>0</v>
      </c>
      <c r="AY44" s="210" t="e">
        <v>#REF!</v>
      </c>
      <c r="AZ44" s="210" t="e">
        <v>#REF!</v>
      </c>
      <c r="BA44" s="211" t="e">
        <v>#REF!</v>
      </c>
    </row>
    <row r="45" spans="1:53" s="57" customFormat="1" ht="14.4" customHeight="1" thickBot="1" x14ac:dyDescent="0.35">
      <c r="B45" s="200"/>
      <c r="C45" s="71"/>
      <c r="D45" s="70"/>
      <c r="E45" s="61"/>
      <c r="F45" s="69" t="s">
        <v>10</v>
      </c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8" t="s">
        <v>946</v>
      </c>
      <c r="Y45" s="59"/>
      <c r="Z45" s="67"/>
      <c r="AA45" s="66"/>
      <c r="AB45" s="65" t="s">
        <v>9</v>
      </c>
      <c r="AC45" s="64" t="s">
        <v>38</v>
      </c>
      <c r="AD45" s="63" t="s">
        <v>8</v>
      </c>
      <c r="AE45" s="62"/>
      <c r="AF45" s="61"/>
      <c r="AG45" s="60" t="s">
        <v>959</v>
      </c>
      <c r="AH45" s="59"/>
      <c r="AI45" s="59"/>
      <c r="AJ45" s="59"/>
      <c r="AK45" s="59"/>
      <c r="AL45" s="59"/>
      <c r="AM45" s="59"/>
      <c r="AN45" s="59"/>
      <c r="AO45" s="59"/>
      <c r="AP45" s="58" t="s">
        <v>7</v>
      </c>
      <c r="AQ45" s="201">
        <v>0</v>
      </c>
      <c r="AR45" s="202" t="s">
        <v>30</v>
      </c>
      <c r="AS45" s="202" t="s">
        <v>189</v>
      </c>
      <c r="AT45" s="202" t="s">
        <v>991</v>
      </c>
      <c r="AU45" s="202">
        <v>0</v>
      </c>
      <c r="AV45" s="202">
        <v>0</v>
      </c>
      <c r="AW45" s="202">
        <v>0</v>
      </c>
      <c r="AX45" s="202">
        <v>0</v>
      </c>
      <c r="AY45" s="202" t="e">
        <v>#REF!</v>
      </c>
      <c r="AZ45" s="202" t="e">
        <v>#REF!</v>
      </c>
      <c r="BA45" s="203" t="e">
        <v>#REF!</v>
      </c>
    </row>
    <row r="46" spans="1:53" ht="15.6" customHeight="1" thickBot="1" x14ac:dyDescent="0.35">
      <c r="B46" s="193" t="s">
        <v>30</v>
      </c>
      <c r="C46" s="56" t="s">
        <v>669</v>
      </c>
      <c r="D46" s="55" t="s">
        <v>670</v>
      </c>
      <c r="E46" s="54">
        <v>0</v>
      </c>
      <c r="F46" s="42">
        <v>0</v>
      </c>
      <c r="G46" s="52"/>
      <c r="H46" s="52">
        <v>0</v>
      </c>
      <c r="I46" s="42" t="s">
        <v>46</v>
      </c>
      <c r="J46" s="204" t="s">
        <v>663</v>
      </c>
      <c r="K46" s="205"/>
      <c r="L46" s="41" t="str">
        <f>IF(D46="","",IF(AND(M46="◄",N46="►"),"◄?►",IF(M46="◄","◄",IF(N46="►","►",""))))</f>
        <v>◄</v>
      </c>
      <c r="M46" s="40" t="str">
        <f>IF(D46=0,"Ø►",IF(M47&gt;0,"","◄"))</f>
        <v>◄</v>
      </c>
      <c r="N46" s="39" t="str">
        <f>IF(D46="Ø►","",IF(N47&gt;0,"►",""))</f>
        <v/>
      </c>
      <c r="O46" s="53"/>
      <c r="P46" s="46" t="s">
        <v>48</v>
      </c>
      <c r="Q46" s="42" t="s">
        <v>48</v>
      </c>
      <c r="R46" s="42" t="s">
        <v>48</v>
      </c>
      <c r="S46" s="42" t="s">
        <v>48</v>
      </c>
      <c r="T46" s="52" t="s">
        <v>48</v>
      </c>
      <c r="U46" s="52" t="s">
        <v>48</v>
      </c>
      <c r="V46" s="52" t="s">
        <v>48</v>
      </c>
      <c r="W46" s="204" t="s">
        <v>48</v>
      </c>
      <c r="X46" s="205"/>
      <c r="Y46" s="192"/>
      <c r="Z46" s="191"/>
      <c r="AA46" s="190"/>
      <c r="AB46" s="47"/>
      <c r="AC46" s="51" t="s">
        <v>800</v>
      </c>
      <c r="AD46" s="50" t="s">
        <v>801</v>
      </c>
      <c r="AE46" s="49">
        <v>0</v>
      </c>
      <c r="AF46" s="49">
        <v>0</v>
      </c>
      <c r="AG46" s="48"/>
      <c r="AH46" s="43" t="s">
        <v>46</v>
      </c>
      <c r="AI46" s="44" t="s">
        <v>46</v>
      </c>
      <c r="AJ46" s="204" t="s">
        <v>676</v>
      </c>
      <c r="AK46" s="205"/>
      <c r="AL46" s="41" t="str">
        <f>IF(AD46="","",IF(AND(AM46="◄",AN46="►"),"◄?►",IF(AM46="◄","◄",IF(AN46="►","►",""))))</f>
        <v>◄</v>
      </c>
      <c r="AM46" s="40" t="str">
        <f>IF(AD46=0,"Ø►",IF(AM47&gt;0,"","◄"))</f>
        <v>◄</v>
      </c>
      <c r="AN46" s="39" t="str">
        <f>IF(AD46="Ø►","",IF(AN47&gt;0,"►",""))</f>
        <v/>
      </c>
      <c r="AO46" s="47"/>
      <c r="AP46" s="46" t="s">
        <v>48</v>
      </c>
      <c r="AQ46" s="45" t="s">
        <v>48</v>
      </c>
      <c r="AR46" s="44" t="s">
        <v>48</v>
      </c>
      <c r="AS46" s="44" t="s">
        <v>48</v>
      </c>
      <c r="AT46" s="43" t="s">
        <v>48</v>
      </c>
      <c r="AU46" s="43" t="s">
        <v>48</v>
      </c>
      <c r="AV46" s="52" t="s">
        <v>48</v>
      </c>
      <c r="AW46" s="204" t="s">
        <v>48</v>
      </c>
      <c r="AX46" s="205"/>
      <c r="AY46" s="192"/>
      <c r="AZ46" s="191"/>
      <c r="BA46" s="190"/>
    </row>
    <row r="47" spans="1:53" ht="15.6" customHeight="1" thickBot="1" x14ac:dyDescent="0.35">
      <c r="B47" s="172"/>
      <c r="C47" s="38">
        <v>0</v>
      </c>
      <c r="D47" s="37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27" t="s">
        <v>6</v>
      </c>
      <c r="K47" s="26" t="s">
        <v>111</v>
      </c>
      <c r="L47" s="25" t="str">
        <f>IF(D46="Ø►","",IF(AND(M47="",N47&gt;0),"?",IF(M47="","◄",IF(N47&gt;=1,"►",""))))</f>
        <v/>
      </c>
      <c r="M47" s="32">
        <f>IF(D46="Ø►","Ø",0)</f>
        <v>0</v>
      </c>
      <c r="N47" s="32">
        <f>IF(D46="Ø►","Ø",0)</f>
        <v>0</v>
      </c>
      <c r="O47" s="36"/>
      <c r="P47" s="30" t="s">
        <v>50</v>
      </c>
      <c r="Q47" s="35" t="s">
        <v>48</v>
      </c>
      <c r="R47" s="34" t="s">
        <v>48</v>
      </c>
      <c r="S47" s="34" t="s">
        <v>48</v>
      </c>
      <c r="T47" s="34" t="s">
        <v>48</v>
      </c>
      <c r="U47" s="34" t="s">
        <v>48</v>
      </c>
      <c r="V47" s="33" t="s">
        <v>48</v>
      </c>
      <c r="W47" s="27" t="s">
        <v>6</v>
      </c>
      <c r="X47" s="26" t="s">
        <v>112</v>
      </c>
      <c r="Y47" s="189"/>
      <c r="Z47" s="188"/>
      <c r="AA47" s="188"/>
      <c r="AB47" s="31"/>
      <c r="AC47" s="30" t="s">
        <v>46</v>
      </c>
      <c r="AD47" s="29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7" t="s">
        <v>6</v>
      </c>
      <c r="AK47" s="26" t="s">
        <v>179</v>
      </c>
      <c r="AL47" s="25" t="str">
        <f>IF(AD46="Ø►","",IF(AND(AM47="",AN47&gt;0),"?",IF(AM47="","◄",IF(AN47&gt;=1,"►",""))))</f>
        <v/>
      </c>
      <c r="AM47" s="32">
        <f>IF(AD46="Ø►","Ø",0)</f>
        <v>0</v>
      </c>
      <c r="AN47" s="32">
        <f>IF(AD46="Ø►","Ø",0)</f>
        <v>0</v>
      </c>
      <c r="AO47" s="31"/>
      <c r="AP47" s="30" t="s">
        <v>50</v>
      </c>
      <c r="AQ47" s="29" t="s">
        <v>48</v>
      </c>
      <c r="AR47" s="28" t="s">
        <v>48</v>
      </c>
      <c r="AS47" s="28" t="s">
        <v>48</v>
      </c>
      <c r="AT47" s="28" t="s">
        <v>48</v>
      </c>
      <c r="AU47" s="28" t="s">
        <v>48</v>
      </c>
      <c r="AV47" s="28" t="s">
        <v>48</v>
      </c>
      <c r="AW47" s="27" t="s">
        <v>6</v>
      </c>
      <c r="AX47" s="26" t="s">
        <v>199</v>
      </c>
      <c r="AY47" s="189"/>
      <c r="AZ47" s="188"/>
      <c r="BA47" s="188"/>
    </row>
    <row r="48" spans="1:53" ht="0.45" customHeight="1" thickTop="1" thickBot="1" x14ac:dyDescent="0.35">
      <c r="B48" s="194"/>
    </row>
    <row r="49" spans="1:53" ht="15.6" customHeight="1" thickTop="1" thickBot="1" x14ac:dyDescent="0.35">
      <c r="B49" s="198">
        <v>9</v>
      </c>
      <c r="C49" s="226" t="s">
        <v>671</v>
      </c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7"/>
      <c r="V49" s="139" t="s">
        <v>34</v>
      </c>
      <c r="W49" s="224">
        <v>40229</v>
      </c>
      <c r="X49" s="225"/>
      <c r="Y49" s="222"/>
      <c r="Z49" s="222"/>
      <c r="AA49" s="223"/>
      <c r="AB49" s="138"/>
      <c r="AC49" s="220" t="s">
        <v>653</v>
      </c>
      <c r="AD49" s="221"/>
      <c r="AE49" s="137" t="s">
        <v>15</v>
      </c>
      <c r="AF49" s="136" t="s">
        <v>802</v>
      </c>
      <c r="AG49" s="135"/>
      <c r="AH49" s="135"/>
      <c r="AI49" s="135"/>
      <c r="AJ49" s="135"/>
      <c r="AK49" s="135"/>
      <c r="AL49" s="135"/>
      <c r="AM49" s="135"/>
      <c r="AN49" s="134"/>
      <c r="AO49" s="133"/>
      <c r="AP49" s="132" t="s">
        <v>13</v>
      </c>
      <c r="AQ49" s="206">
        <v>0</v>
      </c>
      <c r="AR49" s="207">
        <v>0</v>
      </c>
      <c r="AS49" s="207" t="s">
        <v>189</v>
      </c>
      <c r="AT49" s="207">
        <v>0</v>
      </c>
      <c r="AU49" s="207">
        <v>0</v>
      </c>
      <c r="AV49" s="207">
        <v>0</v>
      </c>
      <c r="AW49" s="207">
        <v>0</v>
      </c>
      <c r="AX49" s="207">
        <v>0</v>
      </c>
      <c r="AY49" s="207" t="e">
        <v>#REF!</v>
      </c>
      <c r="AZ49" s="207" t="e">
        <v>#REF!</v>
      </c>
      <c r="BA49" s="208" t="e">
        <v>#REF!</v>
      </c>
    </row>
    <row r="50" spans="1:53" s="121" customFormat="1" ht="15.6" customHeight="1" thickBot="1" x14ac:dyDescent="0.35">
      <c r="B50" s="199"/>
      <c r="C50" s="216" t="s">
        <v>672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7"/>
      <c r="V50" s="131" t="s">
        <v>36</v>
      </c>
      <c r="W50" s="130" t="s">
        <v>8</v>
      </c>
      <c r="X50" s="118"/>
      <c r="Y50" s="129"/>
      <c r="Z50" s="129"/>
      <c r="AA50" s="129"/>
      <c r="AB50" s="128"/>
      <c r="AC50" s="218" t="s">
        <v>654</v>
      </c>
      <c r="AD50" s="219"/>
      <c r="AE50" s="127" t="s">
        <v>15</v>
      </c>
      <c r="AF50" s="126" t="s">
        <v>877</v>
      </c>
      <c r="AG50" s="125"/>
      <c r="AH50" s="125"/>
      <c r="AI50" s="125"/>
      <c r="AJ50" s="125"/>
      <c r="AK50" s="125"/>
      <c r="AL50" s="125"/>
      <c r="AM50" s="125"/>
      <c r="AN50" s="124"/>
      <c r="AO50" s="123"/>
      <c r="AP50" s="122" t="s">
        <v>7</v>
      </c>
      <c r="AQ50" s="209">
        <v>0</v>
      </c>
      <c r="AR50" s="210" t="s">
        <v>30</v>
      </c>
      <c r="AS50" s="210" t="s">
        <v>189</v>
      </c>
      <c r="AT50" s="210" t="s">
        <v>991</v>
      </c>
      <c r="AU50" s="210">
        <v>0</v>
      </c>
      <c r="AV50" s="210">
        <v>0</v>
      </c>
      <c r="AW50" s="210">
        <v>0</v>
      </c>
      <c r="AX50" s="210">
        <v>0</v>
      </c>
      <c r="AY50" s="210" t="e">
        <v>#REF!</v>
      </c>
      <c r="AZ50" s="210" t="e">
        <v>#REF!</v>
      </c>
      <c r="BA50" s="211" t="e">
        <v>#REF!</v>
      </c>
    </row>
    <row r="51" spans="1:53" s="109" customFormat="1" ht="15.6" customHeight="1" thickBot="1" x14ac:dyDescent="0.35">
      <c r="B51" s="200"/>
      <c r="C51" s="214" t="s">
        <v>673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5"/>
      <c r="V51" s="120" t="s">
        <v>38</v>
      </c>
      <c r="W51" s="119" t="s">
        <v>8</v>
      </c>
      <c r="X51" s="118"/>
      <c r="Y51" s="117"/>
      <c r="Z51" s="117"/>
      <c r="AA51" s="117"/>
      <c r="AB51" s="116"/>
      <c r="AC51" s="212" t="s">
        <v>655</v>
      </c>
      <c r="AD51" s="213"/>
      <c r="AE51" s="115" t="s">
        <v>15</v>
      </c>
      <c r="AF51" s="114" t="s">
        <v>877</v>
      </c>
      <c r="AG51" s="113"/>
      <c r="AH51" s="113"/>
      <c r="AI51" s="113"/>
      <c r="AJ51" s="113"/>
      <c r="AK51" s="113"/>
      <c r="AL51" s="113"/>
      <c r="AM51" s="113"/>
      <c r="AN51" s="112"/>
      <c r="AO51" s="111"/>
      <c r="AP51" s="110" t="s">
        <v>7</v>
      </c>
      <c r="AQ51" s="201">
        <v>0</v>
      </c>
      <c r="AR51" s="202" t="s">
        <v>30</v>
      </c>
      <c r="AS51" s="202" t="s">
        <v>189</v>
      </c>
      <c r="AT51" s="202" t="s">
        <v>991</v>
      </c>
      <c r="AU51" s="202">
        <v>0</v>
      </c>
      <c r="AV51" s="202">
        <v>0</v>
      </c>
      <c r="AW51" s="202">
        <v>0</v>
      </c>
      <c r="AX51" s="202">
        <v>0</v>
      </c>
      <c r="AY51" s="202" t="e">
        <v>#REF!</v>
      </c>
      <c r="AZ51" s="202" t="e">
        <v>#REF!</v>
      </c>
      <c r="BA51" s="203" t="e">
        <v>#REF!</v>
      </c>
    </row>
    <row r="52" spans="1:53" ht="3.6" customHeight="1" thickBot="1" x14ac:dyDescent="0.35">
      <c r="A52" s="108"/>
      <c r="B52" s="98"/>
      <c r="C52" s="107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106"/>
      <c r="T52" s="105"/>
      <c r="U52" s="104"/>
      <c r="V52" s="103"/>
      <c r="W52" s="102"/>
      <c r="X52" s="102"/>
      <c r="Y52" s="98"/>
      <c r="Z52" s="98"/>
      <c r="AA52" s="101"/>
      <c r="AB52" s="100"/>
      <c r="AC52" s="98"/>
      <c r="AD52" s="98"/>
      <c r="AE52" s="98"/>
      <c r="AF52" s="99"/>
      <c r="AG52" s="99"/>
      <c r="AH52" s="99"/>
      <c r="AI52" s="98"/>
      <c r="AJ52" s="98"/>
      <c r="AK52" s="98"/>
      <c r="AL52" s="98"/>
      <c r="AM52" s="98"/>
      <c r="AN52" s="98"/>
      <c r="AO52" s="97"/>
      <c r="AP52" s="96"/>
      <c r="AQ52" s="95"/>
      <c r="AR52" s="94"/>
      <c r="AS52" s="94"/>
      <c r="AT52" s="94"/>
      <c r="AU52" s="94"/>
      <c r="AV52" s="94"/>
      <c r="AW52" s="94"/>
      <c r="AX52" s="94"/>
      <c r="AY52" s="94"/>
      <c r="AZ52" s="94"/>
      <c r="BA52" s="93"/>
    </row>
    <row r="53" spans="1:53" s="57" customFormat="1" ht="14.4" customHeight="1" thickTop="1" thickBot="1" x14ac:dyDescent="0.35">
      <c r="B53" s="198">
        <v>10</v>
      </c>
      <c r="C53" s="71"/>
      <c r="D53" s="70"/>
      <c r="E53" s="61"/>
      <c r="F53" s="92" t="s">
        <v>14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91" t="s">
        <v>758</v>
      </c>
      <c r="Y53" s="84"/>
      <c r="Z53" s="90"/>
      <c r="AA53" s="89"/>
      <c r="AB53" s="88" t="s">
        <v>9</v>
      </c>
      <c r="AC53" s="87" t="s">
        <v>34</v>
      </c>
      <c r="AD53" s="224">
        <v>40250</v>
      </c>
      <c r="AE53" s="225"/>
      <c r="AF53" s="228"/>
      <c r="AG53" s="86" t="s">
        <v>960</v>
      </c>
      <c r="AH53" s="84"/>
      <c r="AI53" s="84"/>
      <c r="AJ53" s="85"/>
      <c r="AK53" s="84"/>
      <c r="AL53" s="84"/>
      <c r="AM53" s="84"/>
      <c r="AN53" s="84"/>
      <c r="AO53" s="84"/>
      <c r="AP53" s="83" t="s">
        <v>13</v>
      </c>
      <c r="AQ53" s="206">
        <v>0</v>
      </c>
      <c r="AR53" s="207">
        <v>0</v>
      </c>
      <c r="AS53" s="207" t="s">
        <v>189</v>
      </c>
      <c r="AT53" s="207">
        <v>0</v>
      </c>
      <c r="AU53" s="207">
        <v>0</v>
      </c>
      <c r="AV53" s="207">
        <v>0</v>
      </c>
      <c r="AW53" s="207">
        <v>0</v>
      </c>
      <c r="AX53" s="207">
        <v>0</v>
      </c>
      <c r="AY53" s="207" t="e">
        <v>#REF!</v>
      </c>
      <c r="AZ53" s="207" t="e">
        <v>#REF!</v>
      </c>
      <c r="BA53" s="208" t="e">
        <v>#REF!</v>
      </c>
    </row>
    <row r="54" spans="1:53" s="57" customFormat="1" ht="14.4" customHeight="1" thickBot="1" x14ac:dyDescent="0.35">
      <c r="B54" s="199"/>
      <c r="C54" s="71"/>
      <c r="D54" s="70"/>
      <c r="E54" s="61"/>
      <c r="F54" s="82" t="s">
        <v>12</v>
      </c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81" t="s">
        <v>759</v>
      </c>
      <c r="Y54" s="73"/>
      <c r="Z54" s="80"/>
      <c r="AA54" s="79"/>
      <c r="AB54" s="78" t="s">
        <v>9</v>
      </c>
      <c r="AC54" s="77" t="s">
        <v>36</v>
      </c>
      <c r="AD54" s="76" t="s">
        <v>8</v>
      </c>
      <c r="AE54" s="62"/>
      <c r="AF54" s="75" t="s">
        <v>11</v>
      </c>
      <c r="AG54" s="74" t="s">
        <v>961</v>
      </c>
      <c r="AH54" s="73"/>
      <c r="AI54" s="73"/>
      <c r="AJ54" s="73"/>
      <c r="AK54" s="73"/>
      <c r="AL54" s="73"/>
      <c r="AM54" s="73"/>
      <c r="AN54" s="73"/>
      <c r="AO54" s="73"/>
      <c r="AP54" s="72" t="s">
        <v>7</v>
      </c>
      <c r="AQ54" s="209">
        <v>0</v>
      </c>
      <c r="AR54" s="210" t="s">
        <v>30</v>
      </c>
      <c r="AS54" s="210" t="s">
        <v>189</v>
      </c>
      <c r="AT54" s="210" t="s">
        <v>991</v>
      </c>
      <c r="AU54" s="210">
        <v>0</v>
      </c>
      <c r="AV54" s="210">
        <v>0</v>
      </c>
      <c r="AW54" s="210">
        <v>0</v>
      </c>
      <c r="AX54" s="210">
        <v>0</v>
      </c>
      <c r="AY54" s="210" t="e">
        <v>#REF!</v>
      </c>
      <c r="AZ54" s="210" t="e">
        <v>#REF!</v>
      </c>
      <c r="BA54" s="211" t="e">
        <v>#REF!</v>
      </c>
    </row>
    <row r="55" spans="1:53" s="57" customFormat="1" ht="14.4" customHeight="1" thickBot="1" x14ac:dyDescent="0.35">
      <c r="B55" s="200"/>
      <c r="C55" s="71"/>
      <c r="D55" s="70"/>
      <c r="E55" s="61"/>
      <c r="F55" s="69" t="s">
        <v>10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68" t="s">
        <v>760</v>
      </c>
      <c r="Y55" s="59"/>
      <c r="Z55" s="67"/>
      <c r="AA55" s="66"/>
      <c r="AB55" s="65" t="s">
        <v>9</v>
      </c>
      <c r="AC55" s="64" t="s">
        <v>38</v>
      </c>
      <c r="AD55" s="63" t="s">
        <v>8</v>
      </c>
      <c r="AE55" s="62"/>
      <c r="AF55" s="61"/>
      <c r="AG55" s="60" t="s">
        <v>961</v>
      </c>
      <c r="AH55" s="59"/>
      <c r="AI55" s="59"/>
      <c r="AJ55" s="59"/>
      <c r="AK55" s="59"/>
      <c r="AL55" s="59"/>
      <c r="AM55" s="59"/>
      <c r="AN55" s="59"/>
      <c r="AO55" s="59"/>
      <c r="AP55" s="58" t="s">
        <v>7</v>
      </c>
      <c r="AQ55" s="201">
        <v>0</v>
      </c>
      <c r="AR55" s="202" t="s">
        <v>30</v>
      </c>
      <c r="AS55" s="202" t="s">
        <v>189</v>
      </c>
      <c r="AT55" s="202" t="s">
        <v>991</v>
      </c>
      <c r="AU55" s="202">
        <v>0</v>
      </c>
      <c r="AV55" s="202">
        <v>0</v>
      </c>
      <c r="AW55" s="202">
        <v>0</v>
      </c>
      <c r="AX55" s="202">
        <v>0</v>
      </c>
      <c r="AY55" s="202" t="e">
        <v>#REF!</v>
      </c>
      <c r="AZ55" s="202" t="e">
        <v>#REF!</v>
      </c>
      <c r="BA55" s="203" t="e">
        <v>#REF!</v>
      </c>
    </row>
    <row r="56" spans="1:53" ht="15.6" customHeight="1" thickBot="1" x14ac:dyDescent="0.35">
      <c r="B56" s="193" t="s">
        <v>30</v>
      </c>
      <c r="C56" s="56" t="s">
        <v>674</v>
      </c>
      <c r="D56" s="55" t="s">
        <v>675</v>
      </c>
      <c r="E56" s="54" t="s">
        <v>44</v>
      </c>
      <c r="F56" s="42">
        <v>3999</v>
      </c>
      <c r="G56" s="52" t="s">
        <v>45</v>
      </c>
      <c r="H56" s="52">
        <v>0</v>
      </c>
      <c r="I56" s="42" t="s">
        <v>46</v>
      </c>
      <c r="J56" s="204" t="s">
        <v>676</v>
      </c>
      <c r="K56" s="205"/>
      <c r="L56" s="41" t="str">
        <f>IF(D56="","",IF(AND(M56="◄",N56="►"),"◄?►",IF(M56="◄","◄",IF(N56="►","►",""))))</f>
        <v>◄</v>
      </c>
      <c r="M56" s="40" t="str">
        <f>IF(D56=0,"Ø►",IF(M57&gt;0,"","◄"))</f>
        <v>◄</v>
      </c>
      <c r="N56" s="39" t="str">
        <f>IF(D56="Ø►","",IF(N57&gt;0,"►",""))</f>
        <v/>
      </c>
      <c r="O56" s="53"/>
      <c r="P56" s="46" t="s">
        <v>48</v>
      </c>
      <c r="Q56" s="42" t="s">
        <v>48</v>
      </c>
      <c r="R56" s="42" t="s">
        <v>48</v>
      </c>
      <c r="S56" s="42" t="s">
        <v>48</v>
      </c>
      <c r="T56" s="52" t="s">
        <v>48</v>
      </c>
      <c r="U56" s="52" t="s">
        <v>48</v>
      </c>
      <c r="V56" s="52" t="s">
        <v>48</v>
      </c>
      <c r="W56" s="204" t="s">
        <v>48</v>
      </c>
      <c r="X56" s="205"/>
      <c r="Y56" s="192"/>
      <c r="Z56" s="191"/>
      <c r="AA56" s="190"/>
      <c r="AB56" s="47"/>
      <c r="AC56" s="51" t="s">
        <v>803</v>
      </c>
      <c r="AD56" s="50" t="s">
        <v>804</v>
      </c>
      <c r="AE56" s="49">
        <v>4001</v>
      </c>
      <c r="AF56" s="49">
        <v>0</v>
      </c>
      <c r="AG56" s="48"/>
      <c r="AH56" s="43" t="s">
        <v>46</v>
      </c>
      <c r="AI56" s="44" t="s">
        <v>46</v>
      </c>
      <c r="AJ56" s="204" t="s">
        <v>682</v>
      </c>
      <c r="AK56" s="205"/>
      <c r="AL56" s="41" t="str">
        <f>IF(AD56="","",IF(AND(AM56="◄",AN56="►"),"◄?►",IF(AM56="◄","◄",IF(AN56="►","►",""))))</f>
        <v>◄</v>
      </c>
      <c r="AM56" s="40" t="str">
        <f>IF(AD56=0,"Ø►",IF(AM57&gt;0,"","◄"))</f>
        <v>◄</v>
      </c>
      <c r="AN56" s="39" t="str">
        <f>IF(AD56="Ø►","",IF(AN57&gt;0,"►",""))</f>
        <v/>
      </c>
      <c r="AO56" s="47"/>
      <c r="AP56" s="46" t="s">
        <v>48</v>
      </c>
      <c r="AQ56" s="45" t="s">
        <v>48</v>
      </c>
      <c r="AR56" s="44" t="s">
        <v>48</v>
      </c>
      <c r="AS56" s="44" t="s">
        <v>48</v>
      </c>
      <c r="AT56" s="43" t="s">
        <v>48</v>
      </c>
      <c r="AU56" s="43" t="s">
        <v>48</v>
      </c>
      <c r="AV56" s="52" t="s">
        <v>48</v>
      </c>
      <c r="AW56" s="204" t="s">
        <v>48</v>
      </c>
      <c r="AX56" s="205"/>
      <c r="AY56" s="192"/>
      <c r="AZ56" s="191"/>
      <c r="BA56" s="190"/>
    </row>
    <row r="57" spans="1:53" ht="15.6" customHeight="1" thickBot="1" x14ac:dyDescent="0.35">
      <c r="B57" s="172"/>
      <c r="C57" s="38">
        <v>0</v>
      </c>
      <c r="D57" s="37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27" t="s">
        <v>6</v>
      </c>
      <c r="K57" s="26" t="s">
        <v>134</v>
      </c>
      <c r="L57" s="25" t="str">
        <f>IF(D56="Ø►","",IF(AND(M57="",N57&gt;0),"?",IF(M57="","◄",IF(N57&gt;=1,"►",""))))</f>
        <v/>
      </c>
      <c r="M57" s="32">
        <f>IF(D56="Ø►","Ø",0)</f>
        <v>0</v>
      </c>
      <c r="N57" s="32">
        <f>IF(D56="Ø►","Ø",0)</f>
        <v>0</v>
      </c>
      <c r="O57" s="36"/>
      <c r="P57" s="30" t="s">
        <v>50</v>
      </c>
      <c r="Q57" s="35" t="s">
        <v>48</v>
      </c>
      <c r="R57" s="34" t="s">
        <v>48</v>
      </c>
      <c r="S57" s="34" t="s">
        <v>48</v>
      </c>
      <c r="T57" s="34" t="s">
        <v>48</v>
      </c>
      <c r="U57" s="34" t="s">
        <v>48</v>
      </c>
      <c r="V57" s="33" t="s">
        <v>48</v>
      </c>
      <c r="W57" s="27" t="s">
        <v>6</v>
      </c>
      <c r="X57" s="26" t="s">
        <v>135</v>
      </c>
      <c r="Y57" s="189"/>
      <c r="Z57" s="188"/>
      <c r="AA57" s="188"/>
      <c r="AB57" s="31"/>
      <c r="AC57" s="30" t="s">
        <v>46</v>
      </c>
      <c r="AD57" s="29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7" t="s">
        <v>6</v>
      </c>
      <c r="AK57" s="26" t="s">
        <v>186</v>
      </c>
      <c r="AL57" s="25" t="str">
        <f>IF(AD56="Ø►","",IF(AND(AM57="",AN57&gt;0),"?",IF(AM57="","◄",IF(AN57&gt;=1,"►",""))))</f>
        <v/>
      </c>
      <c r="AM57" s="32">
        <f>IF(AD56="Ø►","Ø",0)</f>
        <v>0</v>
      </c>
      <c r="AN57" s="32">
        <f>IF(AD56="Ø►","Ø",0)</f>
        <v>0</v>
      </c>
      <c r="AO57" s="31"/>
      <c r="AP57" s="30" t="s">
        <v>50</v>
      </c>
      <c r="AQ57" s="29" t="s">
        <v>48</v>
      </c>
      <c r="AR57" s="28" t="s">
        <v>48</v>
      </c>
      <c r="AS57" s="28" t="s">
        <v>48</v>
      </c>
      <c r="AT57" s="28" t="s">
        <v>48</v>
      </c>
      <c r="AU57" s="28" t="s">
        <v>48</v>
      </c>
      <c r="AV57" s="28" t="s">
        <v>48</v>
      </c>
      <c r="AW57" s="27" t="s">
        <v>6</v>
      </c>
      <c r="AX57" s="26" t="s">
        <v>200</v>
      </c>
      <c r="AY57" s="189"/>
      <c r="AZ57" s="188"/>
      <c r="BA57" s="188"/>
    </row>
    <row r="58" spans="1:53" ht="0.45" customHeight="1" thickTop="1" thickBot="1" x14ac:dyDescent="0.35">
      <c r="B58" s="194"/>
    </row>
    <row r="59" spans="1:53" ht="15.6" customHeight="1" thickTop="1" thickBot="1" x14ac:dyDescent="0.35">
      <c r="B59" s="198">
        <v>11</v>
      </c>
      <c r="C59" s="226" t="s">
        <v>677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7"/>
      <c r="V59" s="139" t="s">
        <v>34</v>
      </c>
      <c r="W59" s="224">
        <v>40250</v>
      </c>
      <c r="X59" s="225"/>
      <c r="Y59" s="222"/>
      <c r="Z59" s="222"/>
      <c r="AA59" s="223"/>
      <c r="AB59" s="138"/>
      <c r="AC59" s="220" t="s">
        <v>653</v>
      </c>
      <c r="AD59" s="221"/>
      <c r="AE59" s="137" t="s">
        <v>15</v>
      </c>
      <c r="AF59" s="136" t="s">
        <v>805</v>
      </c>
      <c r="AG59" s="135"/>
      <c r="AH59" s="135"/>
      <c r="AI59" s="135"/>
      <c r="AJ59" s="135"/>
      <c r="AK59" s="135"/>
      <c r="AL59" s="135"/>
      <c r="AM59" s="135"/>
      <c r="AN59" s="134"/>
      <c r="AO59" s="133"/>
      <c r="AP59" s="132" t="s">
        <v>13</v>
      </c>
      <c r="AQ59" s="206">
        <v>0</v>
      </c>
      <c r="AR59" s="207">
        <v>0</v>
      </c>
      <c r="AS59" s="207" t="s">
        <v>189</v>
      </c>
      <c r="AT59" s="207">
        <v>0</v>
      </c>
      <c r="AU59" s="207">
        <v>0</v>
      </c>
      <c r="AV59" s="207">
        <v>0</v>
      </c>
      <c r="AW59" s="207">
        <v>0</v>
      </c>
      <c r="AX59" s="207">
        <v>0</v>
      </c>
      <c r="AY59" s="207" t="e">
        <v>#REF!</v>
      </c>
      <c r="AZ59" s="207" t="e">
        <v>#REF!</v>
      </c>
      <c r="BA59" s="208" t="e">
        <v>#REF!</v>
      </c>
    </row>
    <row r="60" spans="1:53" s="121" customFormat="1" ht="15.6" customHeight="1" thickBot="1" x14ac:dyDescent="0.35">
      <c r="B60" s="199"/>
      <c r="C60" s="216" t="s">
        <v>678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7"/>
      <c r="V60" s="131" t="s">
        <v>36</v>
      </c>
      <c r="W60" s="130" t="s">
        <v>8</v>
      </c>
      <c r="X60" s="118"/>
      <c r="Y60" s="129"/>
      <c r="Z60" s="129"/>
      <c r="AA60" s="129"/>
      <c r="AB60" s="128"/>
      <c r="AC60" s="218" t="s">
        <v>654</v>
      </c>
      <c r="AD60" s="219"/>
      <c r="AE60" s="127" t="s">
        <v>15</v>
      </c>
      <c r="AF60" s="126" t="s">
        <v>876</v>
      </c>
      <c r="AG60" s="125"/>
      <c r="AH60" s="125"/>
      <c r="AI60" s="125"/>
      <c r="AJ60" s="125"/>
      <c r="AK60" s="125"/>
      <c r="AL60" s="125"/>
      <c r="AM60" s="125"/>
      <c r="AN60" s="124"/>
      <c r="AO60" s="123"/>
      <c r="AP60" s="122" t="s">
        <v>7</v>
      </c>
      <c r="AQ60" s="209">
        <v>0</v>
      </c>
      <c r="AR60" s="210" t="s">
        <v>30</v>
      </c>
      <c r="AS60" s="210" t="s">
        <v>189</v>
      </c>
      <c r="AT60" s="210" t="s">
        <v>991</v>
      </c>
      <c r="AU60" s="210">
        <v>0</v>
      </c>
      <c r="AV60" s="210">
        <v>0</v>
      </c>
      <c r="AW60" s="210">
        <v>0</v>
      </c>
      <c r="AX60" s="210">
        <v>0</v>
      </c>
      <c r="AY60" s="210" t="e">
        <v>#REF!</v>
      </c>
      <c r="AZ60" s="210" t="e">
        <v>#REF!</v>
      </c>
      <c r="BA60" s="211" t="e">
        <v>#REF!</v>
      </c>
    </row>
    <row r="61" spans="1:53" s="109" customFormat="1" ht="15.6" customHeight="1" thickBot="1" x14ac:dyDescent="0.35">
      <c r="B61" s="200"/>
      <c r="C61" s="214" t="s">
        <v>679</v>
      </c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5"/>
      <c r="V61" s="120" t="s">
        <v>38</v>
      </c>
      <c r="W61" s="119" t="s">
        <v>8</v>
      </c>
      <c r="X61" s="118"/>
      <c r="Y61" s="117"/>
      <c r="Z61" s="117"/>
      <c r="AA61" s="117"/>
      <c r="AB61" s="116"/>
      <c r="AC61" s="212" t="s">
        <v>655</v>
      </c>
      <c r="AD61" s="213"/>
      <c r="AE61" s="115" t="s">
        <v>15</v>
      </c>
      <c r="AF61" s="114" t="s">
        <v>876</v>
      </c>
      <c r="AG61" s="113"/>
      <c r="AH61" s="113"/>
      <c r="AI61" s="113"/>
      <c r="AJ61" s="113"/>
      <c r="AK61" s="113"/>
      <c r="AL61" s="113"/>
      <c r="AM61" s="113"/>
      <c r="AN61" s="112"/>
      <c r="AO61" s="111"/>
      <c r="AP61" s="110" t="s">
        <v>7</v>
      </c>
      <c r="AQ61" s="201">
        <v>0</v>
      </c>
      <c r="AR61" s="202" t="s">
        <v>30</v>
      </c>
      <c r="AS61" s="202" t="s">
        <v>189</v>
      </c>
      <c r="AT61" s="202" t="s">
        <v>991</v>
      </c>
      <c r="AU61" s="202">
        <v>0</v>
      </c>
      <c r="AV61" s="202">
        <v>0</v>
      </c>
      <c r="AW61" s="202">
        <v>0</v>
      </c>
      <c r="AX61" s="202">
        <v>0</v>
      </c>
      <c r="AY61" s="202" t="e">
        <v>#REF!</v>
      </c>
      <c r="AZ61" s="202" t="e">
        <v>#REF!</v>
      </c>
      <c r="BA61" s="203" t="e">
        <v>#REF!</v>
      </c>
    </row>
    <row r="62" spans="1:53" ht="3.6" customHeight="1" thickBot="1" x14ac:dyDescent="0.35">
      <c r="A62" s="108"/>
      <c r="B62" s="98"/>
      <c r="C62" s="107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106"/>
      <c r="T62" s="105"/>
      <c r="U62" s="104"/>
      <c r="V62" s="103"/>
      <c r="W62" s="102"/>
      <c r="X62" s="102"/>
      <c r="Y62" s="98"/>
      <c r="Z62" s="98"/>
      <c r="AA62" s="101"/>
      <c r="AB62" s="100"/>
      <c r="AC62" s="98"/>
      <c r="AD62" s="98"/>
      <c r="AE62" s="98"/>
      <c r="AF62" s="99"/>
      <c r="AG62" s="99"/>
      <c r="AH62" s="99"/>
      <c r="AI62" s="98"/>
      <c r="AJ62" s="98"/>
      <c r="AK62" s="98"/>
      <c r="AL62" s="98"/>
      <c r="AM62" s="98"/>
      <c r="AN62" s="98"/>
      <c r="AO62" s="97"/>
      <c r="AP62" s="96"/>
      <c r="AQ62" s="95"/>
      <c r="AR62" s="94"/>
      <c r="AS62" s="94"/>
      <c r="AT62" s="94"/>
      <c r="AU62" s="94"/>
      <c r="AV62" s="94"/>
      <c r="AW62" s="94"/>
      <c r="AX62" s="94"/>
      <c r="AY62" s="94"/>
      <c r="AZ62" s="94"/>
      <c r="BA62" s="93"/>
    </row>
    <row r="63" spans="1:53" s="57" customFormat="1" ht="14.4" customHeight="1" thickTop="1" thickBot="1" x14ac:dyDescent="0.35">
      <c r="B63" s="198">
        <v>12</v>
      </c>
      <c r="C63" s="71"/>
      <c r="D63" s="70"/>
      <c r="E63" s="61"/>
      <c r="F63" s="92" t="s">
        <v>14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91" t="s">
        <v>761</v>
      </c>
      <c r="Y63" s="84"/>
      <c r="Z63" s="90"/>
      <c r="AA63" s="89"/>
      <c r="AB63" s="88" t="s">
        <v>9</v>
      </c>
      <c r="AC63" s="87" t="s">
        <v>34</v>
      </c>
      <c r="AD63" s="224">
        <v>40250</v>
      </c>
      <c r="AE63" s="225"/>
      <c r="AF63" s="228"/>
      <c r="AG63" s="86" t="s">
        <v>962</v>
      </c>
      <c r="AH63" s="84"/>
      <c r="AI63" s="84"/>
      <c r="AJ63" s="85"/>
      <c r="AK63" s="84"/>
      <c r="AL63" s="84"/>
      <c r="AM63" s="84"/>
      <c r="AN63" s="84"/>
      <c r="AO63" s="84"/>
      <c r="AP63" s="83" t="s">
        <v>13</v>
      </c>
      <c r="AQ63" s="206">
        <v>0</v>
      </c>
      <c r="AR63" s="207">
        <v>0</v>
      </c>
      <c r="AS63" s="207" t="s">
        <v>189</v>
      </c>
      <c r="AT63" s="207">
        <v>0</v>
      </c>
      <c r="AU63" s="207">
        <v>0</v>
      </c>
      <c r="AV63" s="207">
        <v>0</v>
      </c>
      <c r="AW63" s="207">
        <v>0</v>
      </c>
      <c r="AX63" s="207">
        <v>0</v>
      </c>
      <c r="AY63" s="207" t="e">
        <v>#REF!</v>
      </c>
      <c r="AZ63" s="207" t="e">
        <v>#REF!</v>
      </c>
      <c r="BA63" s="208" t="e">
        <v>#REF!</v>
      </c>
    </row>
    <row r="64" spans="1:53" s="57" customFormat="1" ht="14.4" customHeight="1" thickBot="1" x14ac:dyDescent="0.35">
      <c r="B64" s="199"/>
      <c r="C64" s="71"/>
      <c r="D64" s="70"/>
      <c r="E64" s="61"/>
      <c r="F64" s="82" t="s">
        <v>12</v>
      </c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81" t="s">
        <v>762</v>
      </c>
      <c r="Y64" s="73"/>
      <c r="Z64" s="80"/>
      <c r="AA64" s="79"/>
      <c r="AB64" s="78" t="s">
        <v>9</v>
      </c>
      <c r="AC64" s="77" t="s">
        <v>36</v>
      </c>
      <c r="AD64" s="76" t="s">
        <v>8</v>
      </c>
      <c r="AE64" s="62"/>
      <c r="AF64" s="75" t="s">
        <v>11</v>
      </c>
      <c r="AG64" s="74" t="s">
        <v>963</v>
      </c>
      <c r="AH64" s="73"/>
      <c r="AI64" s="73"/>
      <c r="AJ64" s="73"/>
      <c r="AK64" s="73"/>
      <c r="AL64" s="73"/>
      <c r="AM64" s="73"/>
      <c r="AN64" s="73"/>
      <c r="AO64" s="73"/>
      <c r="AP64" s="72" t="s">
        <v>7</v>
      </c>
      <c r="AQ64" s="209">
        <v>0</v>
      </c>
      <c r="AR64" s="210" t="s">
        <v>30</v>
      </c>
      <c r="AS64" s="210" t="s">
        <v>189</v>
      </c>
      <c r="AT64" s="210" t="s">
        <v>991</v>
      </c>
      <c r="AU64" s="210">
        <v>0</v>
      </c>
      <c r="AV64" s="210">
        <v>0</v>
      </c>
      <c r="AW64" s="210">
        <v>0</v>
      </c>
      <c r="AX64" s="210">
        <v>0</v>
      </c>
      <c r="AY64" s="210" t="e">
        <v>#REF!</v>
      </c>
      <c r="AZ64" s="210" t="e">
        <v>#REF!</v>
      </c>
      <c r="BA64" s="211" t="e">
        <v>#REF!</v>
      </c>
    </row>
    <row r="65" spans="1:53" s="57" customFormat="1" ht="14.4" customHeight="1" thickBot="1" x14ac:dyDescent="0.35">
      <c r="B65" s="200"/>
      <c r="C65" s="71"/>
      <c r="D65" s="70"/>
      <c r="E65" s="61"/>
      <c r="F65" s="69" t="s">
        <v>10</v>
      </c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68" t="s">
        <v>763</v>
      </c>
      <c r="Y65" s="59"/>
      <c r="Z65" s="67"/>
      <c r="AA65" s="66"/>
      <c r="AB65" s="65" t="s">
        <v>9</v>
      </c>
      <c r="AC65" s="64" t="s">
        <v>38</v>
      </c>
      <c r="AD65" s="63" t="s">
        <v>8</v>
      </c>
      <c r="AE65" s="62"/>
      <c r="AF65" s="61"/>
      <c r="AG65" s="60" t="s">
        <v>963</v>
      </c>
      <c r="AH65" s="59"/>
      <c r="AI65" s="59"/>
      <c r="AJ65" s="59"/>
      <c r="AK65" s="59"/>
      <c r="AL65" s="59"/>
      <c r="AM65" s="59"/>
      <c r="AN65" s="59"/>
      <c r="AO65" s="59"/>
      <c r="AP65" s="58" t="s">
        <v>7</v>
      </c>
      <c r="AQ65" s="201">
        <v>0</v>
      </c>
      <c r="AR65" s="202" t="s">
        <v>30</v>
      </c>
      <c r="AS65" s="202" t="s">
        <v>189</v>
      </c>
      <c r="AT65" s="202" t="s">
        <v>991</v>
      </c>
      <c r="AU65" s="202">
        <v>0</v>
      </c>
      <c r="AV65" s="202">
        <v>0</v>
      </c>
      <c r="AW65" s="202">
        <v>0</v>
      </c>
      <c r="AX65" s="202">
        <v>0</v>
      </c>
      <c r="AY65" s="202" t="e">
        <v>#REF!</v>
      </c>
      <c r="AZ65" s="202" t="e">
        <v>#REF!</v>
      </c>
      <c r="BA65" s="203" t="e">
        <v>#REF!</v>
      </c>
    </row>
    <row r="66" spans="1:53" ht="15.6" customHeight="1" thickBot="1" x14ac:dyDescent="0.35">
      <c r="B66" s="193" t="s">
        <v>30</v>
      </c>
      <c r="C66" s="56" t="s">
        <v>680</v>
      </c>
      <c r="D66" s="55" t="s">
        <v>681</v>
      </c>
      <c r="E66" s="54">
        <v>4003</v>
      </c>
      <c r="F66" s="42">
        <v>0</v>
      </c>
      <c r="G66" s="52"/>
      <c r="H66" s="52">
        <v>0</v>
      </c>
      <c r="I66" s="42" t="s">
        <v>46</v>
      </c>
      <c r="J66" s="204" t="s">
        <v>682</v>
      </c>
      <c r="K66" s="205"/>
      <c r="L66" s="41" t="str">
        <f>IF(D66="","",IF(AND(M66="◄",N66="►"),"◄?►",IF(M66="◄","◄",IF(N66="►","►",""))))</f>
        <v>◄</v>
      </c>
      <c r="M66" s="40" t="str">
        <f>IF(D66=0,"Ø►",IF(M67&gt;0,"","◄"))</f>
        <v>◄</v>
      </c>
      <c r="N66" s="39" t="str">
        <f>IF(D66="Ø►","",IF(N67&gt;0,"►",""))</f>
        <v/>
      </c>
      <c r="O66" s="53"/>
      <c r="P66" s="46" t="s">
        <v>48</v>
      </c>
      <c r="Q66" s="42" t="s">
        <v>48</v>
      </c>
      <c r="R66" s="42" t="s">
        <v>48</v>
      </c>
      <c r="S66" s="42" t="s">
        <v>48</v>
      </c>
      <c r="T66" s="52" t="s">
        <v>48</v>
      </c>
      <c r="U66" s="52" t="s">
        <v>48</v>
      </c>
      <c r="V66" s="52" t="s">
        <v>48</v>
      </c>
      <c r="W66" s="204" t="s">
        <v>48</v>
      </c>
      <c r="X66" s="205"/>
      <c r="Y66" s="192"/>
      <c r="Z66" s="191"/>
      <c r="AA66" s="190"/>
      <c r="AB66" s="47"/>
      <c r="AC66" s="51" t="s">
        <v>806</v>
      </c>
      <c r="AD66" s="50" t="s">
        <v>807</v>
      </c>
      <c r="AE66" s="49" t="s">
        <v>44</v>
      </c>
      <c r="AF66" s="49">
        <v>4013</v>
      </c>
      <c r="AG66" s="48" t="s">
        <v>45</v>
      </c>
      <c r="AH66" s="43" t="s">
        <v>46</v>
      </c>
      <c r="AI66" s="44" t="s">
        <v>46</v>
      </c>
      <c r="AJ66" s="204" t="s">
        <v>682</v>
      </c>
      <c r="AK66" s="205"/>
      <c r="AL66" s="41" t="str">
        <f>IF(AD66="","",IF(AND(AM66="◄",AN66="►"),"◄?►",IF(AM66="◄","◄",IF(AN66="►","►",""))))</f>
        <v>◄</v>
      </c>
      <c r="AM66" s="40" t="str">
        <f>IF(AD66=0,"Ø►",IF(AM67&gt;0,"","◄"))</f>
        <v>◄</v>
      </c>
      <c r="AN66" s="39" t="str">
        <f>IF(AD66="Ø►","",IF(AN67&gt;0,"►",""))</f>
        <v/>
      </c>
      <c r="AO66" s="47"/>
      <c r="AP66" s="46" t="s">
        <v>48</v>
      </c>
      <c r="AQ66" s="45" t="s">
        <v>48</v>
      </c>
      <c r="AR66" s="44" t="s">
        <v>48</v>
      </c>
      <c r="AS66" s="44" t="s">
        <v>48</v>
      </c>
      <c r="AT66" s="43" t="s">
        <v>48</v>
      </c>
      <c r="AU66" s="43" t="s">
        <v>48</v>
      </c>
      <c r="AV66" s="52" t="s">
        <v>48</v>
      </c>
      <c r="AW66" s="204" t="s">
        <v>48</v>
      </c>
      <c r="AX66" s="205"/>
      <c r="AY66" s="192"/>
      <c r="AZ66" s="191"/>
      <c r="BA66" s="190"/>
    </row>
    <row r="67" spans="1:53" ht="15.6" customHeight="1" thickBot="1" x14ac:dyDescent="0.35">
      <c r="B67" s="172"/>
      <c r="C67" s="38">
        <v>0</v>
      </c>
      <c r="D67" s="37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27" t="s">
        <v>6</v>
      </c>
      <c r="K67" s="26" t="s">
        <v>152</v>
      </c>
      <c r="L67" s="25" t="str">
        <f>IF(D66="Ø►","",IF(AND(M67="",N67&gt;0),"?",IF(M67="","◄",IF(N67&gt;=1,"►",""))))</f>
        <v/>
      </c>
      <c r="M67" s="32">
        <f>IF(D66="Ø►","Ø",0)</f>
        <v>0</v>
      </c>
      <c r="N67" s="32">
        <f>IF(D66="Ø►","Ø",0)</f>
        <v>0</v>
      </c>
      <c r="O67" s="36"/>
      <c r="P67" s="30" t="s">
        <v>50</v>
      </c>
      <c r="Q67" s="35" t="s">
        <v>48</v>
      </c>
      <c r="R67" s="34" t="s">
        <v>48</v>
      </c>
      <c r="S67" s="34" t="s">
        <v>48</v>
      </c>
      <c r="T67" s="34" t="s">
        <v>48</v>
      </c>
      <c r="U67" s="34" t="s">
        <v>48</v>
      </c>
      <c r="V67" s="33" t="s">
        <v>48</v>
      </c>
      <c r="W67" s="27" t="s">
        <v>6</v>
      </c>
      <c r="X67" s="26" t="s">
        <v>153</v>
      </c>
      <c r="Y67" s="189"/>
      <c r="Z67" s="188"/>
      <c r="AA67" s="188"/>
      <c r="AB67" s="31"/>
      <c r="AC67" s="30" t="s">
        <v>46</v>
      </c>
      <c r="AD67" s="29">
        <v>0</v>
      </c>
      <c r="AE67" s="28">
        <v>0</v>
      </c>
      <c r="AF67" s="28">
        <v>0</v>
      </c>
      <c r="AG67" s="28">
        <v>0</v>
      </c>
      <c r="AH67" s="28">
        <v>0</v>
      </c>
      <c r="AI67" s="28">
        <v>0</v>
      </c>
      <c r="AJ67" s="27" t="s">
        <v>6</v>
      </c>
      <c r="AK67" s="26" t="s">
        <v>208</v>
      </c>
      <c r="AL67" s="25" t="str">
        <f>IF(AD66="Ø►","",IF(AND(AM67="",AN67&gt;0),"?",IF(AM67="","◄",IF(AN67&gt;=1,"►",""))))</f>
        <v/>
      </c>
      <c r="AM67" s="32">
        <f>IF(AD66="Ø►","Ø",0)</f>
        <v>0</v>
      </c>
      <c r="AN67" s="32">
        <f>IF(AD66="Ø►","Ø",0)</f>
        <v>0</v>
      </c>
      <c r="AO67" s="31"/>
      <c r="AP67" s="30" t="s">
        <v>50</v>
      </c>
      <c r="AQ67" s="29" t="s">
        <v>48</v>
      </c>
      <c r="AR67" s="28" t="s">
        <v>48</v>
      </c>
      <c r="AS67" s="28" t="s">
        <v>48</v>
      </c>
      <c r="AT67" s="28" t="s">
        <v>48</v>
      </c>
      <c r="AU67" s="28" t="s">
        <v>48</v>
      </c>
      <c r="AV67" s="28" t="s">
        <v>48</v>
      </c>
      <c r="AW67" s="27" t="s">
        <v>6</v>
      </c>
      <c r="AX67" s="26" t="s">
        <v>209</v>
      </c>
      <c r="AY67" s="189"/>
      <c r="AZ67" s="188"/>
      <c r="BA67" s="188"/>
    </row>
    <row r="68" spans="1:53" ht="0.45" customHeight="1" thickTop="1" thickBot="1" x14ac:dyDescent="0.35">
      <c r="B68" s="194"/>
    </row>
    <row r="69" spans="1:53" ht="15.6" customHeight="1" thickTop="1" thickBot="1" x14ac:dyDescent="0.35">
      <c r="B69" s="198">
        <v>13</v>
      </c>
      <c r="C69" s="226" t="s">
        <v>683</v>
      </c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7"/>
      <c r="V69" s="139" t="s">
        <v>34</v>
      </c>
      <c r="W69" s="224">
        <v>40278</v>
      </c>
      <c r="X69" s="225"/>
      <c r="Y69" s="222"/>
      <c r="Z69" s="222"/>
      <c r="AA69" s="223"/>
      <c r="AB69" s="138"/>
      <c r="AC69" s="220" t="s">
        <v>653</v>
      </c>
      <c r="AD69" s="221"/>
      <c r="AE69" s="137" t="s">
        <v>15</v>
      </c>
      <c r="AF69" s="136" t="s">
        <v>808</v>
      </c>
      <c r="AG69" s="135"/>
      <c r="AH69" s="135"/>
      <c r="AI69" s="135"/>
      <c r="AJ69" s="135"/>
      <c r="AK69" s="135"/>
      <c r="AL69" s="135"/>
      <c r="AM69" s="135"/>
      <c r="AN69" s="134"/>
      <c r="AO69" s="133"/>
      <c r="AP69" s="132" t="s">
        <v>13</v>
      </c>
      <c r="AQ69" s="206">
        <v>0</v>
      </c>
      <c r="AR69" s="207">
        <v>0</v>
      </c>
      <c r="AS69" s="207" t="s">
        <v>189</v>
      </c>
      <c r="AT69" s="207">
        <v>0</v>
      </c>
      <c r="AU69" s="207">
        <v>0</v>
      </c>
      <c r="AV69" s="207">
        <v>0</v>
      </c>
      <c r="AW69" s="207">
        <v>0</v>
      </c>
      <c r="AX69" s="207">
        <v>0</v>
      </c>
      <c r="AY69" s="207" t="e">
        <v>#REF!</v>
      </c>
      <c r="AZ69" s="207" t="e">
        <v>#REF!</v>
      </c>
      <c r="BA69" s="208" t="e">
        <v>#REF!</v>
      </c>
    </row>
    <row r="70" spans="1:53" s="121" customFormat="1" ht="15.6" customHeight="1" thickBot="1" x14ac:dyDescent="0.35">
      <c r="B70" s="199"/>
      <c r="C70" s="216" t="s">
        <v>684</v>
      </c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7"/>
      <c r="V70" s="131" t="s">
        <v>36</v>
      </c>
      <c r="W70" s="130" t="s">
        <v>8</v>
      </c>
      <c r="X70" s="118"/>
      <c r="Y70" s="129"/>
      <c r="Z70" s="129"/>
      <c r="AA70" s="129"/>
      <c r="AB70" s="128"/>
      <c r="AC70" s="218" t="s">
        <v>654</v>
      </c>
      <c r="AD70" s="219"/>
      <c r="AE70" s="127" t="s">
        <v>15</v>
      </c>
      <c r="AF70" s="126" t="s">
        <v>875</v>
      </c>
      <c r="AG70" s="125"/>
      <c r="AH70" s="125"/>
      <c r="AI70" s="125"/>
      <c r="AJ70" s="125"/>
      <c r="AK70" s="125"/>
      <c r="AL70" s="125"/>
      <c r="AM70" s="125"/>
      <c r="AN70" s="124"/>
      <c r="AO70" s="123"/>
      <c r="AP70" s="122" t="s">
        <v>7</v>
      </c>
      <c r="AQ70" s="209">
        <v>0</v>
      </c>
      <c r="AR70" s="210" t="s">
        <v>30</v>
      </c>
      <c r="AS70" s="210" t="s">
        <v>189</v>
      </c>
      <c r="AT70" s="210" t="s">
        <v>991</v>
      </c>
      <c r="AU70" s="210">
        <v>0</v>
      </c>
      <c r="AV70" s="210">
        <v>0</v>
      </c>
      <c r="AW70" s="210">
        <v>0</v>
      </c>
      <c r="AX70" s="210">
        <v>0</v>
      </c>
      <c r="AY70" s="210" t="e">
        <v>#REF!</v>
      </c>
      <c r="AZ70" s="210" t="e">
        <v>#REF!</v>
      </c>
      <c r="BA70" s="211" t="e">
        <v>#REF!</v>
      </c>
    </row>
    <row r="71" spans="1:53" s="109" customFormat="1" ht="15.6" customHeight="1" thickBot="1" x14ac:dyDescent="0.35">
      <c r="B71" s="200"/>
      <c r="C71" s="214" t="s">
        <v>685</v>
      </c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5"/>
      <c r="V71" s="120" t="s">
        <v>38</v>
      </c>
      <c r="W71" s="119" t="s">
        <v>8</v>
      </c>
      <c r="X71" s="118"/>
      <c r="Y71" s="117"/>
      <c r="Z71" s="117"/>
      <c r="AA71" s="117"/>
      <c r="AB71" s="116"/>
      <c r="AC71" s="212" t="s">
        <v>655</v>
      </c>
      <c r="AD71" s="213"/>
      <c r="AE71" s="115" t="s">
        <v>15</v>
      </c>
      <c r="AF71" s="114" t="s">
        <v>875</v>
      </c>
      <c r="AG71" s="113"/>
      <c r="AH71" s="113"/>
      <c r="AI71" s="113"/>
      <c r="AJ71" s="113"/>
      <c r="AK71" s="113"/>
      <c r="AL71" s="113"/>
      <c r="AM71" s="113"/>
      <c r="AN71" s="112"/>
      <c r="AO71" s="111"/>
      <c r="AP71" s="110" t="s">
        <v>7</v>
      </c>
      <c r="AQ71" s="201">
        <v>0</v>
      </c>
      <c r="AR71" s="202" t="s">
        <v>30</v>
      </c>
      <c r="AS71" s="202" t="s">
        <v>189</v>
      </c>
      <c r="AT71" s="202" t="s">
        <v>991</v>
      </c>
      <c r="AU71" s="202">
        <v>0</v>
      </c>
      <c r="AV71" s="202">
        <v>0</v>
      </c>
      <c r="AW71" s="202">
        <v>0</v>
      </c>
      <c r="AX71" s="202">
        <v>0</v>
      </c>
      <c r="AY71" s="202" t="e">
        <v>#REF!</v>
      </c>
      <c r="AZ71" s="202" t="e">
        <v>#REF!</v>
      </c>
      <c r="BA71" s="203" t="e">
        <v>#REF!</v>
      </c>
    </row>
    <row r="72" spans="1:53" ht="3.6" customHeight="1" thickBot="1" x14ac:dyDescent="0.35">
      <c r="A72" s="108"/>
      <c r="B72" s="98"/>
      <c r="C72" s="107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106"/>
      <c r="T72" s="105"/>
      <c r="U72" s="104"/>
      <c r="V72" s="103"/>
      <c r="W72" s="102"/>
      <c r="X72" s="102"/>
      <c r="Y72" s="98"/>
      <c r="Z72" s="98"/>
      <c r="AA72" s="101"/>
      <c r="AB72" s="100"/>
      <c r="AC72" s="98"/>
      <c r="AD72" s="98"/>
      <c r="AE72" s="98"/>
      <c r="AF72" s="99"/>
      <c r="AG72" s="99"/>
      <c r="AH72" s="99"/>
      <c r="AI72" s="98"/>
      <c r="AJ72" s="98"/>
      <c r="AK72" s="98"/>
      <c r="AL72" s="98"/>
      <c r="AM72" s="98"/>
      <c r="AN72" s="98"/>
      <c r="AO72" s="97"/>
      <c r="AP72" s="96"/>
      <c r="AQ72" s="95"/>
      <c r="AR72" s="94"/>
      <c r="AS72" s="94"/>
      <c r="AT72" s="94"/>
      <c r="AU72" s="94"/>
      <c r="AV72" s="94"/>
      <c r="AW72" s="94"/>
      <c r="AX72" s="94"/>
      <c r="AY72" s="94"/>
      <c r="AZ72" s="94"/>
      <c r="BA72" s="93"/>
    </row>
    <row r="73" spans="1:53" s="57" customFormat="1" ht="14.4" customHeight="1" thickTop="1" thickBot="1" x14ac:dyDescent="0.35">
      <c r="B73" s="198">
        <v>14</v>
      </c>
      <c r="C73" s="71"/>
      <c r="D73" s="70"/>
      <c r="E73" s="61"/>
      <c r="F73" s="92" t="s">
        <v>14</v>
      </c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91" t="s">
        <v>764</v>
      </c>
      <c r="Y73" s="84"/>
      <c r="Z73" s="90"/>
      <c r="AA73" s="89"/>
      <c r="AB73" s="88" t="s">
        <v>9</v>
      </c>
      <c r="AC73" s="87" t="s">
        <v>34</v>
      </c>
      <c r="AD73" s="224">
        <v>40279</v>
      </c>
      <c r="AE73" s="225"/>
      <c r="AF73" s="228"/>
      <c r="AG73" s="86" t="s">
        <v>964</v>
      </c>
      <c r="AH73" s="84"/>
      <c r="AI73" s="84"/>
      <c r="AJ73" s="85"/>
      <c r="AK73" s="84"/>
      <c r="AL73" s="84"/>
      <c r="AM73" s="84"/>
      <c r="AN73" s="84"/>
      <c r="AO73" s="84"/>
      <c r="AP73" s="83" t="s">
        <v>13</v>
      </c>
      <c r="AQ73" s="206">
        <v>0</v>
      </c>
      <c r="AR73" s="207">
        <v>0</v>
      </c>
      <c r="AS73" s="207" t="s">
        <v>189</v>
      </c>
      <c r="AT73" s="207">
        <v>0</v>
      </c>
      <c r="AU73" s="207">
        <v>0</v>
      </c>
      <c r="AV73" s="207">
        <v>0</v>
      </c>
      <c r="AW73" s="207">
        <v>0</v>
      </c>
      <c r="AX73" s="207">
        <v>0</v>
      </c>
      <c r="AY73" s="207" t="e">
        <v>#REF!</v>
      </c>
      <c r="AZ73" s="207" t="e">
        <v>#REF!</v>
      </c>
      <c r="BA73" s="208" t="e">
        <v>#REF!</v>
      </c>
    </row>
    <row r="74" spans="1:53" s="57" customFormat="1" ht="14.4" customHeight="1" thickBot="1" x14ac:dyDescent="0.35">
      <c r="B74" s="199"/>
      <c r="C74" s="71"/>
      <c r="D74" s="70"/>
      <c r="E74" s="61"/>
      <c r="F74" s="82" t="s">
        <v>12</v>
      </c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81" t="s">
        <v>765</v>
      </c>
      <c r="Y74" s="73"/>
      <c r="Z74" s="80"/>
      <c r="AA74" s="79"/>
      <c r="AB74" s="78" t="s">
        <v>9</v>
      </c>
      <c r="AC74" s="77" t="s">
        <v>36</v>
      </c>
      <c r="AD74" s="76" t="s">
        <v>8</v>
      </c>
      <c r="AE74" s="62"/>
      <c r="AF74" s="75" t="s">
        <v>11</v>
      </c>
      <c r="AG74" s="74" t="s">
        <v>965</v>
      </c>
      <c r="AH74" s="73"/>
      <c r="AI74" s="73"/>
      <c r="AJ74" s="73"/>
      <c r="AK74" s="73"/>
      <c r="AL74" s="73"/>
      <c r="AM74" s="73"/>
      <c r="AN74" s="73"/>
      <c r="AO74" s="73"/>
      <c r="AP74" s="72" t="s">
        <v>7</v>
      </c>
      <c r="AQ74" s="209">
        <v>0</v>
      </c>
      <c r="AR74" s="210" t="s">
        <v>30</v>
      </c>
      <c r="AS74" s="210" t="s">
        <v>189</v>
      </c>
      <c r="AT74" s="210" t="s">
        <v>991</v>
      </c>
      <c r="AU74" s="210">
        <v>0</v>
      </c>
      <c r="AV74" s="210">
        <v>0</v>
      </c>
      <c r="AW74" s="210">
        <v>0</v>
      </c>
      <c r="AX74" s="210">
        <v>0</v>
      </c>
      <c r="AY74" s="210" t="e">
        <v>#REF!</v>
      </c>
      <c r="AZ74" s="210" t="e">
        <v>#REF!</v>
      </c>
      <c r="BA74" s="211" t="e">
        <v>#REF!</v>
      </c>
    </row>
    <row r="75" spans="1:53" s="57" customFormat="1" ht="14.4" customHeight="1" thickBot="1" x14ac:dyDescent="0.35">
      <c r="B75" s="200"/>
      <c r="C75" s="71"/>
      <c r="D75" s="70"/>
      <c r="E75" s="61"/>
      <c r="F75" s="69" t="s">
        <v>10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68" t="s">
        <v>766</v>
      </c>
      <c r="Y75" s="59"/>
      <c r="Z75" s="67"/>
      <c r="AA75" s="66"/>
      <c r="AB75" s="65" t="s">
        <v>9</v>
      </c>
      <c r="AC75" s="64" t="s">
        <v>38</v>
      </c>
      <c r="AD75" s="63" t="s">
        <v>8</v>
      </c>
      <c r="AE75" s="62"/>
      <c r="AF75" s="61"/>
      <c r="AG75" s="60" t="s">
        <v>965</v>
      </c>
      <c r="AH75" s="59"/>
      <c r="AI75" s="59"/>
      <c r="AJ75" s="59"/>
      <c r="AK75" s="59"/>
      <c r="AL75" s="59"/>
      <c r="AM75" s="59"/>
      <c r="AN75" s="59"/>
      <c r="AO75" s="59"/>
      <c r="AP75" s="58" t="s">
        <v>7</v>
      </c>
      <c r="AQ75" s="201">
        <v>0</v>
      </c>
      <c r="AR75" s="202" t="s">
        <v>30</v>
      </c>
      <c r="AS75" s="202" t="s">
        <v>189</v>
      </c>
      <c r="AT75" s="202" t="s">
        <v>991</v>
      </c>
      <c r="AU75" s="202">
        <v>0</v>
      </c>
      <c r="AV75" s="202">
        <v>0</v>
      </c>
      <c r="AW75" s="202">
        <v>0</v>
      </c>
      <c r="AX75" s="202">
        <v>0</v>
      </c>
      <c r="AY75" s="202" t="e">
        <v>#REF!</v>
      </c>
      <c r="AZ75" s="202" t="e">
        <v>#REF!</v>
      </c>
      <c r="BA75" s="203" t="e">
        <v>#REF!</v>
      </c>
    </row>
    <row r="76" spans="1:53" ht="15.6" customHeight="1" thickBot="1" x14ac:dyDescent="0.35">
      <c r="B76" s="193" t="s">
        <v>30</v>
      </c>
      <c r="C76" s="56" t="s">
        <v>686</v>
      </c>
      <c r="D76" s="55" t="s">
        <v>687</v>
      </c>
      <c r="E76" s="54">
        <v>0</v>
      </c>
      <c r="F76" s="42">
        <v>0</v>
      </c>
      <c r="G76" s="52"/>
      <c r="H76" s="52">
        <v>0</v>
      </c>
      <c r="I76" s="42" t="s">
        <v>46</v>
      </c>
      <c r="J76" s="204" t="s">
        <v>121</v>
      </c>
      <c r="K76" s="205"/>
      <c r="L76" s="41" t="str">
        <f>IF(D76="","",IF(AND(M76="◄",N76="►"),"◄?►",IF(M76="◄","◄",IF(N76="►","►",""))))</f>
        <v>◄</v>
      </c>
      <c r="M76" s="40" t="str">
        <f>IF(D76=0,"Ø►",IF(M77&gt;0,"","◄"))</f>
        <v>◄</v>
      </c>
      <c r="N76" s="39" t="str">
        <f>IF(D76="Ø►","",IF(N77&gt;0,"►",""))</f>
        <v/>
      </c>
      <c r="O76" s="53"/>
      <c r="P76" s="46" t="s">
        <v>48</v>
      </c>
      <c r="Q76" s="42" t="s">
        <v>48</v>
      </c>
      <c r="R76" s="42" t="s">
        <v>48</v>
      </c>
      <c r="S76" s="42" t="s">
        <v>48</v>
      </c>
      <c r="T76" s="52" t="s">
        <v>48</v>
      </c>
      <c r="U76" s="52" t="s">
        <v>48</v>
      </c>
      <c r="V76" s="52" t="s">
        <v>48</v>
      </c>
      <c r="W76" s="204" t="s">
        <v>48</v>
      </c>
      <c r="X76" s="205"/>
      <c r="Y76" s="192"/>
      <c r="Z76" s="191"/>
      <c r="AA76" s="190"/>
      <c r="AB76" s="47"/>
      <c r="AC76" s="51" t="s">
        <v>809</v>
      </c>
      <c r="AD76" s="50" t="s">
        <v>810</v>
      </c>
      <c r="AE76" s="49">
        <v>4020</v>
      </c>
      <c r="AF76" s="49">
        <v>4023</v>
      </c>
      <c r="AG76" s="49">
        <v>4022</v>
      </c>
      <c r="AH76" s="43" t="s">
        <v>120</v>
      </c>
      <c r="AI76" s="44"/>
      <c r="AJ76" s="204" t="s">
        <v>121</v>
      </c>
      <c r="AK76" s="205"/>
      <c r="AL76" s="41" t="str">
        <f>IF(AD76="","",IF(AND(AM76="◄",AN76="►"),"◄?►",IF(AM76="◄","◄",IF(AN76="►","►",""))))</f>
        <v>◄</v>
      </c>
      <c r="AM76" s="40" t="str">
        <f>IF(AD76=0,"Ø►",IF(AM77&gt;0,"","◄"))</f>
        <v>◄</v>
      </c>
      <c r="AN76" s="39" t="str">
        <f>IF(AD76="Ø►","",IF(AN77&gt;0,"►",""))</f>
        <v/>
      </c>
      <c r="AO76" s="47"/>
      <c r="AP76" s="46" t="s">
        <v>842</v>
      </c>
      <c r="AQ76" s="45" t="s">
        <v>810</v>
      </c>
      <c r="AR76" s="44">
        <v>4024</v>
      </c>
      <c r="AS76" s="44">
        <v>4026</v>
      </c>
      <c r="AT76" s="49">
        <v>4025</v>
      </c>
      <c r="AU76" s="43" t="s">
        <v>120</v>
      </c>
      <c r="AV76" s="197"/>
      <c r="AW76" s="204" t="s">
        <v>121</v>
      </c>
      <c r="AX76" s="205"/>
      <c r="AY76" s="41" t="s">
        <v>482</v>
      </c>
      <c r="AZ76" s="40" t="s">
        <v>482</v>
      </c>
      <c r="BA76" s="39" t="s">
        <v>46</v>
      </c>
    </row>
    <row r="77" spans="1:53" ht="15.6" customHeight="1" thickBot="1" x14ac:dyDescent="0.35">
      <c r="B77" s="172"/>
      <c r="C77" s="38">
        <v>0</v>
      </c>
      <c r="D77" s="37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27" t="s">
        <v>6</v>
      </c>
      <c r="K77" s="26" t="s">
        <v>111</v>
      </c>
      <c r="L77" s="25" t="str">
        <f>IF(D76="Ø►","",IF(AND(M77="",N77&gt;0),"?",IF(M77="","◄",IF(N77&gt;=1,"►",""))))</f>
        <v/>
      </c>
      <c r="M77" s="32">
        <f>IF(D76="Ø►","Ø",0)</f>
        <v>0</v>
      </c>
      <c r="N77" s="32">
        <f>IF(D76="Ø►","Ø",0)</f>
        <v>0</v>
      </c>
      <c r="O77" s="36"/>
      <c r="P77" s="30" t="s">
        <v>50</v>
      </c>
      <c r="Q77" s="35" t="s">
        <v>48</v>
      </c>
      <c r="R77" s="34" t="s">
        <v>48</v>
      </c>
      <c r="S77" s="34" t="s">
        <v>48</v>
      </c>
      <c r="T77" s="34" t="s">
        <v>48</v>
      </c>
      <c r="U77" s="34" t="s">
        <v>48</v>
      </c>
      <c r="V77" s="33" t="s">
        <v>48</v>
      </c>
      <c r="W77" s="27" t="s">
        <v>6</v>
      </c>
      <c r="X77" s="26" t="s">
        <v>112</v>
      </c>
      <c r="Y77" s="189"/>
      <c r="Z77" s="188"/>
      <c r="AA77" s="188"/>
      <c r="AB77" s="31"/>
      <c r="AC77" s="30" t="s">
        <v>46</v>
      </c>
      <c r="AD77" s="29">
        <v>0</v>
      </c>
      <c r="AE77" s="28">
        <v>0</v>
      </c>
      <c r="AF77" s="28">
        <v>4021</v>
      </c>
      <c r="AG77" s="28">
        <v>0</v>
      </c>
      <c r="AH77" s="28">
        <v>0</v>
      </c>
      <c r="AI77" s="28">
        <v>0</v>
      </c>
      <c r="AJ77" s="27" t="s">
        <v>6</v>
      </c>
      <c r="AK77" s="26" t="s">
        <v>833</v>
      </c>
      <c r="AL77" s="25" t="str">
        <f>IF(AD76="Ø►","",IF(AND(AM77="",AN77&gt;0),"?",IF(AM77="","◄",IF(AN77&gt;=1,"►",""))))</f>
        <v/>
      </c>
      <c r="AM77" s="32">
        <f>IF(AD76="Ø►","Ø",0)</f>
        <v>0</v>
      </c>
      <c r="AN77" s="32">
        <f>IF(AD76="Ø►","Ø",0)</f>
        <v>0</v>
      </c>
      <c r="AO77" s="31"/>
      <c r="AP77" s="30" t="s">
        <v>46</v>
      </c>
      <c r="AQ77" s="29">
        <v>0</v>
      </c>
      <c r="AR77" s="28">
        <v>0</v>
      </c>
      <c r="AS77" s="28">
        <v>0</v>
      </c>
      <c r="AT77" s="28">
        <v>4028</v>
      </c>
      <c r="AU77" s="28">
        <v>0</v>
      </c>
      <c r="AV77" s="28">
        <v>0</v>
      </c>
      <c r="AW77" s="27" t="s">
        <v>6</v>
      </c>
      <c r="AX77" s="26" t="s">
        <v>195</v>
      </c>
      <c r="AY77" s="25" t="s">
        <v>46</v>
      </c>
      <c r="AZ77" s="32">
        <v>0</v>
      </c>
      <c r="BA77" s="32">
        <v>0</v>
      </c>
    </row>
    <row r="78" spans="1:53" ht="0.45" customHeight="1" thickTop="1" thickBot="1" x14ac:dyDescent="0.35">
      <c r="B78" s="194"/>
    </row>
    <row r="79" spans="1:53" ht="15.6" customHeight="1" thickTop="1" thickBot="1" x14ac:dyDescent="0.35">
      <c r="B79" s="198">
        <v>15</v>
      </c>
      <c r="C79" s="226" t="s">
        <v>688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7"/>
      <c r="V79" s="139" t="s">
        <v>34</v>
      </c>
      <c r="W79" s="224">
        <v>40277</v>
      </c>
      <c r="X79" s="225"/>
      <c r="Y79" s="222"/>
      <c r="Z79" s="222"/>
      <c r="AA79" s="223"/>
      <c r="AB79" s="138"/>
      <c r="AC79" s="220" t="s">
        <v>653</v>
      </c>
      <c r="AD79" s="221"/>
      <c r="AE79" s="137" t="s">
        <v>15</v>
      </c>
      <c r="AF79" s="136" t="s">
        <v>811</v>
      </c>
      <c r="AG79" s="135"/>
      <c r="AH79" s="135"/>
      <c r="AI79" s="135"/>
      <c r="AJ79" s="135"/>
      <c r="AK79" s="135"/>
      <c r="AL79" s="135"/>
      <c r="AM79" s="135"/>
      <c r="AN79" s="134"/>
      <c r="AO79" s="133"/>
      <c r="AP79" s="132" t="s">
        <v>13</v>
      </c>
      <c r="AQ79" s="206">
        <v>0</v>
      </c>
      <c r="AR79" s="207">
        <v>0</v>
      </c>
      <c r="AS79" s="207" t="s">
        <v>189</v>
      </c>
      <c r="AT79" s="207">
        <v>0</v>
      </c>
      <c r="AU79" s="207">
        <v>0</v>
      </c>
      <c r="AV79" s="207">
        <v>0</v>
      </c>
      <c r="AW79" s="207">
        <v>0</v>
      </c>
      <c r="AX79" s="207">
        <v>0</v>
      </c>
      <c r="AY79" s="207" t="e">
        <v>#REF!</v>
      </c>
      <c r="AZ79" s="207" t="e">
        <v>#REF!</v>
      </c>
      <c r="BA79" s="208" t="e">
        <v>#REF!</v>
      </c>
    </row>
    <row r="80" spans="1:53" s="121" customFormat="1" ht="15.6" customHeight="1" thickBot="1" x14ac:dyDescent="0.35">
      <c r="B80" s="199"/>
      <c r="C80" s="216" t="s">
        <v>689</v>
      </c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7"/>
      <c r="V80" s="131" t="s">
        <v>36</v>
      </c>
      <c r="W80" s="130" t="s">
        <v>8</v>
      </c>
      <c r="X80" s="118"/>
      <c r="Y80" s="129"/>
      <c r="Z80" s="129"/>
      <c r="AA80" s="129"/>
      <c r="AB80" s="128"/>
      <c r="AC80" s="218" t="s">
        <v>654</v>
      </c>
      <c r="AD80" s="219"/>
      <c r="AE80" s="127" t="s">
        <v>15</v>
      </c>
      <c r="AF80" s="126" t="s">
        <v>874</v>
      </c>
      <c r="AG80" s="125"/>
      <c r="AH80" s="125"/>
      <c r="AI80" s="125"/>
      <c r="AJ80" s="125"/>
      <c r="AK80" s="125"/>
      <c r="AL80" s="125"/>
      <c r="AM80" s="125"/>
      <c r="AN80" s="124"/>
      <c r="AO80" s="123"/>
      <c r="AP80" s="122" t="s">
        <v>7</v>
      </c>
      <c r="AQ80" s="209">
        <v>0</v>
      </c>
      <c r="AR80" s="210" t="s">
        <v>30</v>
      </c>
      <c r="AS80" s="210" t="s">
        <v>189</v>
      </c>
      <c r="AT80" s="210" t="s">
        <v>991</v>
      </c>
      <c r="AU80" s="210">
        <v>0</v>
      </c>
      <c r="AV80" s="210">
        <v>0</v>
      </c>
      <c r="AW80" s="210">
        <v>0</v>
      </c>
      <c r="AX80" s="210">
        <v>0</v>
      </c>
      <c r="AY80" s="210" t="e">
        <v>#REF!</v>
      </c>
      <c r="AZ80" s="210" t="e">
        <v>#REF!</v>
      </c>
      <c r="BA80" s="211" t="e">
        <v>#REF!</v>
      </c>
    </row>
    <row r="81" spans="1:53" s="109" customFormat="1" ht="15.6" customHeight="1" thickBot="1" x14ac:dyDescent="0.35">
      <c r="B81" s="200"/>
      <c r="C81" s="214" t="s">
        <v>690</v>
      </c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5"/>
      <c r="V81" s="120" t="s">
        <v>38</v>
      </c>
      <c r="W81" s="119" t="s">
        <v>8</v>
      </c>
      <c r="X81" s="118"/>
      <c r="Y81" s="117"/>
      <c r="Z81" s="117"/>
      <c r="AA81" s="117"/>
      <c r="AB81" s="116"/>
      <c r="AC81" s="212" t="s">
        <v>655</v>
      </c>
      <c r="AD81" s="213"/>
      <c r="AE81" s="115" t="s">
        <v>15</v>
      </c>
      <c r="AF81" s="114" t="s">
        <v>874</v>
      </c>
      <c r="AG81" s="113"/>
      <c r="AH81" s="113"/>
      <c r="AI81" s="113"/>
      <c r="AJ81" s="113"/>
      <c r="AK81" s="113"/>
      <c r="AL81" s="113"/>
      <c r="AM81" s="113"/>
      <c r="AN81" s="112"/>
      <c r="AO81" s="111"/>
      <c r="AP81" s="110" t="s">
        <v>7</v>
      </c>
      <c r="AQ81" s="201">
        <v>0</v>
      </c>
      <c r="AR81" s="202" t="s">
        <v>30</v>
      </c>
      <c r="AS81" s="202" t="s">
        <v>189</v>
      </c>
      <c r="AT81" s="202" t="s">
        <v>991</v>
      </c>
      <c r="AU81" s="202">
        <v>0</v>
      </c>
      <c r="AV81" s="202">
        <v>0</v>
      </c>
      <c r="AW81" s="202">
        <v>0</v>
      </c>
      <c r="AX81" s="202">
        <v>0</v>
      </c>
      <c r="AY81" s="202" t="e">
        <v>#REF!</v>
      </c>
      <c r="AZ81" s="202" t="e">
        <v>#REF!</v>
      </c>
      <c r="BA81" s="203" t="e">
        <v>#REF!</v>
      </c>
    </row>
    <row r="82" spans="1:53" ht="3.6" customHeight="1" thickBot="1" x14ac:dyDescent="0.35">
      <c r="A82" s="108"/>
      <c r="B82" s="98"/>
      <c r="C82" s="107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106"/>
      <c r="T82" s="105"/>
      <c r="U82" s="104"/>
      <c r="V82" s="103"/>
      <c r="W82" s="102"/>
      <c r="X82" s="102"/>
      <c r="Y82" s="98"/>
      <c r="Z82" s="98"/>
      <c r="AA82" s="101"/>
      <c r="AB82" s="100"/>
      <c r="AC82" s="98"/>
      <c r="AD82" s="98"/>
      <c r="AE82" s="98"/>
      <c r="AF82" s="99"/>
      <c r="AG82" s="99"/>
      <c r="AH82" s="99"/>
      <c r="AI82" s="98"/>
      <c r="AJ82" s="98"/>
      <c r="AK82" s="98"/>
      <c r="AL82" s="98"/>
      <c r="AM82" s="98"/>
      <c r="AN82" s="98"/>
      <c r="AO82" s="97"/>
      <c r="AP82" s="96"/>
      <c r="AQ82" s="95"/>
      <c r="AR82" s="94"/>
      <c r="AS82" s="94"/>
      <c r="AT82" s="94"/>
      <c r="AU82" s="94"/>
      <c r="AV82" s="94"/>
      <c r="AW82" s="94"/>
      <c r="AX82" s="94"/>
      <c r="AY82" s="94"/>
      <c r="AZ82" s="94"/>
      <c r="BA82" s="93"/>
    </row>
    <row r="83" spans="1:53" s="57" customFormat="1" ht="14.4" customHeight="1" thickTop="1" thickBot="1" x14ac:dyDescent="0.35">
      <c r="B83" s="198">
        <v>16</v>
      </c>
      <c r="C83" s="71"/>
      <c r="D83" s="70"/>
      <c r="E83" s="61"/>
      <c r="F83" s="92" t="s">
        <v>14</v>
      </c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91" t="s">
        <v>767</v>
      </c>
      <c r="Y83" s="84"/>
      <c r="Z83" s="90"/>
      <c r="AA83" s="89"/>
      <c r="AB83" s="88" t="s">
        <v>9</v>
      </c>
      <c r="AC83" s="87" t="s">
        <v>34</v>
      </c>
      <c r="AD83" s="224">
        <v>40280</v>
      </c>
      <c r="AE83" s="225"/>
      <c r="AF83" s="228"/>
      <c r="AG83" s="86" t="s">
        <v>966</v>
      </c>
      <c r="AH83" s="84"/>
      <c r="AI83" s="84"/>
      <c r="AJ83" s="85"/>
      <c r="AK83" s="84"/>
      <c r="AL83" s="84"/>
      <c r="AM83" s="84"/>
      <c r="AN83" s="84"/>
      <c r="AO83" s="84"/>
      <c r="AP83" s="83" t="s">
        <v>13</v>
      </c>
      <c r="AQ83" s="206">
        <v>0</v>
      </c>
      <c r="AR83" s="207">
        <v>0</v>
      </c>
      <c r="AS83" s="207" t="s">
        <v>189</v>
      </c>
      <c r="AT83" s="207">
        <v>0</v>
      </c>
      <c r="AU83" s="207">
        <v>0</v>
      </c>
      <c r="AV83" s="207">
        <v>0</v>
      </c>
      <c r="AW83" s="207">
        <v>0</v>
      </c>
      <c r="AX83" s="207">
        <v>0</v>
      </c>
      <c r="AY83" s="207" t="e">
        <v>#REF!</v>
      </c>
      <c r="AZ83" s="207" t="e">
        <v>#REF!</v>
      </c>
      <c r="BA83" s="208" t="e">
        <v>#REF!</v>
      </c>
    </row>
    <row r="84" spans="1:53" s="57" customFormat="1" ht="14.4" customHeight="1" thickBot="1" x14ac:dyDescent="0.35">
      <c r="B84" s="199"/>
      <c r="C84" s="71"/>
      <c r="D84" s="70"/>
      <c r="E84" s="61"/>
      <c r="F84" s="82" t="s">
        <v>12</v>
      </c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81" t="s">
        <v>768</v>
      </c>
      <c r="Y84" s="73"/>
      <c r="Z84" s="80"/>
      <c r="AA84" s="79"/>
      <c r="AB84" s="78" t="s">
        <v>9</v>
      </c>
      <c r="AC84" s="77" t="s">
        <v>36</v>
      </c>
      <c r="AD84" s="76" t="s">
        <v>8</v>
      </c>
      <c r="AE84" s="62"/>
      <c r="AF84" s="75" t="s">
        <v>11</v>
      </c>
      <c r="AG84" s="74" t="s">
        <v>967</v>
      </c>
      <c r="AH84" s="73"/>
      <c r="AI84" s="73"/>
      <c r="AJ84" s="73"/>
      <c r="AK84" s="73"/>
      <c r="AL84" s="73"/>
      <c r="AM84" s="73"/>
      <c r="AN84" s="73"/>
      <c r="AO84" s="73"/>
      <c r="AP84" s="72" t="s">
        <v>7</v>
      </c>
      <c r="AQ84" s="209">
        <v>0</v>
      </c>
      <c r="AR84" s="210" t="s">
        <v>30</v>
      </c>
      <c r="AS84" s="210" t="s">
        <v>189</v>
      </c>
      <c r="AT84" s="210" t="s">
        <v>991</v>
      </c>
      <c r="AU84" s="210">
        <v>0</v>
      </c>
      <c r="AV84" s="210">
        <v>0</v>
      </c>
      <c r="AW84" s="210">
        <v>0</v>
      </c>
      <c r="AX84" s="210">
        <v>0</v>
      </c>
      <c r="AY84" s="210" t="e">
        <v>#REF!</v>
      </c>
      <c r="AZ84" s="210" t="e">
        <v>#REF!</v>
      </c>
      <c r="BA84" s="211" t="e">
        <v>#REF!</v>
      </c>
    </row>
    <row r="85" spans="1:53" s="57" customFormat="1" ht="14.4" customHeight="1" thickBot="1" x14ac:dyDescent="0.35">
      <c r="B85" s="200"/>
      <c r="C85" s="71"/>
      <c r="D85" s="70"/>
      <c r="E85" s="61"/>
      <c r="F85" s="69" t="s">
        <v>10</v>
      </c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68" t="s">
        <v>769</v>
      </c>
      <c r="Y85" s="59"/>
      <c r="Z85" s="67"/>
      <c r="AA85" s="66"/>
      <c r="AB85" s="65" t="s">
        <v>9</v>
      </c>
      <c r="AC85" s="64" t="s">
        <v>38</v>
      </c>
      <c r="AD85" s="63" t="s">
        <v>8</v>
      </c>
      <c r="AE85" s="62"/>
      <c r="AF85" s="61"/>
      <c r="AG85" s="60" t="s">
        <v>967</v>
      </c>
      <c r="AH85" s="59"/>
      <c r="AI85" s="59"/>
      <c r="AJ85" s="59"/>
      <c r="AK85" s="59"/>
      <c r="AL85" s="59"/>
      <c r="AM85" s="59"/>
      <c r="AN85" s="59"/>
      <c r="AO85" s="59"/>
      <c r="AP85" s="58" t="s">
        <v>7</v>
      </c>
      <c r="AQ85" s="201">
        <v>0</v>
      </c>
      <c r="AR85" s="202" t="s">
        <v>30</v>
      </c>
      <c r="AS85" s="202" t="s">
        <v>189</v>
      </c>
      <c r="AT85" s="202" t="s">
        <v>991</v>
      </c>
      <c r="AU85" s="202">
        <v>0</v>
      </c>
      <c r="AV85" s="202">
        <v>0</v>
      </c>
      <c r="AW85" s="202">
        <v>0</v>
      </c>
      <c r="AX85" s="202">
        <v>0</v>
      </c>
      <c r="AY85" s="202" t="e">
        <v>#REF!</v>
      </c>
      <c r="AZ85" s="202" t="e">
        <v>#REF!</v>
      </c>
      <c r="BA85" s="203" t="e">
        <v>#REF!</v>
      </c>
    </row>
    <row r="86" spans="1:53" ht="15.6" customHeight="1" thickBot="1" x14ac:dyDescent="0.35">
      <c r="B86" s="193" t="s">
        <v>30</v>
      </c>
      <c r="C86" s="56" t="s">
        <v>691</v>
      </c>
      <c r="D86" s="55" t="s">
        <v>692</v>
      </c>
      <c r="E86" s="54">
        <v>0</v>
      </c>
      <c r="F86" s="42">
        <v>0</v>
      </c>
      <c r="G86" s="52"/>
      <c r="H86" s="52">
        <v>0</v>
      </c>
      <c r="I86" s="42" t="s">
        <v>46</v>
      </c>
      <c r="J86" s="204" t="s">
        <v>121</v>
      </c>
      <c r="K86" s="205"/>
      <c r="L86" s="41" t="str">
        <f>IF(D86="","",IF(AND(M86="◄",N86="►"),"◄?►",IF(M86="◄","◄",IF(N86="►","►",""))))</f>
        <v>◄</v>
      </c>
      <c r="M86" s="40" t="str">
        <f>IF(D86=0,"Ø►",IF(M87&gt;0,"","◄"))</f>
        <v>◄</v>
      </c>
      <c r="N86" s="39" t="str">
        <f>IF(D86="Ø►","",IF(N87&gt;0,"►",""))</f>
        <v/>
      </c>
      <c r="O86" s="53"/>
      <c r="P86" s="46" t="s">
        <v>48</v>
      </c>
      <c r="Q86" s="42" t="s">
        <v>48</v>
      </c>
      <c r="R86" s="42" t="s">
        <v>48</v>
      </c>
      <c r="S86" s="42" t="s">
        <v>48</v>
      </c>
      <c r="T86" s="52" t="s">
        <v>48</v>
      </c>
      <c r="U86" s="52" t="s">
        <v>48</v>
      </c>
      <c r="V86" s="52" t="s">
        <v>48</v>
      </c>
      <c r="W86" s="204" t="s">
        <v>48</v>
      </c>
      <c r="X86" s="205"/>
      <c r="Y86" s="192"/>
      <c r="Z86" s="191"/>
      <c r="AA86" s="190"/>
      <c r="AB86" s="47"/>
      <c r="AC86" s="51" t="s">
        <v>812</v>
      </c>
      <c r="AD86" s="50" t="s">
        <v>813</v>
      </c>
      <c r="AE86" s="49" t="s">
        <v>44</v>
      </c>
      <c r="AF86" s="49">
        <v>4034</v>
      </c>
      <c r="AG86" s="48" t="s">
        <v>45</v>
      </c>
      <c r="AH86" s="43" t="s">
        <v>46</v>
      </c>
      <c r="AI86" s="44" t="s">
        <v>46</v>
      </c>
      <c r="AJ86" s="204" t="s">
        <v>121</v>
      </c>
      <c r="AK86" s="205"/>
      <c r="AL86" s="41" t="str">
        <f>IF(AD86="","",IF(AND(AM86="◄",AN86="►"),"◄?►",IF(AM86="◄","◄",IF(AN86="►","►",""))))</f>
        <v>◄</v>
      </c>
      <c r="AM86" s="40" t="str">
        <f>IF(AD86=0,"Ø►",IF(AM87&gt;0,"","◄"))</f>
        <v>◄</v>
      </c>
      <c r="AN86" s="39" t="str">
        <f>IF(AD86="Ø►","",IF(AN87&gt;0,"►",""))</f>
        <v/>
      </c>
      <c r="AO86" s="47"/>
      <c r="AP86" s="46" t="s">
        <v>48</v>
      </c>
      <c r="AQ86" s="45" t="s">
        <v>48</v>
      </c>
      <c r="AR86" s="44" t="s">
        <v>48</v>
      </c>
      <c r="AS86" s="44" t="s">
        <v>48</v>
      </c>
      <c r="AT86" s="43" t="s">
        <v>48</v>
      </c>
      <c r="AU86" s="43" t="s">
        <v>48</v>
      </c>
      <c r="AV86" s="52" t="s">
        <v>48</v>
      </c>
      <c r="AW86" s="204" t="s">
        <v>48</v>
      </c>
      <c r="AX86" s="205"/>
      <c r="AY86" s="192"/>
      <c r="AZ86" s="191"/>
      <c r="BA86" s="190"/>
    </row>
    <row r="87" spans="1:53" ht="15.6" customHeight="1" thickBot="1" x14ac:dyDescent="0.35">
      <c r="B87" s="172"/>
      <c r="C87" s="38">
        <v>0</v>
      </c>
      <c r="D87" s="37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27" t="s">
        <v>6</v>
      </c>
      <c r="K87" s="26" t="s">
        <v>731</v>
      </c>
      <c r="L87" s="25" t="str">
        <f>IF(D86="Ø►","",IF(AND(M87="",N87&gt;0),"?",IF(M87="","◄",IF(N87&gt;=1,"►",""))))</f>
        <v/>
      </c>
      <c r="M87" s="32">
        <f>IF(D86="Ø►","Ø",0)</f>
        <v>0</v>
      </c>
      <c r="N87" s="32">
        <f>IF(D86="Ø►","Ø",0)</f>
        <v>0</v>
      </c>
      <c r="O87" s="36"/>
      <c r="P87" s="30" t="s">
        <v>50</v>
      </c>
      <c r="Q87" s="35" t="s">
        <v>48</v>
      </c>
      <c r="R87" s="34" t="s">
        <v>48</v>
      </c>
      <c r="S87" s="34" t="s">
        <v>48</v>
      </c>
      <c r="T87" s="34" t="s">
        <v>48</v>
      </c>
      <c r="U87" s="34" t="s">
        <v>48</v>
      </c>
      <c r="V87" s="33" t="s">
        <v>48</v>
      </c>
      <c r="W87" s="27" t="s">
        <v>6</v>
      </c>
      <c r="X87" s="26" t="s">
        <v>785</v>
      </c>
      <c r="Y87" s="189"/>
      <c r="Z87" s="188"/>
      <c r="AA87" s="188"/>
      <c r="AB87" s="31"/>
      <c r="AC87" s="30" t="s">
        <v>46</v>
      </c>
      <c r="AD87" s="29">
        <v>0</v>
      </c>
      <c r="AE87" s="28">
        <v>0</v>
      </c>
      <c r="AF87" s="28">
        <v>0</v>
      </c>
      <c r="AG87" s="28">
        <v>0</v>
      </c>
      <c r="AH87" s="28">
        <v>0</v>
      </c>
      <c r="AI87" s="28">
        <v>0</v>
      </c>
      <c r="AJ87" s="27" t="s">
        <v>6</v>
      </c>
      <c r="AK87" s="26" t="s">
        <v>840</v>
      </c>
      <c r="AL87" s="25" t="str">
        <f>IF(AD86="Ø►","",IF(AND(AM87="",AN87&gt;0),"?",IF(AM87="","◄",IF(AN87&gt;=1,"►",""))))</f>
        <v/>
      </c>
      <c r="AM87" s="32">
        <f>IF(AD86="Ø►","Ø",0)</f>
        <v>0</v>
      </c>
      <c r="AN87" s="32">
        <f>IF(AD86="Ø►","Ø",0)</f>
        <v>0</v>
      </c>
      <c r="AO87" s="31"/>
      <c r="AP87" s="30" t="s">
        <v>50</v>
      </c>
      <c r="AQ87" s="29" t="s">
        <v>48</v>
      </c>
      <c r="AR87" s="28" t="s">
        <v>48</v>
      </c>
      <c r="AS87" s="28" t="s">
        <v>48</v>
      </c>
      <c r="AT87" s="28" t="s">
        <v>48</v>
      </c>
      <c r="AU87" s="28" t="s">
        <v>48</v>
      </c>
      <c r="AV87" s="28" t="s">
        <v>48</v>
      </c>
      <c r="AW87" s="27" t="s">
        <v>6</v>
      </c>
      <c r="AX87" s="26" t="s">
        <v>845</v>
      </c>
      <c r="AY87" s="189"/>
      <c r="AZ87" s="188"/>
      <c r="BA87" s="188"/>
    </row>
    <row r="88" spans="1:53" ht="0.45" customHeight="1" thickTop="1" thickBot="1" x14ac:dyDescent="0.35">
      <c r="B88" s="194"/>
    </row>
    <row r="89" spans="1:53" ht="15.6" customHeight="1" thickTop="1" thickBot="1" x14ac:dyDescent="0.35">
      <c r="B89" s="198">
        <v>17</v>
      </c>
      <c r="C89" s="226" t="s">
        <v>693</v>
      </c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7"/>
      <c r="V89" s="139" t="s">
        <v>34</v>
      </c>
      <c r="W89" s="224">
        <v>40283</v>
      </c>
      <c r="X89" s="225"/>
      <c r="Y89" s="222"/>
      <c r="Z89" s="222"/>
      <c r="AA89" s="223"/>
      <c r="AB89" s="138"/>
      <c r="AC89" s="220" t="s">
        <v>653</v>
      </c>
      <c r="AD89" s="221"/>
      <c r="AE89" s="137" t="s">
        <v>15</v>
      </c>
      <c r="AF89" s="136" t="s">
        <v>814</v>
      </c>
      <c r="AG89" s="135"/>
      <c r="AH89" s="135"/>
      <c r="AI89" s="135"/>
      <c r="AJ89" s="135"/>
      <c r="AK89" s="135"/>
      <c r="AL89" s="135"/>
      <c r="AM89" s="135"/>
      <c r="AN89" s="134"/>
      <c r="AO89" s="133"/>
      <c r="AP89" s="132" t="s">
        <v>13</v>
      </c>
      <c r="AQ89" s="206">
        <v>0</v>
      </c>
      <c r="AR89" s="207">
        <v>0</v>
      </c>
      <c r="AS89" s="207" t="s">
        <v>189</v>
      </c>
      <c r="AT89" s="207">
        <v>0</v>
      </c>
      <c r="AU89" s="207">
        <v>0</v>
      </c>
      <c r="AV89" s="207">
        <v>0</v>
      </c>
      <c r="AW89" s="207">
        <v>0</v>
      </c>
      <c r="AX89" s="207">
        <v>0</v>
      </c>
      <c r="AY89" s="207" t="e">
        <v>#REF!</v>
      </c>
      <c r="AZ89" s="207" t="e">
        <v>#REF!</v>
      </c>
      <c r="BA89" s="208" t="e">
        <v>#REF!</v>
      </c>
    </row>
    <row r="90" spans="1:53" s="121" customFormat="1" ht="15.6" customHeight="1" thickBot="1" x14ac:dyDescent="0.35">
      <c r="B90" s="199"/>
      <c r="C90" s="216" t="s">
        <v>694</v>
      </c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7"/>
      <c r="V90" s="131" t="s">
        <v>36</v>
      </c>
      <c r="W90" s="130" t="s">
        <v>8</v>
      </c>
      <c r="X90" s="118"/>
      <c r="Y90" s="129"/>
      <c r="Z90" s="129"/>
      <c r="AA90" s="129"/>
      <c r="AB90" s="128"/>
      <c r="AC90" s="218" t="s">
        <v>654</v>
      </c>
      <c r="AD90" s="219"/>
      <c r="AE90" s="127" t="s">
        <v>15</v>
      </c>
      <c r="AF90" s="126" t="s">
        <v>873</v>
      </c>
      <c r="AG90" s="125"/>
      <c r="AH90" s="125"/>
      <c r="AI90" s="125"/>
      <c r="AJ90" s="125"/>
      <c r="AK90" s="125"/>
      <c r="AL90" s="125"/>
      <c r="AM90" s="125"/>
      <c r="AN90" s="124"/>
      <c r="AO90" s="123"/>
      <c r="AP90" s="122" t="s">
        <v>7</v>
      </c>
      <c r="AQ90" s="209">
        <v>0</v>
      </c>
      <c r="AR90" s="210" t="s">
        <v>30</v>
      </c>
      <c r="AS90" s="210" t="s">
        <v>189</v>
      </c>
      <c r="AT90" s="210" t="s">
        <v>991</v>
      </c>
      <c r="AU90" s="210">
        <v>0</v>
      </c>
      <c r="AV90" s="210">
        <v>0</v>
      </c>
      <c r="AW90" s="210">
        <v>0</v>
      </c>
      <c r="AX90" s="210">
        <v>0</v>
      </c>
      <c r="AY90" s="210" t="e">
        <v>#REF!</v>
      </c>
      <c r="AZ90" s="210" t="e">
        <v>#REF!</v>
      </c>
      <c r="BA90" s="211" t="e">
        <v>#REF!</v>
      </c>
    </row>
    <row r="91" spans="1:53" s="109" customFormat="1" ht="15.6" customHeight="1" thickBot="1" x14ac:dyDescent="0.35">
      <c r="B91" s="200"/>
      <c r="C91" s="214" t="s">
        <v>695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5"/>
      <c r="V91" s="120" t="s">
        <v>38</v>
      </c>
      <c r="W91" s="119" t="s">
        <v>8</v>
      </c>
      <c r="X91" s="118"/>
      <c r="Y91" s="117"/>
      <c r="Z91" s="117"/>
      <c r="AA91" s="117"/>
      <c r="AB91" s="116"/>
      <c r="AC91" s="212" t="s">
        <v>655</v>
      </c>
      <c r="AD91" s="213"/>
      <c r="AE91" s="115" t="s">
        <v>15</v>
      </c>
      <c r="AF91" s="114" t="s">
        <v>873</v>
      </c>
      <c r="AG91" s="113"/>
      <c r="AH91" s="113"/>
      <c r="AI91" s="113"/>
      <c r="AJ91" s="113"/>
      <c r="AK91" s="113"/>
      <c r="AL91" s="113"/>
      <c r="AM91" s="113"/>
      <c r="AN91" s="112"/>
      <c r="AO91" s="111"/>
      <c r="AP91" s="110" t="s">
        <v>7</v>
      </c>
      <c r="AQ91" s="201">
        <v>0</v>
      </c>
      <c r="AR91" s="202" t="s">
        <v>30</v>
      </c>
      <c r="AS91" s="202" t="s">
        <v>189</v>
      </c>
      <c r="AT91" s="202" t="s">
        <v>991</v>
      </c>
      <c r="AU91" s="202">
        <v>0</v>
      </c>
      <c r="AV91" s="202">
        <v>0</v>
      </c>
      <c r="AW91" s="202">
        <v>0</v>
      </c>
      <c r="AX91" s="202">
        <v>0</v>
      </c>
      <c r="AY91" s="202" t="e">
        <v>#REF!</v>
      </c>
      <c r="AZ91" s="202" t="e">
        <v>#REF!</v>
      </c>
      <c r="BA91" s="203" t="e">
        <v>#REF!</v>
      </c>
    </row>
    <row r="92" spans="1:53" ht="3.6" customHeight="1" thickBot="1" x14ac:dyDescent="0.35">
      <c r="A92" s="108"/>
      <c r="B92" s="98"/>
      <c r="C92" s="107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106"/>
      <c r="T92" s="105"/>
      <c r="U92" s="104"/>
      <c r="V92" s="103"/>
      <c r="W92" s="102"/>
      <c r="X92" s="102"/>
      <c r="Y92" s="98"/>
      <c r="Z92" s="98"/>
      <c r="AA92" s="101"/>
      <c r="AB92" s="100"/>
      <c r="AC92" s="98"/>
      <c r="AD92" s="98"/>
      <c r="AE92" s="98"/>
      <c r="AF92" s="99"/>
      <c r="AG92" s="99"/>
      <c r="AH92" s="99"/>
      <c r="AI92" s="98"/>
      <c r="AJ92" s="98"/>
      <c r="AK92" s="98"/>
      <c r="AL92" s="98"/>
      <c r="AM92" s="98"/>
      <c r="AN92" s="98"/>
      <c r="AO92" s="97"/>
      <c r="AP92" s="96"/>
      <c r="AQ92" s="95"/>
      <c r="AR92" s="94"/>
      <c r="AS92" s="94"/>
      <c r="AT92" s="94"/>
      <c r="AU92" s="94"/>
      <c r="AV92" s="94"/>
      <c r="AW92" s="94"/>
      <c r="AX92" s="94"/>
      <c r="AY92" s="94"/>
      <c r="AZ92" s="94"/>
      <c r="BA92" s="93"/>
    </row>
    <row r="93" spans="1:53" s="57" customFormat="1" ht="14.4" customHeight="1" thickTop="1" thickBot="1" x14ac:dyDescent="0.35">
      <c r="B93" s="198">
        <v>18</v>
      </c>
      <c r="C93" s="71"/>
      <c r="D93" s="70"/>
      <c r="E93" s="61"/>
      <c r="F93" s="92" t="s">
        <v>14</v>
      </c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91" t="s">
        <v>770</v>
      </c>
      <c r="Y93" s="84"/>
      <c r="Z93" s="90"/>
      <c r="AA93" s="89"/>
      <c r="AB93" s="88" t="s">
        <v>9</v>
      </c>
      <c r="AC93" s="87" t="s">
        <v>34</v>
      </c>
      <c r="AD93" s="224">
        <v>40306</v>
      </c>
      <c r="AE93" s="225"/>
      <c r="AF93" s="228"/>
      <c r="AG93" s="86" t="s">
        <v>968</v>
      </c>
      <c r="AH93" s="84"/>
      <c r="AI93" s="84"/>
      <c r="AJ93" s="85"/>
      <c r="AK93" s="84"/>
      <c r="AL93" s="84"/>
      <c r="AM93" s="84"/>
      <c r="AN93" s="84"/>
      <c r="AO93" s="84"/>
      <c r="AP93" s="83" t="s">
        <v>13</v>
      </c>
      <c r="AQ93" s="206">
        <v>0</v>
      </c>
      <c r="AR93" s="207">
        <v>0</v>
      </c>
      <c r="AS93" s="207" t="s">
        <v>189</v>
      </c>
      <c r="AT93" s="207">
        <v>0</v>
      </c>
      <c r="AU93" s="207">
        <v>0</v>
      </c>
      <c r="AV93" s="207">
        <v>0</v>
      </c>
      <c r="AW93" s="207">
        <v>0</v>
      </c>
      <c r="AX93" s="207">
        <v>0</v>
      </c>
      <c r="AY93" s="207" t="e">
        <v>#REF!</v>
      </c>
      <c r="AZ93" s="207" t="e">
        <v>#REF!</v>
      </c>
      <c r="BA93" s="208" t="e">
        <v>#REF!</v>
      </c>
    </row>
    <row r="94" spans="1:53" s="57" customFormat="1" ht="14.4" customHeight="1" thickBot="1" x14ac:dyDescent="0.35">
      <c r="B94" s="199"/>
      <c r="C94" s="71"/>
      <c r="D94" s="70"/>
      <c r="E94" s="61"/>
      <c r="F94" s="82" t="s">
        <v>12</v>
      </c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81" t="s">
        <v>771</v>
      </c>
      <c r="Y94" s="73"/>
      <c r="Z94" s="80"/>
      <c r="AA94" s="79"/>
      <c r="AB94" s="78" t="s">
        <v>9</v>
      </c>
      <c r="AC94" s="77" t="s">
        <v>36</v>
      </c>
      <c r="AD94" s="76" t="s">
        <v>8</v>
      </c>
      <c r="AE94" s="62"/>
      <c r="AF94" s="75" t="s">
        <v>11</v>
      </c>
      <c r="AG94" s="74" t="s">
        <v>969</v>
      </c>
      <c r="AH94" s="73"/>
      <c r="AI94" s="73"/>
      <c r="AJ94" s="73"/>
      <c r="AK94" s="73"/>
      <c r="AL94" s="73"/>
      <c r="AM94" s="73"/>
      <c r="AN94" s="73"/>
      <c r="AO94" s="73"/>
      <c r="AP94" s="72" t="s">
        <v>7</v>
      </c>
      <c r="AQ94" s="209">
        <v>0</v>
      </c>
      <c r="AR94" s="210" t="s">
        <v>30</v>
      </c>
      <c r="AS94" s="210" t="s">
        <v>189</v>
      </c>
      <c r="AT94" s="210" t="s">
        <v>991</v>
      </c>
      <c r="AU94" s="210">
        <v>0</v>
      </c>
      <c r="AV94" s="210">
        <v>0</v>
      </c>
      <c r="AW94" s="210">
        <v>0</v>
      </c>
      <c r="AX94" s="210">
        <v>0</v>
      </c>
      <c r="AY94" s="210" t="e">
        <v>#REF!</v>
      </c>
      <c r="AZ94" s="210" t="e">
        <v>#REF!</v>
      </c>
      <c r="BA94" s="211" t="e">
        <v>#REF!</v>
      </c>
    </row>
    <row r="95" spans="1:53" s="57" customFormat="1" ht="14.4" customHeight="1" thickBot="1" x14ac:dyDescent="0.35">
      <c r="B95" s="200"/>
      <c r="C95" s="71"/>
      <c r="D95" s="70"/>
      <c r="E95" s="61"/>
      <c r="F95" s="69" t="s">
        <v>10</v>
      </c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68" t="s">
        <v>772</v>
      </c>
      <c r="Y95" s="59"/>
      <c r="Z95" s="67"/>
      <c r="AA95" s="66"/>
      <c r="AB95" s="65" t="s">
        <v>9</v>
      </c>
      <c r="AC95" s="64" t="s">
        <v>38</v>
      </c>
      <c r="AD95" s="63" t="s">
        <v>8</v>
      </c>
      <c r="AE95" s="62"/>
      <c r="AF95" s="61"/>
      <c r="AG95" s="60" t="s">
        <v>969</v>
      </c>
      <c r="AH95" s="59"/>
      <c r="AI95" s="59"/>
      <c r="AJ95" s="59"/>
      <c r="AK95" s="59"/>
      <c r="AL95" s="59"/>
      <c r="AM95" s="59"/>
      <c r="AN95" s="59"/>
      <c r="AO95" s="59"/>
      <c r="AP95" s="58" t="s">
        <v>7</v>
      </c>
      <c r="AQ95" s="201">
        <v>0</v>
      </c>
      <c r="AR95" s="202" t="s">
        <v>30</v>
      </c>
      <c r="AS95" s="202" t="s">
        <v>189</v>
      </c>
      <c r="AT95" s="202" t="s">
        <v>991</v>
      </c>
      <c r="AU95" s="202">
        <v>0</v>
      </c>
      <c r="AV95" s="202">
        <v>0</v>
      </c>
      <c r="AW95" s="202">
        <v>0</v>
      </c>
      <c r="AX95" s="202">
        <v>0</v>
      </c>
      <c r="AY95" s="202" t="e">
        <v>#REF!</v>
      </c>
      <c r="AZ95" s="202" t="e">
        <v>#REF!</v>
      </c>
      <c r="BA95" s="203" t="e">
        <v>#REF!</v>
      </c>
    </row>
    <row r="96" spans="1:53" ht="15.6" customHeight="1" thickBot="1" x14ac:dyDescent="0.35">
      <c r="B96" s="193" t="s">
        <v>30</v>
      </c>
      <c r="C96" s="56" t="s">
        <v>696</v>
      </c>
      <c r="D96" s="55" t="s">
        <v>697</v>
      </c>
      <c r="E96" s="54">
        <v>0</v>
      </c>
      <c r="F96" s="42">
        <v>0</v>
      </c>
      <c r="G96" s="52"/>
      <c r="H96" s="52">
        <v>0</v>
      </c>
      <c r="I96" s="42" t="s">
        <v>46</v>
      </c>
      <c r="J96" s="204" t="s">
        <v>204</v>
      </c>
      <c r="K96" s="205"/>
      <c r="L96" s="41" t="str">
        <f>IF(D96="","",IF(AND(M96="◄",N96="►"),"◄?►",IF(M96="◄","◄",IF(N96="►","►",""))))</f>
        <v>◄</v>
      </c>
      <c r="M96" s="40" t="str">
        <f>IF(D96=0,"Ø►",IF(M97&gt;0,"","◄"))</f>
        <v>◄</v>
      </c>
      <c r="N96" s="39" t="str">
        <f>IF(D96="Ø►","",IF(N97&gt;0,"►",""))</f>
        <v/>
      </c>
      <c r="O96" s="53"/>
      <c r="P96" s="46" t="s">
        <v>48</v>
      </c>
      <c r="Q96" s="42" t="s">
        <v>48</v>
      </c>
      <c r="R96" s="42" t="s">
        <v>48</v>
      </c>
      <c r="S96" s="42" t="s">
        <v>48</v>
      </c>
      <c r="T96" s="52" t="s">
        <v>48</v>
      </c>
      <c r="U96" s="52" t="s">
        <v>48</v>
      </c>
      <c r="V96" s="52" t="s">
        <v>48</v>
      </c>
      <c r="W96" s="204" t="s">
        <v>48</v>
      </c>
      <c r="X96" s="205"/>
      <c r="Y96" s="192"/>
      <c r="Z96" s="191"/>
      <c r="AA96" s="190"/>
      <c r="AB96" s="47"/>
      <c r="AC96" s="51" t="s">
        <v>815</v>
      </c>
      <c r="AD96" s="50" t="s">
        <v>816</v>
      </c>
      <c r="AE96" s="49">
        <v>0</v>
      </c>
      <c r="AF96" s="49">
        <v>0</v>
      </c>
      <c r="AG96" s="48"/>
      <c r="AH96" s="43" t="s">
        <v>46</v>
      </c>
      <c r="AI96" s="44" t="s">
        <v>46</v>
      </c>
      <c r="AJ96" s="204" t="s">
        <v>817</v>
      </c>
      <c r="AK96" s="205"/>
      <c r="AL96" s="41" t="str">
        <f>IF(AD96="","",IF(AND(AM96="◄",AN96="►"),"◄?►",IF(AM96="◄","◄",IF(AN96="►","►",""))))</f>
        <v>◄</v>
      </c>
      <c r="AM96" s="40" t="str">
        <f>IF(AD96=0,"Ø►",IF(AM97&gt;0,"","◄"))</f>
        <v>◄</v>
      </c>
      <c r="AN96" s="39" t="str">
        <f>IF(AD96="Ø►","",IF(AN97&gt;0,"►",""))</f>
        <v/>
      </c>
      <c r="AO96" s="47"/>
      <c r="AP96" s="46" t="s">
        <v>48</v>
      </c>
      <c r="AQ96" s="45" t="s">
        <v>48</v>
      </c>
      <c r="AR96" s="44" t="s">
        <v>48</v>
      </c>
      <c r="AS96" s="44" t="s">
        <v>48</v>
      </c>
      <c r="AT96" s="43" t="s">
        <v>48</v>
      </c>
      <c r="AU96" s="43" t="s">
        <v>48</v>
      </c>
      <c r="AV96" s="52" t="s">
        <v>48</v>
      </c>
      <c r="AW96" s="204" t="s">
        <v>48</v>
      </c>
      <c r="AX96" s="205"/>
      <c r="AY96" s="192"/>
      <c r="AZ96" s="191"/>
      <c r="BA96" s="190"/>
    </row>
    <row r="97" spans="1:53" ht="15.6" customHeight="1" thickBot="1" x14ac:dyDescent="0.35">
      <c r="B97" s="172"/>
      <c r="C97" s="38">
        <v>0</v>
      </c>
      <c r="D97" s="37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27" t="s">
        <v>6</v>
      </c>
      <c r="K97" s="26" t="s">
        <v>744</v>
      </c>
      <c r="L97" s="25" t="str">
        <f>IF(D96="Ø►","",IF(AND(M97="",N97&gt;0),"?",IF(M97="","◄",IF(N97&gt;=1,"►",""))))</f>
        <v/>
      </c>
      <c r="M97" s="32">
        <f>IF(D96="Ø►","Ø",0)</f>
        <v>0</v>
      </c>
      <c r="N97" s="32">
        <f>IF(D96="Ø►","Ø",0)</f>
        <v>0</v>
      </c>
      <c r="O97" s="36"/>
      <c r="P97" s="30" t="s">
        <v>50</v>
      </c>
      <c r="Q97" s="35" t="s">
        <v>48</v>
      </c>
      <c r="R97" s="34" t="s">
        <v>48</v>
      </c>
      <c r="S97" s="34" t="s">
        <v>48</v>
      </c>
      <c r="T97" s="34" t="s">
        <v>48</v>
      </c>
      <c r="U97" s="34" t="s">
        <v>48</v>
      </c>
      <c r="V97" s="33" t="s">
        <v>48</v>
      </c>
      <c r="W97" s="27" t="s">
        <v>6</v>
      </c>
      <c r="X97" s="26" t="s">
        <v>789</v>
      </c>
      <c r="Y97" s="189"/>
      <c r="Z97" s="188"/>
      <c r="AA97" s="188"/>
      <c r="AB97" s="31"/>
      <c r="AC97" s="30" t="s">
        <v>46</v>
      </c>
      <c r="AD97" s="29">
        <v>0</v>
      </c>
      <c r="AE97" s="28">
        <v>0</v>
      </c>
      <c r="AF97" s="28">
        <v>0</v>
      </c>
      <c r="AG97" s="28">
        <v>0</v>
      </c>
      <c r="AH97" s="28">
        <v>0</v>
      </c>
      <c r="AI97" s="28">
        <v>0</v>
      </c>
      <c r="AJ97" s="27" t="s">
        <v>6</v>
      </c>
      <c r="AK97" s="26" t="s">
        <v>970</v>
      </c>
      <c r="AL97" s="25" t="str">
        <f>IF(AD96="Ø►","",IF(AND(AM97="",AN97&gt;0),"?",IF(AM97="","◄",IF(AN97&gt;=1,"►",""))))</f>
        <v/>
      </c>
      <c r="AM97" s="32">
        <f>IF(AD96="Ø►","Ø",0)</f>
        <v>0</v>
      </c>
      <c r="AN97" s="32">
        <f>IF(AD96="Ø►","Ø",0)</f>
        <v>0</v>
      </c>
      <c r="AO97" s="31"/>
      <c r="AP97" s="30" t="s">
        <v>50</v>
      </c>
      <c r="AQ97" s="29" t="s">
        <v>48</v>
      </c>
      <c r="AR97" s="28" t="s">
        <v>48</v>
      </c>
      <c r="AS97" s="28" t="s">
        <v>48</v>
      </c>
      <c r="AT97" s="28" t="s">
        <v>48</v>
      </c>
      <c r="AU97" s="28" t="s">
        <v>48</v>
      </c>
      <c r="AV97" s="28" t="s">
        <v>48</v>
      </c>
      <c r="AW97" s="27" t="s">
        <v>6</v>
      </c>
      <c r="AX97" s="26" t="s">
        <v>992</v>
      </c>
      <c r="AY97" s="189"/>
      <c r="AZ97" s="188"/>
      <c r="BA97" s="188"/>
    </row>
    <row r="98" spans="1:53" ht="0.45" customHeight="1" thickTop="1" thickBot="1" x14ac:dyDescent="0.35">
      <c r="B98" s="194"/>
    </row>
    <row r="99" spans="1:53" ht="15.6" customHeight="1" thickTop="1" thickBot="1" x14ac:dyDescent="0.35">
      <c r="B99" s="198">
        <v>19</v>
      </c>
      <c r="C99" s="226" t="s">
        <v>698</v>
      </c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7"/>
      <c r="V99" s="139" t="s">
        <v>34</v>
      </c>
      <c r="W99" s="224">
        <v>40306</v>
      </c>
      <c r="X99" s="225"/>
      <c r="Y99" s="222"/>
      <c r="Z99" s="222"/>
      <c r="AA99" s="223"/>
      <c r="AB99" s="138"/>
      <c r="AC99" s="220" t="s">
        <v>653</v>
      </c>
      <c r="AD99" s="221"/>
      <c r="AE99" s="137" t="s">
        <v>15</v>
      </c>
      <c r="AF99" s="136" t="s">
        <v>818</v>
      </c>
      <c r="AG99" s="135"/>
      <c r="AH99" s="135"/>
      <c r="AI99" s="135"/>
      <c r="AJ99" s="135"/>
      <c r="AK99" s="135"/>
      <c r="AL99" s="135"/>
      <c r="AM99" s="135"/>
      <c r="AN99" s="134"/>
      <c r="AO99" s="133"/>
      <c r="AP99" s="132" t="s">
        <v>13</v>
      </c>
      <c r="AQ99" s="206">
        <v>0</v>
      </c>
      <c r="AR99" s="207">
        <v>0</v>
      </c>
      <c r="AS99" s="207" t="s">
        <v>189</v>
      </c>
      <c r="AT99" s="207">
        <v>0</v>
      </c>
      <c r="AU99" s="207">
        <v>0</v>
      </c>
      <c r="AV99" s="207">
        <v>0</v>
      </c>
      <c r="AW99" s="207">
        <v>0</v>
      </c>
      <c r="AX99" s="207">
        <v>0</v>
      </c>
      <c r="AY99" s="207" t="e">
        <v>#REF!</v>
      </c>
      <c r="AZ99" s="207" t="e">
        <v>#REF!</v>
      </c>
      <c r="BA99" s="208" t="e">
        <v>#REF!</v>
      </c>
    </row>
    <row r="100" spans="1:53" s="121" customFormat="1" ht="15.6" customHeight="1" thickBot="1" x14ac:dyDescent="0.35">
      <c r="B100" s="199"/>
      <c r="C100" s="216" t="s">
        <v>699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7"/>
      <c r="V100" s="131" t="s">
        <v>36</v>
      </c>
      <c r="W100" s="130" t="s">
        <v>8</v>
      </c>
      <c r="X100" s="118"/>
      <c r="Y100" s="129"/>
      <c r="Z100" s="129"/>
      <c r="AA100" s="129"/>
      <c r="AB100" s="128"/>
      <c r="AC100" s="218" t="s">
        <v>654</v>
      </c>
      <c r="AD100" s="219"/>
      <c r="AE100" s="127" t="s">
        <v>15</v>
      </c>
      <c r="AF100" s="126" t="s">
        <v>872</v>
      </c>
      <c r="AG100" s="125"/>
      <c r="AH100" s="125"/>
      <c r="AI100" s="125"/>
      <c r="AJ100" s="125"/>
      <c r="AK100" s="125"/>
      <c r="AL100" s="125"/>
      <c r="AM100" s="125"/>
      <c r="AN100" s="124"/>
      <c r="AO100" s="123"/>
      <c r="AP100" s="122" t="s">
        <v>7</v>
      </c>
      <c r="AQ100" s="209">
        <v>0</v>
      </c>
      <c r="AR100" s="210" t="s">
        <v>30</v>
      </c>
      <c r="AS100" s="210" t="s">
        <v>189</v>
      </c>
      <c r="AT100" s="210" t="s">
        <v>991</v>
      </c>
      <c r="AU100" s="210">
        <v>0</v>
      </c>
      <c r="AV100" s="210">
        <v>0</v>
      </c>
      <c r="AW100" s="210">
        <v>0</v>
      </c>
      <c r="AX100" s="210">
        <v>0</v>
      </c>
      <c r="AY100" s="210" t="e">
        <v>#REF!</v>
      </c>
      <c r="AZ100" s="210" t="e">
        <v>#REF!</v>
      </c>
      <c r="BA100" s="211" t="e">
        <v>#REF!</v>
      </c>
    </row>
    <row r="101" spans="1:53" s="109" customFormat="1" ht="15.6" customHeight="1" thickBot="1" x14ac:dyDescent="0.35">
      <c r="B101" s="200"/>
      <c r="C101" s="214" t="s">
        <v>700</v>
      </c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5"/>
      <c r="V101" s="120" t="s">
        <v>38</v>
      </c>
      <c r="W101" s="119" t="s">
        <v>8</v>
      </c>
      <c r="X101" s="118"/>
      <c r="Y101" s="117"/>
      <c r="Z101" s="117"/>
      <c r="AA101" s="117"/>
      <c r="AB101" s="116"/>
      <c r="AC101" s="212" t="s">
        <v>655</v>
      </c>
      <c r="AD101" s="213"/>
      <c r="AE101" s="115" t="s">
        <v>15</v>
      </c>
      <c r="AF101" s="114" t="s">
        <v>872</v>
      </c>
      <c r="AG101" s="113"/>
      <c r="AH101" s="113"/>
      <c r="AI101" s="113"/>
      <c r="AJ101" s="113"/>
      <c r="AK101" s="113"/>
      <c r="AL101" s="113"/>
      <c r="AM101" s="113"/>
      <c r="AN101" s="112"/>
      <c r="AO101" s="111"/>
      <c r="AP101" s="110" t="s">
        <v>7</v>
      </c>
      <c r="AQ101" s="201">
        <v>0</v>
      </c>
      <c r="AR101" s="202" t="s">
        <v>30</v>
      </c>
      <c r="AS101" s="202" t="s">
        <v>189</v>
      </c>
      <c r="AT101" s="202" t="s">
        <v>991</v>
      </c>
      <c r="AU101" s="202">
        <v>0</v>
      </c>
      <c r="AV101" s="202">
        <v>0</v>
      </c>
      <c r="AW101" s="202">
        <v>0</v>
      </c>
      <c r="AX101" s="202">
        <v>0</v>
      </c>
      <c r="AY101" s="202" t="e">
        <v>#REF!</v>
      </c>
      <c r="AZ101" s="202" t="e">
        <v>#REF!</v>
      </c>
      <c r="BA101" s="203" t="e">
        <v>#REF!</v>
      </c>
    </row>
    <row r="102" spans="1:53" ht="3.6" customHeight="1" thickBot="1" x14ac:dyDescent="0.35">
      <c r="A102" s="108"/>
      <c r="B102" s="98"/>
      <c r="C102" s="107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106"/>
      <c r="T102" s="105"/>
      <c r="U102" s="104"/>
      <c r="V102" s="103"/>
      <c r="W102" s="102"/>
      <c r="X102" s="102"/>
      <c r="Y102" s="98"/>
      <c r="Z102" s="98"/>
      <c r="AA102" s="101"/>
      <c r="AB102" s="100"/>
      <c r="AC102" s="98"/>
      <c r="AD102" s="98"/>
      <c r="AE102" s="98"/>
      <c r="AF102" s="99"/>
      <c r="AG102" s="99"/>
      <c r="AH102" s="99"/>
      <c r="AI102" s="98"/>
      <c r="AJ102" s="98"/>
      <c r="AK102" s="98"/>
      <c r="AL102" s="98"/>
      <c r="AM102" s="98"/>
      <c r="AN102" s="98"/>
      <c r="AO102" s="97"/>
      <c r="AP102" s="96"/>
      <c r="AQ102" s="95"/>
      <c r="AR102" s="94"/>
      <c r="AS102" s="94"/>
      <c r="AT102" s="94"/>
      <c r="AU102" s="94"/>
      <c r="AV102" s="94"/>
      <c r="AW102" s="94"/>
      <c r="AX102" s="94"/>
      <c r="AY102" s="94"/>
      <c r="AZ102" s="94"/>
      <c r="BA102" s="93"/>
    </row>
    <row r="103" spans="1:53" s="57" customFormat="1" ht="14.4" customHeight="1" thickTop="1" thickBot="1" x14ac:dyDescent="0.35">
      <c r="B103" s="198">
        <v>20</v>
      </c>
      <c r="C103" s="71"/>
      <c r="D103" s="70"/>
      <c r="E103" s="61"/>
      <c r="F103" s="92" t="s">
        <v>14</v>
      </c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91" t="s">
        <v>902</v>
      </c>
      <c r="Y103" s="84"/>
      <c r="Z103" s="90"/>
      <c r="AA103" s="89"/>
      <c r="AB103" s="88" t="s">
        <v>9</v>
      </c>
      <c r="AC103" s="87" t="s">
        <v>206</v>
      </c>
      <c r="AD103" s="224">
        <v>40310</v>
      </c>
      <c r="AE103" s="225"/>
      <c r="AF103" s="228"/>
      <c r="AG103" s="86" t="s">
        <v>971</v>
      </c>
      <c r="AH103" s="84"/>
      <c r="AI103" s="84"/>
      <c r="AJ103" s="85"/>
      <c r="AK103" s="84"/>
      <c r="AL103" s="84"/>
      <c r="AM103" s="84"/>
      <c r="AN103" s="84"/>
      <c r="AO103" s="84"/>
      <c r="AP103" s="83" t="s">
        <v>13</v>
      </c>
      <c r="AQ103" s="206">
        <v>0</v>
      </c>
      <c r="AR103" s="207">
        <v>0</v>
      </c>
      <c r="AS103" s="207" t="s">
        <v>189</v>
      </c>
      <c r="AT103" s="207">
        <v>0</v>
      </c>
      <c r="AU103" s="207">
        <v>0</v>
      </c>
      <c r="AV103" s="207">
        <v>0</v>
      </c>
      <c r="AW103" s="207">
        <v>0</v>
      </c>
      <c r="AX103" s="207">
        <v>0</v>
      </c>
      <c r="AY103" s="207" t="e">
        <v>#REF!</v>
      </c>
      <c r="AZ103" s="207" t="e">
        <v>#REF!</v>
      </c>
      <c r="BA103" s="208" t="e">
        <v>#REF!</v>
      </c>
    </row>
    <row r="104" spans="1:53" s="57" customFormat="1" ht="14.4" customHeight="1" thickBot="1" x14ac:dyDescent="0.35">
      <c r="B104" s="199"/>
      <c r="C104" s="71"/>
      <c r="D104" s="70"/>
      <c r="E104" s="61"/>
      <c r="F104" s="82" t="s">
        <v>12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81" t="s">
        <v>903</v>
      </c>
      <c r="Y104" s="73"/>
      <c r="Z104" s="80"/>
      <c r="AA104" s="79"/>
      <c r="AB104" s="78" t="s">
        <v>9</v>
      </c>
      <c r="AC104" s="77" t="s">
        <v>36</v>
      </c>
      <c r="AD104" s="76" t="s">
        <v>8</v>
      </c>
      <c r="AE104" s="62"/>
      <c r="AF104" s="75" t="s">
        <v>11</v>
      </c>
      <c r="AG104" s="74" t="s">
        <v>972</v>
      </c>
      <c r="AH104" s="73"/>
      <c r="AI104" s="73"/>
      <c r="AJ104" s="73"/>
      <c r="AK104" s="73"/>
      <c r="AL104" s="73"/>
      <c r="AM104" s="73"/>
      <c r="AN104" s="73"/>
      <c r="AO104" s="73"/>
      <c r="AP104" s="72" t="s">
        <v>7</v>
      </c>
      <c r="AQ104" s="209">
        <v>0</v>
      </c>
      <c r="AR104" s="210" t="s">
        <v>30</v>
      </c>
      <c r="AS104" s="210" t="s">
        <v>189</v>
      </c>
      <c r="AT104" s="210" t="s">
        <v>991</v>
      </c>
      <c r="AU104" s="210">
        <v>0</v>
      </c>
      <c r="AV104" s="210">
        <v>0</v>
      </c>
      <c r="AW104" s="210">
        <v>0</v>
      </c>
      <c r="AX104" s="210">
        <v>0</v>
      </c>
      <c r="AY104" s="210" t="e">
        <v>#REF!</v>
      </c>
      <c r="AZ104" s="210" t="e">
        <v>#REF!</v>
      </c>
      <c r="BA104" s="211" t="e">
        <v>#REF!</v>
      </c>
    </row>
    <row r="105" spans="1:53" s="57" customFormat="1" ht="14.4" customHeight="1" thickBot="1" x14ac:dyDescent="0.35">
      <c r="B105" s="200"/>
      <c r="C105" s="71"/>
      <c r="D105" s="70"/>
      <c r="E105" s="61"/>
      <c r="F105" s="69" t="s">
        <v>10</v>
      </c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68" t="s">
        <v>904</v>
      </c>
      <c r="Y105" s="59"/>
      <c r="Z105" s="67"/>
      <c r="AA105" s="66"/>
      <c r="AB105" s="65" t="s">
        <v>9</v>
      </c>
      <c r="AC105" s="64" t="s">
        <v>38</v>
      </c>
      <c r="AD105" s="63" t="s">
        <v>8</v>
      </c>
      <c r="AE105" s="62"/>
      <c r="AF105" s="61"/>
      <c r="AG105" s="60" t="s">
        <v>972</v>
      </c>
      <c r="AH105" s="59"/>
      <c r="AI105" s="59"/>
      <c r="AJ105" s="59"/>
      <c r="AK105" s="59"/>
      <c r="AL105" s="59"/>
      <c r="AM105" s="59"/>
      <c r="AN105" s="59"/>
      <c r="AO105" s="59"/>
      <c r="AP105" s="58" t="s">
        <v>7</v>
      </c>
      <c r="AQ105" s="201">
        <v>0</v>
      </c>
      <c r="AR105" s="202" t="s">
        <v>30</v>
      </c>
      <c r="AS105" s="202" t="s">
        <v>189</v>
      </c>
      <c r="AT105" s="202" t="s">
        <v>991</v>
      </c>
      <c r="AU105" s="202">
        <v>0</v>
      </c>
      <c r="AV105" s="202">
        <v>0</v>
      </c>
      <c r="AW105" s="202">
        <v>0</v>
      </c>
      <c r="AX105" s="202">
        <v>0</v>
      </c>
      <c r="AY105" s="202" t="e">
        <v>#REF!</v>
      </c>
      <c r="AZ105" s="202" t="e">
        <v>#REF!</v>
      </c>
      <c r="BA105" s="203" t="e">
        <v>#REF!</v>
      </c>
    </row>
    <row r="106" spans="1:53" ht="15.6" customHeight="1" thickBot="1" x14ac:dyDescent="0.35">
      <c r="B106" s="193" t="s">
        <v>30</v>
      </c>
      <c r="C106" s="56" t="s">
        <v>701</v>
      </c>
      <c r="D106" s="55" t="s">
        <v>702</v>
      </c>
      <c r="E106" s="54" t="s">
        <v>44</v>
      </c>
      <c r="F106" s="42">
        <v>4041</v>
      </c>
      <c r="G106" s="52" t="s">
        <v>45</v>
      </c>
      <c r="H106" s="52">
        <v>0</v>
      </c>
      <c r="I106" s="42" t="s">
        <v>46</v>
      </c>
      <c r="J106" s="204" t="s">
        <v>703</v>
      </c>
      <c r="K106" s="205"/>
      <c r="L106" s="41" t="str">
        <f>IF(D106="","",IF(AND(M106="◄",N106="►"),"◄?►",IF(M106="◄","◄",IF(N106="►","►",""))))</f>
        <v>◄</v>
      </c>
      <c r="M106" s="40" t="str">
        <f>IF(D106=0,"Ø►",IF(M107&gt;0,"","◄"))</f>
        <v>◄</v>
      </c>
      <c r="N106" s="39" t="str">
        <f>IF(D106="Ø►","",IF(N107&gt;0,"►",""))</f>
        <v/>
      </c>
      <c r="O106" s="53"/>
      <c r="P106" s="46" t="s">
        <v>48</v>
      </c>
      <c r="Q106" s="42" t="s">
        <v>48</v>
      </c>
      <c r="R106" s="42" t="s">
        <v>48</v>
      </c>
      <c r="S106" s="42" t="s">
        <v>48</v>
      </c>
      <c r="T106" s="52" t="s">
        <v>48</v>
      </c>
      <c r="U106" s="52" t="s">
        <v>48</v>
      </c>
      <c r="V106" s="52" t="s">
        <v>48</v>
      </c>
      <c r="W106" s="204" t="s">
        <v>48</v>
      </c>
      <c r="X106" s="205"/>
      <c r="Y106" s="192"/>
      <c r="Z106" s="191"/>
      <c r="AA106" s="190"/>
      <c r="AB106" s="47"/>
      <c r="AC106" s="51" t="s">
        <v>819</v>
      </c>
      <c r="AD106" s="50" t="s">
        <v>820</v>
      </c>
      <c r="AE106" s="49">
        <v>0</v>
      </c>
      <c r="AF106" s="49">
        <v>0</v>
      </c>
      <c r="AG106" s="48"/>
      <c r="AH106" s="43" t="s">
        <v>46</v>
      </c>
      <c r="AI106" s="44" t="s">
        <v>46</v>
      </c>
      <c r="AJ106" s="204" t="s">
        <v>204</v>
      </c>
      <c r="AK106" s="205"/>
      <c r="AL106" s="41" t="str">
        <f>IF(AD106="","",IF(AND(AM106="◄",AN106="►"),"◄?►",IF(AM106="◄","◄",IF(AN106="►","►",""))))</f>
        <v>◄</v>
      </c>
      <c r="AM106" s="40" t="str">
        <f>IF(AD106=0,"Ø►",IF(AM107&gt;0,"","◄"))</f>
        <v>◄</v>
      </c>
      <c r="AN106" s="39" t="str">
        <f>IF(AD106="Ø►","",IF(AN107&gt;0,"►",""))</f>
        <v/>
      </c>
      <c r="AO106" s="47"/>
      <c r="AP106" s="46" t="s">
        <v>48</v>
      </c>
      <c r="AQ106" s="45" t="s">
        <v>48</v>
      </c>
      <c r="AR106" s="44" t="s">
        <v>48</v>
      </c>
      <c r="AS106" s="44" t="s">
        <v>48</v>
      </c>
      <c r="AT106" s="43" t="s">
        <v>48</v>
      </c>
      <c r="AU106" s="43" t="s">
        <v>48</v>
      </c>
      <c r="AV106" s="52" t="s">
        <v>48</v>
      </c>
      <c r="AW106" s="204" t="s">
        <v>48</v>
      </c>
      <c r="AX106" s="205"/>
      <c r="AY106" s="192"/>
      <c r="AZ106" s="191"/>
      <c r="BA106" s="190"/>
    </row>
    <row r="107" spans="1:53" ht="15.6" customHeight="1" thickBot="1" x14ac:dyDescent="0.35">
      <c r="B107" s="172"/>
      <c r="C107" s="38">
        <v>0</v>
      </c>
      <c r="D107" s="37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27" t="s">
        <v>6</v>
      </c>
      <c r="K107" s="26" t="s">
        <v>938</v>
      </c>
      <c r="L107" s="25" t="str">
        <f>IF(D106="Ø►","",IF(AND(M107="",N107&gt;0),"?",IF(M107="","◄",IF(N107&gt;=1,"►",""))))</f>
        <v/>
      </c>
      <c r="M107" s="32">
        <f>IF(D106="Ø►","Ø",0)</f>
        <v>0</v>
      </c>
      <c r="N107" s="32">
        <f>IF(D106="Ø►","Ø",0)</f>
        <v>0</v>
      </c>
      <c r="O107" s="36"/>
      <c r="P107" s="30" t="s">
        <v>50</v>
      </c>
      <c r="Q107" s="35" t="s">
        <v>48</v>
      </c>
      <c r="R107" s="34" t="s">
        <v>48</v>
      </c>
      <c r="S107" s="34" t="s">
        <v>48</v>
      </c>
      <c r="T107" s="34" t="s">
        <v>48</v>
      </c>
      <c r="U107" s="34" t="s">
        <v>48</v>
      </c>
      <c r="V107" s="33" t="s">
        <v>48</v>
      </c>
      <c r="W107" s="27" t="s">
        <v>6</v>
      </c>
      <c r="X107" s="26" t="s">
        <v>947</v>
      </c>
      <c r="Y107" s="189"/>
      <c r="Z107" s="188"/>
      <c r="AA107" s="188"/>
      <c r="AB107" s="31"/>
      <c r="AC107" s="30" t="s">
        <v>46</v>
      </c>
      <c r="AD107" s="29">
        <v>0</v>
      </c>
      <c r="AE107" s="28">
        <v>0</v>
      </c>
      <c r="AF107" s="28">
        <v>0</v>
      </c>
      <c r="AG107" s="28">
        <v>0</v>
      </c>
      <c r="AH107" s="28">
        <v>0</v>
      </c>
      <c r="AI107" s="28">
        <v>0</v>
      </c>
      <c r="AJ107" s="27" t="s">
        <v>6</v>
      </c>
      <c r="AK107" s="26" t="s">
        <v>973</v>
      </c>
      <c r="AL107" s="25" t="str">
        <f>IF(AD106="Ø►","",IF(AND(AM107="",AN107&gt;0),"?",IF(AM107="","◄",IF(AN107&gt;=1,"►",""))))</f>
        <v/>
      </c>
      <c r="AM107" s="32">
        <f>IF(AD106="Ø►","Ø",0)</f>
        <v>0</v>
      </c>
      <c r="AN107" s="32">
        <f>IF(AD106="Ø►","Ø",0)</f>
        <v>0</v>
      </c>
      <c r="AO107" s="31"/>
      <c r="AP107" s="30" t="s">
        <v>50</v>
      </c>
      <c r="AQ107" s="29" t="s">
        <v>48</v>
      </c>
      <c r="AR107" s="28" t="s">
        <v>48</v>
      </c>
      <c r="AS107" s="28" t="s">
        <v>48</v>
      </c>
      <c r="AT107" s="28" t="s">
        <v>48</v>
      </c>
      <c r="AU107" s="28" t="s">
        <v>48</v>
      </c>
      <c r="AV107" s="28" t="s">
        <v>48</v>
      </c>
      <c r="AW107" s="27" t="s">
        <v>6</v>
      </c>
      <c r="AX107" s="26" t="s">
        <v>993</v>
      </c>
      <c r="AY107" s="189"/>
      <c r="AZ107" s="188"/>
      <c r="BA107" s="188"/>
    </row>
    <row r="108" spans="1:53" ht="0.45" customHeight="1" thickTop="1" thickBot="1" x14ac:dyDescent="0.35">
      <c r="B108" s="194"/>
    </row>
    <row r="109" spans="1:53" ht="15.6" customHeight="1" thickTop="1" thickBot="1" x14ac:dyDescent="0.35">
      <c r="B109" s="198">
        <v>21</v>
      </c>
      <c r="C109" s="226" t="s">
        <v>704</v>
      </c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7"/>
      <c r="V109" s="139" t="s">
        <v>34</v>
      </c>
      <c r="W109" s="224">
        <v>40341</v>
      </c>
      <c r="X109" s="225"/>
      <c r="Y109" s="222"/>
      <c r="Z109" s="222"/>
      <c r="AA109" s="223"/>
      <c r="AB109" s="138"/>
      <c r="AC109" s="220" t="s">
        <v>653</v>
      </c>
      <c r="AD109" s="221"/>
      <c r="AE109" s="137" t="s">
        <v>15</v>
      </c>
      <c r="AF109" s="136" t="s">
        <v>821</v>
      </c>
      <c r="AG109" s="135"/>
      <c r="AH109" s="135"/>
      <c r="AI109" s="135"/>
      <c r="AJ109" s="135"/>
      <c r="AK109" s="135"/>
      <c r="AL109" s="135"/>
      <c r="AM109" s="135"/>
      <c r="AN109" s="134"/>
      <c r="AO109" s="133"/>
      <c r="AP109" s="132" t="s">
        <v>13</v>
      </c>
      <c r="AQ109" s="206">
        <v>0</v>
      </c>
      <c r="AR109" s="207">
        <v>0</v>
      </c>
      <c r="AS109" s="207" t="s">
        <v>189</v>
      </c>
      <c r="AT109" s="207">
        <v>0</v>
      </c>
      <c r="AU109" s="207">
        <v>0</v>
      </c>
      <c r="AV109" s="207">
        <v>0</v>
      </c>
      <c r="AW109" s="207">
        <v>0</v>
      </c>
      <c r="AX109" s="207">
        <v>0</v>
      </c>
      <c r="AY109" s="207" t="e">
        <v>#REF!</v>
      </c>
      <c r="AZ109" s="207" t="e">
        <v>#REF!</v>
      </c>
      <c r="BA109" s="208" t="e">
        <v>#REF!</v>
      </c>
    </row>
    <row r="110" spans="1:53" s="121" customFormat="1" ht="15.6" customHeight="1" thickBot="1" x14ac:dyDescent="0.35">
      <c r="B110" s="199"/>
      <c r="C110" s="216" t="s">
        <v>705</v>
      </c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7"/>
      <c r="V110" s="131" t="s">
        <v>36</v>
      </c>
      <c r="W110" s="130" t="s">
        <v>8</v>
      </c>
      <c r="X110" s="118"/>
      <c r="Y110" s="129"/>
      <c r="Z110" s="129"/>
      <c r="AA110" s="129"/>
      <c r="AB110" s="128"/>
      <c r="AC110" s="218" t="s">
        <v>654</v>
      </c>
      <c r="AD110" s="219"/>
      <c r="AE110" s="127" t="s">
        <v>15</v>
      </c>
      <c r="AF110" s="126" t="s">
        <v>871</v>
      </c>
      <c r="AG110" s="125"/>
      <c r="AH110" s="125"/>
      <c r="AI110" s="125"/>
      <c r="AJ110" s="125"/>
      <c r="AK110" s="125"/>
      <c r="AL110" s="125"/>
      <c r="AM110" s="125"/>
      <c r="AN110" s="124"/>
      <c r="AO110" s="123"/>
      <c r="AP110" s="122" t="s">
        <v>7</v>
      </c>
      <c r="AQ110" s="209">
        <v>0</v>
      </c>
      <c r="AR110" s="210" t="s">
        <v>30</v>
      </c>
      <c r="AS110" s="210" t="s">
        <v>189</v>
      </c>
      <c r="AT110" s="210" t="s">
        <v>991</v>
      </c>
      <c r="AU110" s="210">
        <v>0</v>
      </c>
      <c r="AV110" s="210">
        <v>0</v>
      </c>
      <c r="AW110" s="210">
        <v>0</v>
      </c>
      <c r="AX110" s="210">
        <v>0</v>
      </c>
      <c r="AY110" s="210" t="e">
        <v>#REF!</v>
      </c>
      <c r="AZ110" s="210" t="e">
        <v>#REF!</v>
      </c>
      <c r="BA110" s="211" t="e">
        <v>#REF!</v>
      </c>
    </row>
    <row r="111" spans="1:53" s="109" customFormat="1" ht="15.6" customHeight="1" thickBot="1" x14ac:dyDescent="0.35">
      <c r="B111" s="200"/>
      <c r="C111" s="214" t="s">
        <v>706</v>
      </c>
      <c r="D111" s="214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5"/>
      <c r="V111" s="120" t="s">
        <v>38</v>
      </c>
      <c r="W111" s="119" t="s">
        <v>8</v>
      </c>
      <c r="X111" s="118"/>
      <c r="Y111" s="117"/>
      <c r="Z111" s="117"/>
      <c r="AA111" s="117"/>
      <c r="AB111" s="116"/>
      <c r="AC111" s="212" t="s">
        <v>655</v>
      </c>
      <c r="AD111" s="213"/>
      <c r="AE111" s="115" t="s">
        <v>15</v>
      </c>
      <c r="AF111" s="114" t="s">
        <v>871</v>
      </c>
      <c r="AG111" s="113"/>
      <c r="AH111" s="113"/>
      <c r="AI111" s="113"/>
      <c r="AJ111" s="113"/>
      <c r="AK111" s="113"/>
      <c r="AL111" s="113"/>
      <c r="AM111" s="113"/>
      <c r="AN111" s="112"/>
      <c r="AO111" s="111"/>
      <c r="AP111" s="110" t="s">
        <v>7</v>
      </c>
      <c r="AQ111" s="201">
        <v>0</v>
      </c>
      <c r="AR111" s="202" t="s">
        <v>30</v>
      </c>
      <c r="AS111" s="202" t="s">
        <v>189</v>
      </c>
      <c r="AT111" s="202" t="s">
        <v>991</v>
      </c>
      <c r="AU111" s="202">
        <v>0</v>
      </c>
      <c r="AV111" s="202">
        <v>0</v>
      </c>
      <c r="AW111" s="202">
        <v>0</v>
      </c>
      <c r="AX111" s="202">
        <v>0</v>
      </c>
      <c r="AY111" s="202" t="e">
        <v>#REF!</v>
      </c>
      <c r="AZ111" s="202" t="e">
        <v>#REF!</v>
      </c>
      <c r="BA111" s="203" t="e">
        <v>#REF!</v>
      </c>
    </row>
    <row r="112" spans="1:53" ht="3.6" customHeight="1" thickBot="1" x14ac:dyDescent="0.35">
      <c r="A112" s="108"/>
      <c r="B112" s="98"/>
      <c r="C112" s="107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106"/>
      <c r="T112" s="105"/>
      <c r="U112" s="104"/>
      <c r="V112" s="103"/>
      <c r="W112" s="102"/>
      <c r="X112" s="102"/>
      <c r="Y112" s="98"/>
      <c r="Z112" s="98"/>
      <c r="AA112" s="101"/>
      <c r="AB112" s="100"/>
      <c r="AC112" s="98"/>
      <c r="AD112" s="98"/>
      <c r="AE112" s="98"/>
      <c r="AF112" s="99"/>
      <c r="AG112" s="99"/>
      <c r="AH112" s="99"/>
      <c r="AI112" s="98"/>
      <c r="AJ112" s="98"/>
      <c r="AK112" s="98"/>
      <c r="AL112" s="98"/>
      <c r="AM112" s="98"/>
      <c r="AN112" s="98"/>
      <c r="AO112" s="97"/>
      <c r="AP112" s="96"/>
      <c r="AQ112" s="95"/>
      <c r="AR112" s="94"/>
      <c r="AS112" s="94"/>
      <c r="AT112" s="94"/>
      <c r="AU112" s="94"/>
      <c r="AV112" s="94"/>
      <c r="AW112" s="94"/>
      <c r="AX112" s="94"/>
      <c r="AY112" s="94"/>
      <c r="AZ112" s="94"/>
      <c r="BA112" s="93"/>
    </row>
    <row r="113" spans="1:53" s="57" customFormat="1" ht="14.4" customHeight="1" thickTop="1" thickBot="1" x14ac:dyDescent="0.35">
      <c r="B113" s="198">
        <v>22</v>
      </c>
      <c r="C113" s="71"/>
      <c r="D113" s="70"/>
      <c r="E113" s="61"/>
      <c r="F113" s="92" t="s">
        <v>14</v>
      </c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91" t="s">
        <v>905</v>
      </c>
      <c r="Y113" s="84"/>
      <c r="Z113" s="90"/>
      <c r="AA113" s="89"/>
      <c r="AB113" s="88" t="s">
        <v>9</v>
      </c>
      <c r="AC113" s="87" t="s">
        <v>1000</v>
      </c>
      <c r="AD113" s="224">
        <v>40343</v>
      </c>
      <c r="AE113" s="225"/>
      <c r="AF113" s="228"/>
      <c r="AG113" s="86" t="s">
        <v>974</v>
      </c>
      <c r="AH113" s="84"/>
      <c r="AI113" s="84"/>
      <c r="AJ113" s="85"/>
      <c r="AK113" s="84"/>
      <c r="AL113" s="84"/>
      <c r="AM113" s="84"/>
      <c r="AN113" s="84"/>
      <c r="AO113" s="84"/>
      <c r="AP113" s="83" t="s">
        <v>13</v>
      </c>
      <c r="AQ113" s="206">
        <v>0</v>
      </c>
      <c r="AR113" s="207">
        <v>0</v>
      </c>
      <c r="AS113" s="207" t="s">
        <v>189</v>
      </c>
      <c r="AT113" s="207">
        <v>0</v>
      </c>
      <c r="AU113" s="207">
        <v>0</v>
      </c>
      <c r="AV113" s="207">
        <v>0</v>
      </c>
      <c r="AW113" s="207">
        <v>0</v>
      </c>
      <c r="AX113" s="207">
        <v>0</v>
      </c>
      <c r="AY113" s="207" t="e">
        <v>#REF!</v>
      </c>
      <c r="AZ113" s="207" t="e">
        <v>#REF!</v>
      </c>
      <c r="BA113" s="208" t="e">
        <v>#REF!</v>
      </c>
    </row>
    <row r="114" spans="1:53" s="57" customFormat="1" ht="14.4" customHeight="1" thickBot="1" x14ac:dyDescent="0.35">
      <c r="B114" s="199"/>
      <c r="C114" s="71"/>
      <c r="D114" s="70"/>
      <c r="E114" s="61"/>
      <c r="F114" s="82" t="s">
        <v>12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81" t="s">
        <v>906</v>
      </c>
      <c r="Y114" s="73"/>
      <c r="Z114" s="80"/>
      <c r="AA114" s="79"/>
      <c r="AB114" s="78" t="s">
        <v>9</v>
      </c>
      <c r="AC114" s="77" t="s">
        <v>1001</v>
      </c>
      <c r="AD114" s="76" t="s">
        <v>8</v>
      </c>
      <c r="AE114" s="62"/>
      <c r="AF114" s="75" t="s">
        <v>11</v>
      </c>
      <c r="AG114" s="74" t="s">
        <v>975</v>
      </c>
      <c r="AH114" s="73"/>
      <c r="AI114" s="73"/>
      <c r="AJ114" s="73"/>
      <c r="AK114" s="73"/>
      <c r="AL114" s="73"/>
      <c r="AM114" s="73"/>
      <c r="AN114" s="73"/>
      <c r="AO114" s="73"/>
      <c r="AP114" s="72" t="s">
        <v>7</v>
      </c>
      <c r="AQ114" s="209">
        <v>0</v>
      </c>
      <c r="AR114" s="210" t="s">
        <v>30</v>
      </c>
      <c r="AS114" s="210" t="s">
        <v>189</v>
      </c>
      <c r="AT114" s="210" t="s">
        <v>991</v>
      </c>
      <c r="AU114" s="210">
        <v>0</v>
      </c>
      <c r="AV114" s="210">
        <v>0</v>
      </c>
      <c r="AW114" s="210">
        <v>0</v>
      </c>
      <c r="AX114" s="210">
        <v>0</v>
      </c>
      <c r="AY114" s="210" t="e">
        <v>#REF!</v>
      </c>
      <c r="AZ114" s="210" t="e">
        <v>#REF!</v>
      </c>
      <c r="BA114" s="211" t="e">
        <v>#REF!</v>
      </c>
    </row>
    <row r="115" spans="1:53" s="57" customFormat="1" ht="14.4" customHeight="1" thickBot="1" x14ac:dyDescent="0.35">
      <c r="B115" s="200"/>
      <c r="C115" s="71"/>
      <c r="D115" s="70"/>
      <c r="E115" s="61"/>
      <c r="F115" s="69" t="s">
        <v>10</v>
      </c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68" t="s">
        <v>907</v>
      </c>
      <c r="Y115" s="59"/>
      <c r="Z115" s="67"/>
      <c r="AA115" s="66"/>
      <c r="AB115" s="65" t="s">
        <v>9</v>
      </c>
      <c r="AC115" s="64" t="s">
        <v>1002</v>
      </c>
      <c r="AD115" s="63" t="s">
        <v>8</v>
      </c>
      <c r="AE115" s="62"/>
      <c r="AF115" s="61"/>
      <c r="AG115" s="60" t="s">
        <v>975</v>
      </c>
      <c r="AH115" s="59"/>
      <c r="AI115" s="59"/>
      <c r="AJ115" s="59"/>
      <c r="AK115" s="59"/>
      <c r="AL115" s="59"/>
      <c r="AM115" s="59"/>
      <c r="AN115" s="59"/>
      <c r="AO115" s="59"/>
      <c r="AP115" s="58" t="s">
        <v>7</v>
      </c>
      <c r="AQ115" s="201">
        <v>0</v>
      </c>
      <c r="AR115" s="202" t="s">
        <v>30</v>
      </c>
      <c r="AS115" s="202" t="s">
        <v>189</v>
      </c>
      <c r="AT115" s="202" t="s">
        <v>991</v>
      </c>
      <c r="AU115" s="202">
        <v>0</v>
      </c>
      <c r="AV115" s="202">
        <v>0</v>
      </c>
      <c r="AW115" s="202">
        <v>0</v>
      </c>
      <c r="AX115" s="202">
        <v>0</v>
      </c>
      <c r="AY115" s="202" t="e">
        <v>#REF!</v>
      </c>
      <c r="AZ115" s="202" t="e">
        <v>#REF!</v>
      </c>
      <c r="BA115" s="203" t="e">
        <v>#REF!</v>
      </c>
    </row>
    <row r="116" spans="1:53" ht="15.6" customHeight="1" thickBot="1" x14ac:dyDescent="0.35">
      <c r="B116" s="193" t="s">
        <v>30</v>
      </c>
      <c r="C116" s="56" t="s">
        <v>707</v>
      </c>
      <c r="D116" s="55">
        <v>4045</v>
      </c>
      <c r="E116" s="54">
        <v>4043</v>
      </c>
      <c r="F116" s="42">
        <v>0</v>
      </c>
      <c r="G116" s="52"/>
      <c r="H116" s="52">
        <v>0</v>
      </c>
      <c r="I116" s="42" t="s">
        <v>46</v>
      </c>
      <c r="J116" s="204" t="s">
        <v>708</v>
      </c>
      <c r="K116" s="205"/>
      <c r="L116" s="41" t="str">
        <f>IF(D116="","",IF(AND(M116="◄",N116="►"),"◄?►",IF(M116="◄","◄",IF(N116="►","►",""))))</f>
        <v>◄</v>
      </c>
      <c r="M116" s="40" t="str">
        <f>IF(D116=0,"Ø►",IF(M117&gt;0,"","◄"))</f>
        <v>◄</v>
      </c>
      <c r="N116" s="39" t="str">
        <f>IF(D116="Ø►","",IF(N117&gt;0,"►",""))</f>
        <v/>
      </c>
      <c r="O116" s="53"/>
      <c r="P116" s="46" t="s">
        <v>48</v>
      </c>
      <c r="Q116" s="42" t="s">
        <v>48</v>
      </c>
      <c r="R116" s="42" t="s">
        <v>48</v>
      </c>
      <c r="S116" s="42" t="s">
        <v>48</v>
      </c>
      <c r="T116" s="52" t="s">
        <v>48</v>
      </c>
      <c r="U116" s="52" t="s">
        <v>48</v>
      </c>
      <c r="V116" s="52" t="s">
        <v>48</v>
      </c>
      <c r="W116" s="204" t="s">
        <v>48</v>
      </c>
      <c r="X116" s="205"/>
      <c r="Y116" s="192"/>
      <c r="Z116" s="191"/>
      <c r="AA116" s="190"/>
      <c r="AB116" s="47"/>
      <c r="AC116" s="51" t="s">
        <v>822</v>
      </c>
      <c r="AD116" s="50" t="s">
        <v>823</v>
      </c>
      <c r="AE116" s="49">
        <v>0</v>
      </c>
      <c r="AF116" s="49">
        <v>0</v>
      </c>
      <c r="AG116" s="48"/>
      <c r="AH116" s="43" t="s">
        <v>46</v>
      </c>
      <c r="AI116" s="44" t="s">
        <v>46</v>
      </c>
      <c r="AJ116" s="204" t="s">
        <v>708</v>
      </c>
      <c r="AK116" s="205"/>
      <c r="AL116" s="41" t="str">
        <f>IF(AD116="","",IF(AND(AM116="◄",AN116="►"),"◄?►",IF(AM116="◄","◄",IF(AN116="►","►",""))))</f>
        <v>◄</v>
      </c>
      <c r="AM116" s="40" t="str">
        <f>IF(AD116=0,"Ø►",IF(AM117&gt;0,"","◄"))</f>
        <v>◄</v>
      </c>
      <c r="AN116" s="39" t="str">
        <f>IF(AD116="Ø►","",IF(AN117&gt;0,"►",""))</f>
        <v/>
      </c>
      <c r="AO116" s="47"/>
      <c r="AP116" s="46" t="s">
        <v>48</v>
      </c>
      <c r="AQ116" s="45" t="s">
        <v>48</v>
      </c>
      <c r="AR116" s="44" t="s">
        <v>48</v>
      </c>
      <c r="AS116" s="44" t="s">
        <v>48</v>
      </c>
      <c r="AT116" s="43" t="s">
        <v>48</v>
      </c>
      <c r="AU116" s="43" t="s">
        <v>48</v>
      </c>
      <c r="AV116" s="52" t="s">
        <v>48</v>
      </c>
      <c r="AW116" s="204" t="s">
        <v>48</v>
      </c>
      <c r="AX116" s="205"/>
      <c r="AY116" s="192"/>
      <c r="AZ116" s="191"/>
      <c r="BA116" s="190"/>
    </row>
    <row r="117" spans="1:53" ht="15.6" customHeight="1" thickBot="1" x14ac:dyDescent="0.35">
      <c r="B117" s="172"/>
      <c r="C117" s="38">
        <v>0</v>
      </c>
      <c r="D117" s="37">
        <v>4044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27" t="s">
        <v>6</v>
      </c>
      <c r="K117" s="26" t="s">
        <v>939</v>
      </c>
      <c r="L117" s="25" t="str">
        <f>IF(D116="Ø►","",IF(AND(M117="",N117&gt;0),"?",IF(M117="","◄",IF(N117&gt;=1,"►",""))))</f>
        <v/>
      </c>
      <c r="M117" s="32">
        <f>IF(D116="Ø►","Ø",0)</f>
        <v>0</v>
      </c>
      <c r="N117" s="32">
        <f>IF(D116="Ø►","Ø",0)</f>
        <v>0</v>
      </c>
      <c r="O117" s="36"/>
      <c r="P117" s="30" t="s">
        <v>50</v>
      </c>
      <c r="Q117" s="35" t="s">
        <v>48</v>
      </c>
      <c r="R117" s="34" t="s">
        <v>48</v>
      </c>
      <c r="S117" s="34" t="s">
        <v>48</v>
      </c>
      <c r="T117" s="34" t="s">
        <v>48</v>
      </c>
      <c r="U117" s="34" t="s">
        <v>48</v>
      </c>
      <c r="V117" s="33" t="s">
        <v>48</v>
      </c>
      <c r="W117" s="27" t="s">
        <v>6</v>
      </c>
      <c r="X117" s="26" t="s">
        <v>948</v>
      </c>
      <c r="Y117" s="189"/>
      <c r="Z117" s="188"/>
      <c r="AA117" s="188"/>
      <c r="AB117" s="31"/>
      <c r="AC117" s="30" t="s">
        <v>46</v>
      </c>
      <c r="AD117" s="29">
        <v>0</v>
      </c>
      <c r="AE117" s="28">
        <v>0</v>
      </c>
      <c r="AF117" s="28">
        <v>0</v>
      </c>
      <c r="AG117" s="28">
        <v>0</v>
      </c>
      <c r="AH117" s="28">
        <v>0</v>
      </c>
      <c r="AI117" s="28">
        <v>0</v>
      </c>
      <c r="AJ117" s="27" t="s">
        <v>6</v>
      </c>
      <c r="AK117" s="26" t="s">
        <v>976</v>
      </c>
      <c r="AL117" s="25" t="str">
        <f>IF(AD116="Ø►","",IF(AND(AM117="",AN117&gt;0),"?",IF(AM117="","◄",IF(AN117&gt;=1,"►",""))))</f>
        <v/>
      </c>
      <c r="AM117" s="32">
        <f>IF(AD116="Ø►","Ø",0)</f>
        <v>0</v>
      </c>
      <c r="AN117" s="32">
        <f>IF(AD116="Ø►","Ø",0)</f>
        <v>0</v>
      </c>
      <c r="AO117" s="31"/>
      <c r="AP117" s="30" t="s">
        <v>50</v>
      </c>
      <c r="AQ117" s="29" t="s">
        <v>48</v>
      </c>
      <c r="AR117" s="28" t="s">
        <v>48</v>
      </c>
      <c r="AS117" s="28" t="s">
        <v>48</v>
      </c>
      <c r="AT117" s="28" t="s">
        <v>48</v>
      </c>
      <c r="AU117" s="28" t="s">
        <v>48</v>
      </c>
      <c r="AV117" s="28" t="s">
        <v>48</v>
      </c>
      <c r="AW117" s="27" t="s">
        <v>6</v>
      </c>
      <c r="AX117" s="26" t="s">
        <v>994</v>
      </c>
      <c r="AY117" s="189"/>
      <c r="AZ117" s="188"/>
      <c r="BA117" s="188"/>
    </row>
    <row r="118" spans="1:53" ht="0.45" customHeight="1" thickTop="1" thickBot="1" x14ac:dyDescent="0.35">
      <c r="B118" s="194"/>
    </row>
    <row r="119" spans="1:53" ht="15.6" customHeight="1" thickTop="1" thickBot="1" x14ac:dyDescent="0.35">
      <c r="B119" s="198">
        <v>23</v>
      </c>
      <c r="C119" s="226" t="s">
        <v>709</v>
      </c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7"/>
      <c r="V119" s="139" t="s">
        <v>34</v>
      </c>
      <c r="W119" s="224">
        <v>40341</v>
      </c>
      <c r="X119" s="225"/>
      <c r="Y119" s="222"/>
      <c r="Z119" s="222"/>
      <c r="AA119" s="223"/>
      <c r="AB119" s="138"/>
      <c r="AC119" s="220" t="s">
        <v>653</v>
      </c>
      <c r="AD119" s="221"/>
      <c r="AE119" s="137" t="s">
        <v>15</v>
      </c>
      <c r="AF119" s="136" t="s">
        <v>824</v>
      </c>
      <c r="AG119" s="135"/>
      <c r="AH119" s="135"/>
      <c r="AI119" s="135"/>
      <c r="AJ119" s="135"/>
      <c r="AK119" s="135"/>
      <c r="AL119" s="135"/>
      <c r="AM119" s="135"/>
      <c r="AN119" s="134"/>
      <c r="AO119" s="133"/>
      <c r="AP119" s="132" t="s">
        <v>13</v>
      </c>
      <c r="AQ119" s="206">
        <v>0</v>
      </c>
      <c r="AR119" s="207">
        <v>0</v>
      </c>
      <c r="AS119" s="207" t="s">
        <v>189</v>
      </c>
      <c r="AT119" s="207">
        <v>0</v>
      </c>
      <c r="AU119" s="207">
        <v>0</v>
      </c>
      <c r="AV119" s="207">
        <v>0</v>
      </c>
      <c r="AW119" s="207">
        <v>0</v>
      </c>
      <c r="AX119" s="207">
        <v>0</v>
      </c>
      <c r="AY119" s="207" t="e">
        <v>#REF!</v>
      </c>
      <c r="AZ119" s="207" t="e">
        <v>#REF!</v>
      </c>
      <c r="BA119" s="208" t="e">
        <v>#REF!</v>
      </c>
    </row>
    <row r="120" spans="1:53" s="121" customFormat="1" ht="15.6" customHeight="1" thickBot="1" x14ac:dyDescent="0.35">
      <c r="B120" s="199"/>
      <c r="C120" s="216" t="s">
        <v>710</v>
      </c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7"/>
      <c r="V120" s="131" t="s">
        <v>36</v>
      </c>
      <c r="W120" s="130" t="s">
        <v>8</v>
      </c>
      <c r="X120" s="118"/>
      <c r="Y120" s="129"/>
      <c r="Z120" s="129"/>
      <c r="AA120" s="129"/>
      <c r="AB120" s="128"/>
      <c r="AC120" s="218" t="s">
        <v>654</v>
      </c>
      <c r="AD120" s="219"/>
      <c r="AE120" s="127" t="s">
        <v>15</v>
      </c>
      <c r="AF120" s="126" t="s">
        <v>870</v>
      </c>
      <c r="AG120" s="125"/>
      <c r="AH120" s="125"/>
      <c r="AI120" s="125"/>
      <c r="AJ120" s="125"/>
      <c r="AK120" s="125"/>
      <c r="AL120" s="125"/>
      <c r="AM120" s="125"/>
      <c r="AN120" s="124"/>
      <c r="AO120" s="123"/>
      <c r="AP120" s="122" t="s">
        <v>7</v>
      </c>
      <c r="AQ120" s="209">
        <v>0</v>
      </c>
      <c r="AR120" s="210" t="s">
        <v>30</v>
      </c>
      <c r="AS120" s="210" t="s">
        <v>189</v>
      </c>
      <c r="AT120" s="210" t="s">
        <v>991</v>
      </c>
      <c r="AU120" s="210">
        <v>0</v>
      </c>
      <c r="AV120" s="210">
        <v>0</v>
      </c>
      <c r="AW120" s="210">
        <v>0</v>
      </c>
      <c r="AX120" s="210">
        <v>0</v>
      </c>
      <c r="AY120" s="210" t="e">
        <v>#REF!</v>
      </c>
      <c r="AZ120" s="210" t="e">
        <v>#REF!</v>
      </c>
      <c r="BA120" s="211" t="e">
        <v>#REF!</v>
      </c>
    </row>
    <row r="121" spans="1:53" s="109" customFormat="1" ht="15.6" customHeight="1" thickBot="1" x14ac:dyDescent="0.35">
      <c r="B121" s="200"/>
      <c r="C121" s="214" t="s">
        <v>711</v>
      </c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5"/>
      <c r="V121" s="120" t="s">
        <v>38</v>
      </c>
      <c r="W121" s="119" t="s">
        <v>8</v>
      </c>
      <c r="X121" s="118"/>
      <c r="Y121" s="117"/>
      <c r="Z121" s="117"/>
      <c r="AA121" s="117"/>
      <c r="AB121" s="116"/>
      <c r="AC121" s="212" t="s">
        <v>655</v>
      </c>
      <c r="AD121" s="213"/>
      <c r="AE121" s="115" t="s">
        <v>15</v>
      </c>
      <c r="AF121" s="114" t="s">
        <v>870</v>
      </c>
      <c r="AG121" s="113"/>
      <c r="AH121" s="113"/>
      <c r="AI121" s="113"/>
      <c r="AJ121" s="113"/>
      <c r="AK121" s="113"/>
      <c r="AL121" s="113"/>
      <c r="AM121" s="113"/>
      <c r="AN121" s="112"/>
      <c r="AO121" s="111"/>
      <c r="AP121" s="110" t="s">
        <v>7</v>
      </c>
      <c r="AQ121" s="201">
        <v>0</v>
      </c>
      <c r="AR121" s="202" t="s">
        <v>30</v>
      </c>
      <c r="AS121" s="202" t="s">
        <v>189</v>
      </c>
      <c r="AT121" s="202" t="s">
        <v>991</v>
      </c>
      <c r="AU121" s="202">
        <v>0</v>
      </c>
      <c r="AV121" s="202">
        <v>0</v>
      </c>
      <c r="AW121" s="202">
        <v>0</v>
      </c>
      <c r="AX121" s="202">
        <v>0</v>
      </c>
      <c r="AY121" s="202" t="e">
        <v>#REF!</v>
      </c>
      <c r="AZ121" s="202" t="e">
        <v>#REF!</v>
      </c>
      <c r="BA121" s="203" t="e">
        <v>#REF!</v>
      </c>
    </row>
    <row r="122" spans="1:53" ht="3.6" customHeight="1" thickBot="1" x14ac:dyDescent="0.35">
      <c r="A122" s="108"/>
      <c r="B122" s="98"/>
      <c r="C122" s="107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106"/>
      <c r="T122" s="105"/>
      <c r="U122" s="104"/>
      <c r="V122" s="103"/>
      <c r="W122" s="102"/>
      <c r="X122" s="102"/>
      <c r="Y122" s="98"/>
      <c r="Z122" s="98"/>
      <c r="AA122" s="101"/>
      <c r="AB122" s="100"/>
      <c r="AC122" s="98"/>
      <c r="AD122" s="98"/>
      <c r="AE122" s="98"/>
      <c r="AF122" s="99"/>
      <c r="AG122" s="99"/>
      <c r="AH122" s="99"/>
      <c r="AI122" s="98"/>
      <c r="AJ122" s="98"/>
      <c r="AK122" s="98"/>
      <c r="AL122" s="98"/>
      <c r="AM122" s="98"/>
      <c r="AN122" s="98"/>
      <c r="AO122" s="97"/>
      <c r="AP122" s="96"/>
      <c r="AQ122" s="95"/>
      <c r="AR122" s="94"/>
      <c r="AS122" s="94"/>
      <c r="AT122" s="94"/>
      <c r="AU122" s="94"/>
      <c r="AV122" s="94"/>
      <c r="AW122" s="94"/>
      <c r="AX122" s="94"/>
      <c r="AY122" s="94"/>
      <c r="AZ122" s="94"/>
      <c r="BA122" s="93"/>
    </row>
    <row r="123" spans="1:53" s="57" customFormat="1" ht="27" customHeight="1" thickTop="1" thickBot="1" x14ac:dyDescent="0.35">
      <c r="B123" s="198">
        <v>24</v>
      </c>
      <c r="C123" s="71"/>
      <c r="D123" s="70"/>
      <c r="E123" s="61"/>
      <c r="F123" s="92" t="s">
        <v>14</v>
      </c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91" t="s">
        <v>773</v>
      </c>
      <c r="Y123" s="84"/>
      <c r="Z123" s="90"/>
      <c r="AA123" s="89"/>
      <c r="AB123" s="88" t="s">
        <v>9</v>
      </c>
      <c r="AC123" s="87" t="s">
        <v>1000</v>
      </c>
      <c r="AD123" s="224">
        <v>40360</v>
      </c>
      <c r="AE123" s="225"/>
      <c r="AF123" s="228"/>
      <c r="AG123" s="265" t="s">
        <v>977</v>
      </c>
      <c r="AH123" s="266"/>
      <c r="AI123" s="266"/>
      <c r="AJ123" s="266"/>
      <c r="AK123" s="266"/>
      <c r="AL123" s="266"/>
      <c r="AM123" s="266"/>
      <c r="AN123" s="266"/>
      <c r="AO123" s="267"/>
      <c r="AP123" s="83" t="s">
        <v>13</v>
      </c>
      <c r="AQ123" s="206">
        <v>0</v>
      </c>
      <c r="AR123" s="207">
        <v>0</v>
      </c>
      <c r="AS123" s="207" t="s">
        <v>189</v>
      </c>
      <c r="AT123" s="207">
        <v>0</v>
      </c>
      <c r="AU123" s="207">
        <v>0</v>
      </c>
      <c r="AV123" s="207">
        <v>0</v>
      </c>
      <c r="AW123" s="207">
        <v>0</v>
      </c>
      <c r="AX123" s="207">
        <v>0</v>
      </c>
      <c r="AY123" s="207" t="e">
        <v>#REF!</v>
      </c>
      <c r="AZ123" s="207" t="e">
        <v>#REF!</v>
      </c>
      <c r="BA123" s="208" t="e">
        <v>#REF!</v>
      </c>
    </row>
    <row r="124" spans="1:53" s="57" customFormat="1" ht="27" customHeight="1" thickBot="1" x14ac:dyDescent="0.35">
      <c r="B124" s="199"/>
      <c r="C124" s="71"/>
      <c r="D124" s="70"/>
      <c r="E124" s="61"/>
      <c r="F124" s="82" t="s">
        <v>12</v>
      </c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81" t="s">
        <v>774</v>
      </c>
      <c r="Y124" s="73"/>
      <c r="Z124" s="80"/>
      <c r="AA124" s="79"/>
      <c r="AB124" s="78" t="s">
        <v>9</v>
      </c>
      <c r="AC124" s="77" t="s">
        <v>1001</v>
      </c>
      <c r="AD124" s="76" t="s">
        <v>8</v>
      </c>
      <c r="AE124" s="62"/>
      <c r="AF124" s="75" t="s">
        <v>11</v>
      </c>
      <c r="AG124" s="268" t="s">
        <v>978</v>
      </c>
      <c r="AH124" s="269"/>
      <c r="AI124" s="269"/>
      <c r="AJ124" s="269"/>
      <c r="AK124" s="269"/>
      <c r="AL124" s="269"/>
      <c r="AM124" s="269"/>
      <c r="AN124" s="269"/>
      <c r="AO124" s="270"/>
      <c r="AP124" s="72" t="s">
        <v>7</v>
      </c>
      <c r="AQ124" s="209">
        <v>0</v>
      </c>
      <c r="AR124" s="210" t="s">
        <v>30</v>
      </c>
      <c r="AS124" s="210" t="s">
        <v>189</v>
      </c>
      <c r="AT124" s="210" t="s">
        <v>991</v>
      </c>
      <c r="AU124" s="210">
        <v>0</v>
      </c>
      <c r="AV124" s="210">
        <v>0</v>
      </c>
      <c r="AW124" s="210">
        <v>0</v>
      </c>
      <c r="AX124" s="210">
        <v>0</v>
      </c>
      <c r="AY124" s="210" t="e">
        <v>#REF!</v>
      </c>
      <c r="AZ124" s="210" t="e">
        <v>#REF!</v>
      </c>
      <c r="BA124" s="211" t="e">
        <v>#REF!</v>
      </c>
    </row>
    <row r="125" spans="1:53" s="57" customFormat="1" ht="27" customHeight="1" thickBot="1" x14ac:dyDescent="0.35">
      <c r="B125" s="200"/>
      <c r="C125" s="71"/>
      <c r="D125" s="70"/>
      <c r="E125" s="61"/>
      <c r="F125" s="69" t="s">
        <v>10</v>
      </c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68" t="s">
        <v>775</v>
      </c>
      <c r="Y125" s="59"/>
      <c r="Z125" s="67"/>
      <c r="AA125" s="66"/>
      <c r="AB125" s="65" t="s">
        <v>9</v>
      </c>
      <c r="AC125" s="64" t="s">
        <v>1002</v>
      </c>
      <c r="AD125" s="63" t="s">
        <v>8</v>
      </c>
      <c r="AE125" s="62"/>
      <c r="AF125" s="61"/>
      <c r="AG125" s="271" t="s">
        <v>978</v>
      </c>
      <c r="AH125" s="272"/>
      <c r="AI125" s="272"/>
      <c r="AJ125" s="272"/>
      <c r="AK125" s="272"/>
      <c r="AL125" s="272"/>
      <c r="AM125" s="272"/>
      <c r="AN125" s="272"/>
      <c r="AO125" s="273"/>
      <c r="AP125" s="58" t="s">
        <v>7</v>
      </c>
      <c r="AQ125" s="201">
        <v>0</v>
      </c>
      <c r="AR125" s="202" t="s">
        <v>30</v>
      </c>
      <c r="AS125" s="202" t="s">
        <v>189</v>
      </c>
      <c r="AT125" s="202" t="s">
        <v>991</v>
      </c>
      <c r="AU125" s="202">
        <v>0</v>
      </c>
      <c r="AV125" s="202">
        <v>0</v>
      </c>
      <c r="AW125" s="202">
        <v>0</v>
      </c>
      <c r="AX125" s="202">
        <v>0</v>
      </c>
      <c r="AY125" s="202" t="e">
        <v>#REF!</v>
      </c>
      <c r="AZ125" s="202" t="e">
        <v>#REF!</v>
      </c>
      <c r="BA125" s="203" t="e">
        <v>#REF!</v>
      </c>
    </row>
    <row r="126" spans="1:53" ht="15.6" customHeight="1" thickBot="1" x14ac:dyDescent="0.35">
      <c r="B126" s="193" t="s">
        <v>30</v>
      </c>
      <c r="C126" s="56" t="s">
        <v>712</v>
      </c>
      <c r="D126" s="55" t="s">
        <v>713</v>
      </c>
      <c r="E126" s="54">
        <v>0</v>
      </c>
      <c r="F126" s="42">
        <v>0</v>
      </c>
      <c r="G126" s="52"/>
      <c r="H126" s="52">
        <v>0</v>
      </c>
      <c r="I126" s="42" t="s">
        <v>46</v>
      </c>
      <c r="J126" s="204" t="s">
        <v>708</v>
      </c>
      <c r="K126" s="205"/>
      <c r="L126" s="41" t="str">
        <f>IF(D126="","",IF(AND(M126="◄",N126="►"),"◄?►",IF(M126="◄","◄",IF(N126="►","►",""))))</f>
        <v>◄</v>
      </c>
      <c r="M126" s="40" t="str">
        <f>IF(D126=0,"Ø►",IF(M127&gt;0,"","◄"))</f>
        <v>◄</v>
      </c>
      <c r="N126" s="39" t="str">
        <f>IF(D126="Ø►","",IF(N127&gt;0,"►",""))</f>
        <v/>
      </c>
      <c r="O126" s="53"/>
      <c r="P126" s="46" t="s">
        <v>48</v>
      </c>
      <c r="Q126" s="42" t="s">
        <v>48</v>
      </c>
      <c r="R126" s="42" t="s">
        <v>48</v>
      </c>
      <c r="S126" s="42" t="s">
        <v>48</v>
      </c>
      <c r="T126" s="52" t="s">
        <v>48</v>
      </c>
      <c r="U126" s="52" t="s">
        <v>48</v>
      </c>
      <c r="V126" s="52" t="s">
        <v>48</v>
      </c>
      <c r="W126" s="204" t="s">
        <v>48</v>
      </c>
      <c r="X126" s="205"/>
      <c r="Y126" s="192"/>
      <c r="Z126" s="191"/>
      <c r="AA126" s="190"/>
      <c r="AB126" s="47"/>
      <c r="AC126" s="51" t="s">
        <v>825</v>
      </c>
      <c r="AD126" s="50" t="s">
        <v>826</v>
      </c>
      <c r="AE126" s="49">
        <v>0</v>
      </c>
      <c r="AF126" s="49">
        <v>0</v>
      </c>
      <c r="AG126" s="48"/>
      <c r="AH126" s="43" t="s">
        <v>46</v>
      </c>
      <c r="AI126" s="44" t="s">
        <v>46</v>
      </c>
      <c r="AJ126" s="204" t="s">
        <v>204</v>
      </c>
      <c r="AK126" s="205"/>
      <c r="AL126" s="41" t="str">
        <f>IF(AD126="","",IF(AND(AM126="◄",AN126="►"),"◄?►",IF(AM126="◄","◄",IF(AN126="►","►",""))))</f>
        <v>◄</v>
      </c>
      <c r="AM126" s="40" t="str">
        <f>IF(AD126=0,"Ø►",IF(AM127&gt;0,"","◄"))</f>
        <v>◄</v>
      </c>
      <c r="AN126" s="39" t="str">
        <f>IF(AD126="Ø►","",IF(AN127&gt;0,"►",""))</f>
        <v/>
      </c>
      <c r="AO126" s="47"/>
      <c r="AP126" s="46" t="s">
        <v>48</v>
      </c>
      <c r="AQ126" s="45" t="s">
        <v>48</v>
      </c>
      <c r="AR126" s="44" t="s">
        <v>48</v>
      </c>
      <c r="AS126" s="44" t="s">
        <v>48</v>
      </c>
      <c r="AT126" s="43" t="s">
        <v>48</v>
      </c>
      <c r="AU126" s="43" t="s">
        <v>48</v>
      </c>
      <c r="AV126" s="52" t="s">
        <v>48</v>
      </c>
      <c r="AW126" s="204" t="s">
        <v>48</v>
      </c>
      <c r="AX126" s="205"/>
      <c r="AY126" s="192"/>
      <c r="AZ126" s="191"/>
      <c r="BA126" s="190"/>
    </row>
    <row r="127" spans="1:53" ht="15.6" customHeight="1" thickBot="1" x14ac:dyDescent="0.35">
      <c r="B127" s="172"/>
      <c r="C127" s="38">
        <v>0</v>
      </c>
      <c r="D127" s="37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27" t="s">
        <v>6</v>
      </c>
      <c r="K127" s="26" t="s">
        <v>940</v>
      </c>
      <c r="L127" s="25" t="str">
        <f>IF(D126="Ø►","",IF(AND(M127="",N127&gt;0),"?",IF(M127="","◄",IF(N127&gt;=1,"►",""))))</f>
        <v/>
      </c>
      <c r="M127" s="32">
        <f>IF(D126="Ø►","Ø",0)</f>
        <v>0</v>
      </c>
      <c r="N127" s="32">
        <f>IF(D126="Ø►","Ø",0)</f>
        <v>0</v>
      </c>
      <c r="O127" s="36"/>
      <c r="P127" s="30" t="s">
        <v>50</v>
      </c>
      <c r="Q127" s="35" t="s">
        <v>48</v>
      </c>
      <c r="R127" s="34" t="s">
        <v>48</v>
      </c>
      <c r="S127" s="34" t="s">
        <v>48</v>
      </c>
      <c r="T127" s="34" t="s">
        <v>48</v>
      </c>
      <c r="U127" s="34" t="s">
        <v>48</v>
      </c>
      <c r="V127" s="33" t="s">
        <v>48</v>
      </c>
      <c r="W127" s="27" t="s">
        <v>6</v>
      </c>
      <c r="X127" s="26" t="s">
        <v>949</v>
      </c>
      <c r="Y127" s="189"/>
      <c r="Z127" s="188"/>
      <c r="AA127" s="188"/>
      <c r="AB127" s="31"/>
      <c r="AC127" s="30" t="s">
        <v>46</v>
      </c>
      <c r="AD127" s="29">
        <v>0</v>
      </c>
      <c r="AE127" s="28">
        <v>0</v>
      </c>
      <c r="AF127" s="28">
        <v>0</v>
      </c>
      <c r="AG127" s="28">
        <v>0</v>
      </c>
      <c r="AH127" s="28">
        <v>0</v>
      </c>
      <c r="AI127" s="28">
        <v>0</v>
      </c>
      <c r="AJ127" s="27" t="s">
        <v>6</v>
      </c>
      <c r="AK127" s="26" t="s">
        <v>979</v>
      </c>
      <c r="AL127" s="25" t="str">
        <f>IF(AD126="Ø►","",IF(AND(AM127="",AN127&gt;0),"?",IF(AM127="","◄",IF(AN127&gt;=1,"►",""))))</f>
        <v/>
      </c>
      <c r="AM127" s="32">
        <f>IF(AD126="Ø►","Ø",0)</f>
        <v>0</v>
      </c>
      <c r="AN127" s="32">
        <f>IF(AD126="Ø►","Ø",0)</f>
        <v>0</v>
      </c>
      <c r="AO127" s="31"/>
      <c r="AP127" s="30" t="s">
        <v>50</v>
      </c>
      <c r="AQ127" s="29" t="s">
        <v>48</v>
      </c>
      <c r="AR127" s="28" t="s">
        <v>48</v>
      </c>
      <c r="AS127" s="28" t="s">
        <v>48</v>
      </c>
      <c r="AT127" s="28" t="s">
        <v>48</v>
      </c>
      <c r="AU127" s="28" t="s">
        <v>48</v>
      </c>
      <c r="AV127" s="28" t="s">
        <v>48</v>
      </c>
      <c r="AW127" s="27" t="s">
        <v>6</v>
      </c>
      <c r="AX127" s="26" t="s">
        <v>995</v>
      </c>
      <c r="AY127" s="189"/>
      <c r="AZ127" s="188"/>
      <c r="BA127" s="188"/>
    </row>
    <row r="128" spans="1:53" ht="0.45" customHeight="1" thickTop="1" thickBot="1" x14ac:dyDescent="0.35">
      <c r="B128" s="194"/>
    </row>
    <row r="129" spans="1:53" ht="15.6" customHeight="1" thickTop="1" thickBot="1" x14ac:dyDescent="0.35">
      <c r="B129" s="198">
        <v>25</v>
      </c>
      <c r="C129" s="226" t="s">
        <v>714</v>
      </c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7"/>
      <c r="V129" s="139" t="s">
        <v>34</v>
      </c>
      <c r="W129" s="224">
        <v>40418</v>
      </c>
      <c r="X129" s="225"/>
      <c r="Y129" s="222"/>
      <c r="Z129" s="222"/>
      <c r="AA129" s="223"/>
      <c r="AB129" s="138"/>
      <c r="AC129" s="220" t="s">
        <v>653</v>
      </c>
      <c r="AD129" s="221"/>
      <c r="AE129" s="137" t="s">
        <v>15</v>
      </c>
      <c r="AF129" s="136" t="s">
        <v>827</v>
      </c>
      <c r="AG129" s="135"/>
      <c r="AH129" s="135"/>
      <c r="AI129" s="135"/>
      <c r="AJ129" s="135"/>
      <c r="AK129" s="135"/>
      <c r="AL129" s="135"/>
      <c r="AM129" s="135"/>
      <c r="AN129" s="134"/>
      <c r="AO129" s="133"/>
      <c r="AP129" s="132" t="s">
        <v>13</v>
      </c>
      <c r="AQ129" s="206">
        <v>0</v>
      </c>
      <c r="AR129" s="207">
        <v>0</v>
      </c>
      <c r="AS129" s="207" t="s">
        <v>189</v>
      </c>
      <c r="AT129" s="207">
        <v>0</v>
      </c>
      <c r="AU129" s="207">
        <v>0</v>
      </c>
      <c r="AV129" s="207">
        <v>0</v>
      </c>
      <c r="AW129" s="207">
        <v>0</v>
      </c>
      <c r="AX129" s="207">
        <v>0</v>
      </c>
      <c r="AY129" s="207" t="e">
        <v>#REF!</v>
      </c>
      <c r="AZ129" s="207" t="e">
        <v>#REF!</v>
      </c>
      <c r="BA129" s="208" t="e">
        <v>#REF!</v>
      </c>
    </row>
    <row r="130" spans="1:53" s="121" customFormat="1" ht="15.6" customHeight="1" thickBot="1" x14ac:dyDescent="0.35">
      <c r="B130" s="199"/>
      <c r="C130" s="216" t="s">
        <v>715</v>
      </c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7"/>
      <c r="V130" s="131" t="s">
        <v>36</v>
      </c>
      <c r="W130" s="130" t="s">
        <v>8</v>
      </c>
      <c r="X130" s="118"/>
      <c r="Y130" s="129"/>
      <c r="Z130" s="129"/>
      <c r="AA130" s="129"/>
      <c r="AB130" s="128"/>
      <c r="AC130" s="218" t="s">
        <v>654</v>
      </c>
      <c r="AD130" s="219"/>
      <c r="AE130" s="127" t="s">
        <v>15</v>
      </c>
      <c r="AF130" s="126" t="s">
        <v>865</v>
      </c>
      <c r="AG130" s="125"/>
      <c r="AH130" s="125"/>
      <c r="AI130" s="125"/>
      <c r="AJ130" s="125"/>
      <c r="AK130" s="125"/>
      <c r="AL130" s="125"/>
      <c r="AM130" s="125"/>
      <c r="AN130" s="124"/>
      <c r="AO130" s="123"/>
      <c r="AP130" s="122" t="s">
        <v>7</v>
      </c>
      <c r="AQ130" s="209">
        <v>0</v>
      </c>
      <c r="AR130" s="210" t="s">
        <v>30</v>
      </c>
      <c r="AS130" s="210" t="s">
        <v>189</v>
      </c>
      <c r="AT130" s="210" t="s">
        <v>991</v>
      </c>
      <c r="AU130" s="210">
        <v>0</v>
      </c>
      <c r="AV130" s="210">
        <v>0</v>
      </c>
      <c r="AW130" s="210">
        <v>0</v>
      </c>
      <c r="AX130" s="210">
        <v>0</v>
      </c>
      <c r="AY130" s="210" t="e">
        <v>#REF!</v>
      </c>
      <c r="AZ130" s="210" t="e">
        <v>#REF!</v>
      </c>
      <c r="BA130" s="211" t="e">
        <v>#REF!</v>
      </c>
    </row>
    <row r="131" spans="1:53" s="109" customFormat="1" ht="15.6" customHeight="1" thickBot="1" x14ac:dyDescent="0.35">
      <c r="B131" s="200"/>
      <c r="C131" s="214" t="s">
        <v>716</v>
      </c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5"/>
      <c r="V131" s="120" t="s">
        <v>38</v>
      </c>
      <c r="W131" s="119" t="s">
        <v>8</v>
      </c>
      <c r="X131" s="118"/>
      <c r="Y131" s="117"/>
      <c r="Z131" s="117"/>
      <c r="AA131" s="117"/>
      <c r="AB131" s="116"/>
      <c r="AC131" s="212" t="s">
        <v>655</v>
      </c>
      <c r="AD131" s="213"/>
      <c r="AE131" s="115" t="s">
        <v>15</v>
      </c>
      <c r="AF131" s="114" t="s">
        <v>865</v>
      </c>
      <c r="AG131" s="113"/>
      <c r="AH131" s="113"/>
      <c r="AI131" s="113"/>
      <c r="AJ131" s="113"/>
      <c r="AK131" s="113"/>
      <c r="AL131" s="113"/>
      <c r="AM131" s="113"/>
      <c r="AN131" s="112"/>
      <c r="AO131" s="111"/>
      <c r="AP131" s="110" t="s">
        <v>7</v>
      </c>
      <c r="AQ131" s="201">
        <v>0</v>
      </c>
      <c r="AR131" s="202" t="s">
        <v>30</v>
      </c>
      <c r="AS131" s="202" t="s">
        <v>189</v>
      </c>
      <c r="AT131" s="202" t="s">
        <v>991</v>
      </c>
      <c r="AU131" s="202">
        <v>0</v>
      </c>
      <c r="AV131" s="202">
        <v>0</v>
      </c>
      <c r="AW131" s="202">
        <v>0</v>
      </c>
      <c r="AX131" s="202">
        <v>0</v>
      </c>
      <c r="AY131" s="202" t="e">
        <v>#REF!</v>
      </c>
      <c r="AZ131" s="202" t="e">
        <v>#REF!</v>
      </c>
      <c r="BA131" s="203" t="e">
        <v>#REF!</v>
      </c>
    </row>
    <row r="132" spans="1:53" ht="3.6" customHeight="1" thickBot="1" x14ac:dyDescent="0.35">
      <c r="A132" s="108"/>
      <c r="B132" s="98"/>
      <c r="C132" s="107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106"/>
      <c r="T132" s="105"/>
      <c r="U132" s="104"/>
      <c r="V132" s="103"/>
      <c r="W132" s="102"/>
      <c r="X132" s="102"/>
      <c r="Y132" s="98"/>
      <c r="Z132" s="98"/>
      <c r="AA132" s="101"/>
      <c r="AB132" s="100"/>
      <c r="AC132" s="98"/>
      <c r="AD132" s="98"/>
      <c r="AE132" s="98"/>
      <c r="AF132" s="99"/>
      <c r="AG132" s="99"/>
      <c r="AH132" s="99"/>
      <c r="AI132" s="98"/>
      <c r="AJ132" s="98"/>
      <c r="AK132" s="98"/>
      <c r="AL132" s="98"/>
      <c r="AM132" s="98"/>
      <c r="AN132" s="98"/>
      <c r="AO132" s="97"/>
      <c r="AP132" s="96"/>
      <c r="AQ132" s="95"/>
      <c r="AR132" s="94"/>
      <c r="AS132" s="94"/>
      <c r="AT132" s="94"/>
      <c r="AU132" s="94"/>
      <c r="AV132" s="94"/>
      <c r="AW132" s="94"/>
      <c r="AX132" s="94"/>
      <c r="AY132" s="94"/>
      <c r="AZ132" s="94"/>
      <c r="BA132" s="93"/>
    </row>
    <row r="133" spans="1:53" s="57" customFormat="1" ht="14.4" customHeight="1" thickTop="1" thickBot="1" x14ac:dyDescent="0.35">
      <c r="B133" s="198">
        <v>26</v>
      </c>
      <c r="C133" s="71"/>
      <c r="D133" s="70"/>
      <c r="E133" s="61"/>
      <c r="F133" s="92" t="s">
        <v>14</v>
      </c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91" t="s">
        <v>776</v>
      </c>
      <c r="Y133" s="84"/>
      <c r="Z133" s="90"/>
      <c r="AA133" s="89"/>
      <c r="AB133" s="88" t="s">
        <v>9</v>
      </c>
      <c r="AC133" s="87" t="s">
        <v>34</v>
      </c>
      <c r="AD133" s="224">
        <v>40418</v>
      </c>
      <c r="AE133" s="225"/>
      <c r="AF133" s="228"/>
      <c r="AG133" s="86" t="s">
        <v>980</v>
      </c>
      <c r="AH133" s="84"/>
      <c r="AI133" s="84"/>
      <c r="AJ133" s="85"/>
      <c r="AK133" s="84"/>
      <c r="AL133" s="84"/>
      <c r="AM133" s="84"/>
      <c r="AN133" s="84"/>
      <c r="AO133" s="84"/>
      <c r="AP133" s="83" t="s">
        <v>13</v>
      </c>
      <c r="AQ133" s="206">
        <v>0</v>
      </c>
      <c r="AR133" s="207">
        <v>0</v>
      </c>
      <c r="AS133" s="207" t="s">
        <v>189</v>
      </c>
      <c r="AT133" s="207">
        <v>0</v>
      </c>
      <c r="AU133" s="207">
        <v>0</v>
      </c>
      <c r="AV133" s="207">
        <v>0</v>
      </c>
      <c r="AW133" s="207">
        <v>0</v>
      </c>
      <c r="AX133" s="207">
        <v>0</v>
      </c>
      <c r="AY133" s="207" t="e">
        <v>#REF!</v>
      </c>
      <c r="AZ133" s="207" t="e">
        <v>#REF!</v>
      </c>
      <c r="BA133" s="208" t="e">
        <v>#REF!</v>
      </c>
    </row>
    <row r="134" spans="1:53" s="57" customFormat="1" ht="14.4" customHeight="1" thickBot="1" x14ac:dyDescent="0.35">
      <c r="B134" s="199"/>
      <c r="C134" s="71"/>
      <c r="D134" s="70"/>
      <c r="E134" s="61"/>
      <c r="F134" s="82" t="s">
        <v>12</v>
      </c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81" t="s">
        <v>777</v>
      </c>
      <c r="Y134" s="73"/>
      <c r="Z134" s="80"/>
      <c r="AA134" s="79"/>
      <c r="AB134" s="78" t="s">
        <v>9</v>
      </c>
      <c r="AC134" s="77" t="s">
        <v>36</v>
      </c>
      <c r="AD134" s="76" t="s">
        <v>8</v>
      </c>
      <c r="AE134" s="62"/>
      <c r="AF134" s="75" t="s">
        <v>11</v>
      </c>
      <c r="AG134" s="74" t="s">
        <v>981</v>
      </c>
      <c r="AH134" s="73"/>
      <c r="AI134" s="73"/>
      <c r="AJ134" s="73"/>
      <c r="AK134" s="73"/>
      <c r="AL134" s="73"/>
      <c r="AM134" s="73"/>
      <c r="AN134" s="73"/>
      <c r="AO134" s="73"/>
      <c r="AP134" s="72" t="s">
        <v>7</v>
      </c>
      <c r="AQ134" s="209">
        <v>0</v>
      </c>
      <c r="AR134" s="210" t="s">
        <v>30</v>
      </c>
      <c r="AS134" s="210" t="s">
        <v>189</v>
      </c>
      <c r="AT134" s="210" t="s">
        <v>991</v>
      </c>
      <c r="AU134" s="210">
        <v>0</v>
      </c>
      <c r="AV134" s="210">
        <v>0</v>
      </c>
      <c r="AW134" s="210">
        <v>0</v>
      </c>
      <c r="AX134" s="210">
        <v>0</v>
      </c>
      <c r="AY134" s="210" t="e">
        <v>#REF!</v>
      </c>
      <c r="AZ134" s="210" t="e">
        <v>#REF!</v>
      </c>
      <c r="BA134" s="211" t="e">
        <v>#REF!</v>
      </c>
    </row>
    <row r="135" spans="1:53" s="57" customFormat="1" ht="14.4" customHeight="1" thickBot="1" x14ac:dyDescent="0.35">
      <c r="B135" s="200"/>
      <c r="C135" s="71"/>
      <c r="D135" s="70"/>
      <c r="E135" s="61"/>
      <c r="F135" s="69" t="s">
        <v>10</v>
      </c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68" t="s">
        <v>778</v>
      </c>
      <c r="Y135" s="59"/>
      <c r="Z135" s="67"/>
      <c r="AA135" s="66"/>
      <c r="AB135" s="65" t="s">
        <v>9</v>
      </c>
      <c r="AC135" s="64" t="s">
        <v>38</v>
      </c>
      <c r="AD135" s="63" t="s">
        <v>8</v>
      </c>
      <c r="AE135" s="62"/>
      <c r="AF135" s="61"/>
      <c r="AG135" s="60" t="s">
        <v>981</v>
      </c>
      <c r="AH135" s="59"/>
      <c r="AI135" s="59"/>
      <c r="AJ135" s="59"/>
      <c r="AK135" s="59"/>
      <c r="AL135" s="59"/>
      <c r="AM135" s="59"/>
      <c r="AN135" s="59"/>
      <c r="AO135" s="59"/>
      <c r="AP135" s="58" t="s">
        <v>7</v>
      </c>
      <c r="AQ135" s="201">
        <v>0</v>
      </c>
      <c r="AR135" s="202" t="s">
        <v>30</v>
      </c>
      <c r="AS135" s="202" t="s">
        <v>189</v>
      </c>
      <c r="AT135" s="202" t="s">
        <v>991</v>
      </c>
      <c r="AU135" s="202">
        <v>0</v>
      </c>
      <c r="AV135" s="202">
        <v>0</v>
      </c>
      <c r="AW135" s="202">
        <v>0</v>
      </c>
      <c r="AX135" s="202">
        <v>0</v>
      </c>
      <c r="AY135" s="202" t="e">
        <v>#REF!</v>
      </c>
      <c r="AZ135" s="202" t="e">
        <v>#REF!</v>
      </c>
      <c r="BA135" s="203" t="e">
        <v>#REF!</v>
      </c>
    </row>
    <row r="136" spans="1:53" ht="15.6" customHeight="1" thickBot="1" x14ac:dyDescent="0.35">
      <c r="B136" s="193" t="s">
        <v>30</v>
      </c>
      <c r="C136" s="56" t="s">
        <v>717</v>
      </c>
      <c r="D136" s="55" t="s">
        <v>718</v>
      </c>
      <c r="E136" s="54" t="s">
        <v>44</v>
      </c>
      <c r="F136" s="42">
        <v>4053</v>
      </c>
      <c r="G136" s="52" t="s">
        <v>45</v>
      </c>
      <c r="H136" s="52">
        <v>0</v>
      </c>
      <c r="I136" s="42" t="s">
        <v>46</v>
      </c>
      <c r="J136" s="204" t="s">
        <v>719</v>
      </c>
      <c r="K136" s="205"/>
      <c r="L136" s="41" t="str">
        <f>IF(D136="","",IF(AND(M136="◄",N136="►"),"◄?►",IF(M136="◄","◄",IF(N136="►","►",""))))</f>
        <v>◄</v>
      </c>
      <c r="M136" s="40" t="str">
        <f>IF(D136=0,"Ø►",IF(M137&gt;0,"","◄"))</f>
        <v>◄</v>
      </c>
      <c r="N136" s="39" t="str">
        <f>IF(D136="Ø►","",IF(N137&gt;0,"►",""))</f>
        <v/>
      </c>
      <c r="O136" s="53"/>
      <c r="P136" s="46" t="s">
        <v>48</v>
      </c>
      <c r="Q136" s="42" t="s">
        <v>48</v>
      </c>
      <c r="R136" s="42" t="s">
        <v>48</v>
      </c>
      <c r="S136" s="42" t="s">
        <v>48</v>
      </c>
      <c r="T136" s="52" t="s">
        <v>48</v>
      </c>
      <c r="U136" s="52" t="s">
        <v>48</v>
      </c>
      <c r="V136" s="52" t="s">
        <v>48</v>
      </c>
      <c r="W136" s="204" t="s">
        <v>48</v>
      </c>
      <c r="X136" s="205"/>
      <c r="Y136" s="192"/>
      <c r="Z136" s="191"/>
      <c r="AA136" s="190"/>
      <c r="AB136" s="47"/>
      <c r="AC136" s="51" t="s">
        <v>828</v>
      </c>
      <c r="AD136" s="50" t="s">
        <v>829</v>
      </c>
      <c r="AE136" s="49">
        <v>4055</v>
      </c>
      <c r="AF136" s="49">
        <v>0</v>
      </c>
      <c r="AG136" s="48"/>
      <c r="AH136" s="43" t="s">
        <v>46</v>
      </c>
      <c r="AI136" s="44" t="s">
        <v>46</v>
      </c>
      <c r="AJ136" s="204" t="s">
        <v>719</v>
      </c>
      <c r="AK136" s="205"/>
      <c r="AL136" s="41" t="str">
        <f>IF(AD136="","",IF(AND(AM136="◄",AN136="►"),"◄?►",IF(AM136="◄","◄",IF(AN136="►","►",""))))</f>
        <v>◄</v>
      </c>
      <c r="AM136" s="40" t="str">
        <f>IF(AD136=0,"Ø►",IF(AM137&gt;0,"","◄"))</f>
        <v>◄</v>
      </c>
      <c r="AN136" s="39" t="str">
        <f>IF(AD136="Ø►","",IF(AN137&gt;0,"►",""))</f>
        <v/>
      </c>
      <c r="AO136" s="47"/>
      <c r="AP136" s="46" t="s">
        <v>48</v>
      </c>
      <c r="AQ136" s="45" t="s">
        <v>48</v>
      </c>
      <c r="AR136" s="44" t="s">
        <v>48</v>
      </c>
      <c r="AS136" s="44" t="s">
        <v>48</v>
      </c>
      <c r="AT136" s="43" t="s">
        <v>48</v>
      </c>
      <c r="AU136" s="43" t="s">
        <v>48</v>
      </c>
      <c r="AV136" s="52" t="s">
        <v>48</v>
      </c>
      <c r="AW136" s="204" t="s">
        <v>48</v>
      </c>
      <c r="AX136" s="205"/>
      <c r="AY136" s="192"/>
      <c r="AZ136" s="191"/>
      <c r="BA136" s="190"/>
    </row>
    <row r="137" spans="1:53" ht="15.6" customHeight="1" thickBot="1" x14ac:dyDescent="0.35">
      <c r="B137" s="172"/>
      <c r="C137" s="38">
        <v>0</v>
      </c>
      <c r="D137" s="37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27" t="s">
        <v>6</v>
      </c>
      <c r="K137" s="26" t="s">
        <v>941</v>
      </c>
      <c r="L137" s="25" t="str">
        <f>IF(D136="Ø►","",IF(AND(M137="",N137&gt;0),"?",IF(M137="","◄",IF(N137&gt;=1,"►",""))))</f>
        <v/>
      </c>
      <c r="M137" s="32">
        <f>IF(D136="Ø►","Ø",0)</f>
        <v>0</v>
      </c>
      <c r="N137" s="32">
        <f>IF(D136="Ø►","Ø",0)</f>
        <v>0</v>
      </c>
      <c r="O137" s="36"/>
      <c r="P137" s="30" t="s">
        <v>50</v>
      </c>
      <c r="Q137" s="35" t="s">
        <v>48</v>
      </c>
      <c r="R137" s="34" t="s">
        <v>48</v>
      </c>
      <c r="S137" s="34" t="s">
        <v>48</v>
      </c>
      <c r="T137" s="34" t="s">
        <v>48</v>
      </c>
      <c r="U137" s="34" t="s">
        <v>48</v>
      </c>
      <c r="V137" s="33" t="s">
        <v>48</v>
      </c>
      <c r="W137" s="27" t="s">
        <v>6</v>
      </c>
      <c r="X137" s="26" t="s">
        <v>950</v>
      </c>
      <c r="Y137" s="189"/>
      <c r="Z137" s="188"/>
      <c r="AA137" s="188"/>
      <c r="AB137" s="31"/>
      <c r="AC137" s="30" t="s">
        <v>46</v>
      </c>
      <c r="AD137" s="29">
        <v>0</v>
      </c>
      <c r="AE137" s="28">
        <v>0</v>
      </c>
      <c r="AF137" s="28">
        <v>0</v>
      </c>
      <c r="AG137" s="28">
        <v>0</v>
      </c>
      <c r="AH137" s="28">
        <v>0</v>
      </c>
      <c r="AI137" s="28">
        <v>0</v>
      </c>
      <c r="AJ137" s="27" t="s">
        <v>6</v>
      </c>
      <c r="AK137" s="26" t="s">
        <v>982</v>
      </c>
      <c r="AL137" s="25" t="str">
        <f>IF(AD136="Ø►","",IF(AND(AM137="",AN137&gt;0),"?",IF(AM137="","◄",IF(AN137&gt;=1,"►",""))))</f>
        <v/>
      </c>
      <c r="AM137" s="32">
        <f>IF(AD136="Ø►","Ø",0)</f>
        <v>0</v>
      </c>
      <c r="AN137" s="32">
        <f>IF(AD136="Ø►","Ø",0)</f>
        <v>0</v>
      </c>
      <c r="AO137" s="31"/>
      <c r="AP137" s="30" t="s">
        <v>50</v>
      </c>
      <c r="AQ137" s="29" t="s">
        <v>48</v>
      </c>
      <c r="AR137" s="28" t="s">
        <v>48</v>
      </c>
      <c r="AS137" s="28" t="s">
        <v>48</v>
      </c>
      <c r="AT137" s="28" t="s">
        <v>48</v>
      </c>
      <c r="AU137" s="28" t="s">
        <v>48</v>
      </c>
      <c r="AV137" s="28" t="s">
        <v>48</v>
      </c>
      <c r="AW137" s="27" t="s">
        <v>6</v>
      </c>
      <c r="AX137" s="26" t="s">
        <v>996</v>
      </c>
      <c r="AY137" s="189"/>
      <c r="AZ137" s="188"/>
      <c r="BA137" s="188"/>
    </row>
    <row r="138" spans="1:53" ht="0.45" customHeight="1" thickTop="1" thickBot="1" x14ac:dyDescent="0.35">
      <c r="B138" s="194"/>
    </row>
    <row r="139" spans="1:53" ht="15.6" customHeight="1" thickTop="1" thickBot="1" x14ac:dyDescent="0.35">
      <c r="B139" s="198">
        <v>27</v>
      </c>
      <c r="C139" s="226" t="s">
        <v>720</v>
      </c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7"/>
      <c r="V139" s="139" t="s">
        <v>34</v>
      </c>
      <c r="W139" s="224">
        <v>40418</v>
      </c>
      <c r="X139" s="225"/>
      <c r="Y139" s="222"/>
      <c r="Z139" s="222"/>
      <c r="AA139" s="223"/>
      <c r="AB139" s="138"/>
      <c r="AC139" s="220" t="s">
        <v>653</v>
      </c>
      <c r="AD139" s="221"/>
      <c r="AE139" s="137" t="s">
        <v>15</v>
      </c>
      <c r="AF139" s="136" t="s">
        <v>830</v>
      </c>
      <c r="AG139" s="135"/>
      <c r="AH139" s="135"/>
      <c r="AI139" s="135"/>
      <c r="AJ139" s="135"/>
      <c r="AK139" s="135"/>
      <c r="AL139" s="135"/>
      <c r="AM139" s="135"/>
      <c r="AN139" s="134"/>
      <c r="AO139" s="133"/>
      <c r="AP139" s="132" t="s">
        <v>13</v>
      </c>
      <c r="AQ139" s="206">
        <v>0</v>
      </c>
      <c r="AR139" s="207">
        <v>0</v>
      </c>
      <c r="AS139" s="207" t="s">
        <v>189</v>
      </c>
      <c r="AT139" s="207">
        <v>0</v>
      </c>
      <c r="AU139" s="207">
        <v>0</v>
      </c>
      <c r="AV139" s="207">
        <v>0</v>
      </c>
      <c r="AW139" s="207">
        <v>0</v>
      </c>
      <c r="AX139" s="207">
        <v>0</v>
      </c>
      <c r="AY139" s="207" t="e">
        <v>#REF!</v>
      </c>
      <c r="AZ139" s="207" t="e">
        <v>#REF!</v>
      </c>
      <c r="BA139" s="208" t="e">
        <v>#REF!</v>
      </c>
    </row>
    <row r="140" spans="1:53" s="121" customFormat="1" ht="15.6" customHeight="1" thickBot="1" x14ac:dyDescent="0.35">
      <c r="B140" s="199"/>
      <c r="C140" s="216" t="s">
        <v>721</v>
      </c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7"/>
      <c r="V140" s="131" t="s">
        <v>36</v>
      </c>
      <c r="W140" s="130" t="s">
        <v>8</v>
      </c>
      <c r="X140" s="118"/>
      <c r="Y140" s="129"/>
      <c r="Z140" s="129"/>
      <c r="AA140" s="129"/>
      <c r="AB140" s="128"/>
      <c r="AC140" s="218" t="s">
        <v>654</v>
      </c>
      <c r="AD140" s="219"/>
      <c r="AE140" s="127" t="s">
        <v>15</v>
      </c>
      <c r="AF140" s="126" t="s">
        <v>869</v>
      </c>
      <c r="AG140" s="125"/>
      <c r="AH140" s="125"/>
      <c r="AI140" s="125"/>
      <c r="AJ140" s="125"/>
      <c r="AK140" s="125"/>
      <c r="AL140" s="125"/>
      <c r="AM140" s="125"/>
      <c r="AN140" s="124"/>
      <c r="AO140" s="123"/>
      <c r="AP140" s="122" t="s">
        <v>7</v>
      </c>
      <c r="AQ140" s="209">
        <v>0</v>
      </c>
      <c r="AR140" s="210" t="s">
        <v>30</v>
      </c>
      <c r="AS140" s="210" t="s">
        <v>189</v>
      </c>
      <c r="AT140" s="210" t="s">
        <v>991</v>
      </c>
      <c r="AU140" s="210">
        <v>0</v>
      </c>
      <c r="AV140" s="210">
        <v>0</v>
      </c>
      <c r="AW140" s="210">
        <v>0</v>
      </c>
      <c r="AX140" s="210">
        <v>0</v>
      </c>
      <c r="AY140" s="210" t="e">
        <v>#REF!</v>
      </c>
      <c r="AZ140" s="210" t="e">
        <v>#REF!</v>
      </c>
      <c r="BA140" s="211" t="e">
        <v>#REF!</v>
      </c>
    </row>
    <row r="141" spans="1:53" s="109" customFormat="1" ht="15.6" customHeight="1" thickBot="1" x14ac:dyDescent="0.35">
      <c r="B141" s="200"/>
      <c r="C141" s="214" t="s">
        <v>722</v>
      </c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5"/>
      <c r="V141" s="120" t="s">
        <v>38</v>
      </c>
      <c r="W141" s="119" t="s">
        <v>8</v>
      </c>
      <c r="X141" s="118"/>
      <c r="Y141" s="117"/>
      <c r="Z141" s="117"/>
      <c r="AA141" s="117"/>
      <c r="AB141" s="116"/>
      <c r="AC141" s="212" t="s">
        <v>655</v>
      </c>
      <c r="AD141" s="213"/>
      <c r="AE141" s="115" t="s">
        <v>15</v>
      </c>
      <c r="AF141" s="114" t="s">
        <v>869</v>
      </c>
      <c r="AG141" s="113"/>
      <c r="AH141" s="113"/>
      <c r="AI141" s="113"/>
      <c r="AJ141" s="113"/>
      <c r="AK141" s="113"/>
      <c r="AL141" s="113"/>
      <c r="AM141" s="113"/>
      <c r="AN141" s="112"/>
      <c r="AO141" s="111"/>
      <c r="AP141" s="110" t="s">
        <v>7</v>
      </c>
      <c r="AQ141" s="201">
        <v>0</v>
      </c>
      <c r="AR141" s="202" t="s">
        <v>30</v>
      </c>
      <c r="AS141" s="202" t="s">
        <v>189</v>
      </c>
      <c r="AT141" s="202" t="s">
        <v>991</v>
      </c>
      <c r="AU141" s="202">
        <v>0</v>
      </c>
      <c r="AV141" s="202">
        <v>0</v>
      </c>
      <c r="AW141" s="202">
        <v>0</v>
      </c>
      <c r="AX141" s="202">
        <v>0</v>
      </c>
      <c r="AY141" s="202" t="e">
        <v>#REF!</v>
      </c>
      <c r="AZ141" s="202" t="e">
        <v>#REF!</v>
      </c>
      <c r="BA141" s="203" t="e">
        <v>#REF!</v>
      </c>
    </row>
    <row r="142" spans="1:53" ht="3.6" customHeight="1" thickBot="1" x14ac:dyDescent="0.35">
      <c r="A142" s="108"/>
      <c r="B142" s="98"/>
      <c r="C142" s="107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106"/>
      <c r="T142" s="105"/>
      <c r="U142" s="104"/>
      <c r="V142" s="103"/>
      <c r="W142" s="102"/>
      <c r="X142" s="102"/>
      <c r="Y142" s="98"/>
      <c r="Z142" s="98"/>
      <c r="AA142" s="101"/>
      <c r="AB142" s="100"/>
      <c r="AC142" s="98"/>
      <c r="AD142" s="98"/>
      <c r="AE142" s="98"/>
      <c r="AF142" s="99"/>
      <c r="AG142" s="99"/>
      <c r="AH142" s="99"/>
      <c r="AI142" s="98"/>
      <c r="AJ142" s="98"/>
      <c r="AK142" s="98"/>
      <c r="AL142" s="98"/>
      <c r="AM142" s="98"/>
      <c r="AN142" s="98"/>
      <c r="AO142" s="97"/>
      <c r="AP142" s="96"/>
      <c r="AQ142" s="95"/>
      <c r="AR142" s="94"/>
      <c r="AS142" s="94"/>
      <c r="AT142" s="94"/>
      <c r="AU142" s="94"/>
      <c r="AV142" s="94"/>
      <c r="AW142" s="94"/>
      <c r="AX142" s="94"/>
      <c r="AY142" s="94"/>
      <c r="AZ142" s="94"/>
      <c r="BA142" s="93"/>
    </row>
    <row r="143" spans="1:53" s="57" customFormat="1" ht="14.4" customHeight="1" thickTop="1" thickBot="1" x14ac:dyDescent="0.35">
      <c r="B143" s="198">
        <v>28</v>
      </c>
      <c r="C143" s="71"/>
      <c r="D143" s="70"/>
      <c r="E143" s="61"/>
      <c r="F143" s="92" t="s">
        <v>14</v>
      </c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91" t="s">
        <v>779</v>
      </c>
      <c r="Y143" s="84"/>
      <c r="Z143" s="90"/>
      <c r="AA143" s="89"/>
      <c r="AB143" s="88" t="s">
        <v>9</v>
      </c>
      <c r="AC143" s="87" t="s">
        <v>34</v>
      </c>
      <c r="AD143" s="224">
        <v>40439</v>
      </c>
      <c r="AE143" s="225"/>
      <c r="AF143" s="228"/>
      <c r="AG143" s="86" t="s">
        <v>983</v>
      </c>
      <c r="AH143" s="84"/>
      <c r="AI143" s="84"/>
      <c r="AJ143" s="85"/>
      <c r="AK143" s="84"/>
      <c r="AL143" s="84"/>
      <c r="AM143" s="84"/>
      <c r="AN143" s="84"/>
      <c r="AO143" s="84"/>
      <c r="AP143" s="83" t="s">
        <v>13</v>
      </c>
      <c r="AQ143" s="206">
        <v>0</v>
      </c>
      <c r="AR143" s="207">
        <v>0</v>
      </c>
      <c r="AS143" s="207" t="s">
        <v>189</v>
      </c>
      <c r="AT143" s="207">
        <v>0</v>
      </c>
      <c r="AU143" s="207">
        <v>0</v>
      </c>
      <c r="AV143" s="207">
        <v>0</v>
      </c>
      <c r="AW143" s="207">
        <v>0</v>
      </c>
      <c r="AX143" s="207">
        <v>0</v>
      </c>
      <c r="AY143" s="207" t="e">
        <v>#REF!</v>
      </c>
      <c r="AZ143" s="207" t="e">
        <v>#REF!</v>
      </c>
      <c r="BA143" s="208" t="e">
        <v>#REF!</v>
      </c>
    </row>
    <row r="144" spans="1:53" s="57" customFormat="1" ht="14.4" customHeight="1" thickBot="1" x14ac:dyDescent="0.35">
      <c r="B144" s="199"/>
      <c r="C144" s="71"/>
      <c r="D144" s="70"/>
      <c r="E144" s="61"/>
      <c r="F144" s="82" t="s">
        <v>12</v>
      </c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81" t="s">
        <v>780</v>
      </c>
      <c r="Y144" s="73"/>
      <c r="Z144" s="80"/>
      <c r="AA144" s="79"/>
      <c r="AB144" s="78" t="s">
        <v>9</v>
      </c>
      <c r="AC144" s="77" t="s">
        <v>36</v>
      </c>
      <c r="AD144" s="76" t="s">
        <v>8</v>
      </c>
      <c r="AE144" s="62"/>
      <c r="AF144" s="75" t="s">
        <v>11</v>
      </c>
      <c r="AG144" s="74" t="s">
        <v>984</v>
      </c>
      <c r="AH144" s="73"/>
      <c r="AI144" s="73"/>
      <c r="AJ144" s="73"/>
      <c r="AK144" s="73"/>
      <c r="AL144" s="73"/>
      <c r="AM144" s="73"/>
      <c r="AN144" s="73"/>
      <c r="AO144" s="73"/>
      <c r="AP144" s="72" t="s">
        <v>7</v>
      </c>
      <c r="AQ144" s="209">
        <v>0</v>
      </c>
      <c r="AR144" s="210" t="s">
        <v>30</v>
      </c>
      <c r="AS144" s="210" t="s">
        <v>189</v>
      </c>
      <c r="AT144" s="210" t="s">
        <v>991</v>
      </c>
      <c r="AU144" s="210">
        <v>0</v>
      </c>
      <c r="AV144" s="210">
        <v>0</v>
      </c>
      <c r="AW144" s="210">
        <v>0</v>
      </c>
      <c r="AX144" s="210">
        <v>0</v>
      </c>
      <c r="AY144" s="210" t="e">
        <v>#REF!</v>
      </c>
      <c r="AZ144" s="210" t="e">
        <v>#REF!</v>
      </c>
      <c r="BA144" s="211" t="e">
        <v>#REF!</v>
      </c>
    </row>
    <row r="145" spans="1:53" s="57" customFormat="1" ht="14.4" customHeight="1" thickBot="1" x14ac:dyDescent="0.35">
      <c r="B145" s="200"/>
      <c r="C145" s="71"/>
      <c r="D145" s="70"/>
      <c r="E145" s="61"/>
      <c r="F145" s="69" t="s">
        <v>10</v>
      </c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68" t="s">
        <v>781</v>
      </c>
      <c r="Y145" s="59"/>
      <c r="Z145" s="67"/>
      <c r="AA145" s="66"/>
      <c r="AB145" s="65" t="s">
        <v>9</v>
      </c>
      <c r="AC145" s="64" t="s">
        <v>38</v>
      </c>
      <c r="AD145" s="63" t="s">
        <v>8</v>
      </c>
      <c r="AE145" s="62"/>
      <c r="AF145" s="61"/>
      <c r="AG145" s="60" t="s">
        <v>984</v>
      </c>
      <c r="AH145" s="59"/>
      <c r="AI145" s="59"/>
      <c r="AJ145" s="59"/>
      <c r="AK145" s="59"/>
      <c r="AL145" s="59"/>
      <c r="AM145" s="59"/>
      <c r="AN145" s="59"/>
      <c r="AO145" s="59"/>
      <c r="AP145" s="58" t="s">
        <v>7</v>
      </c>
      <c r="AQ145" s="201">
        <v>0</v>
      </c>
      <c r="AR145" s="202" t="s">
        <v>30</v>
      </c>
      <c r="AS145" s="202" t="s">
        <v>189</v>
      </c>
      <c r="AT145" s="202" t="s">
        <v>991</v>
      </c>
      <c r="AU145" s="202">
        <v>0</v>
      </c>
      <c r="AV145" s="202">
        <v>0</v>
      </c>
      <c r="AW145" s="202">
        <v>0</v>
      </c>
      <c r="AX145" s="202">
        <v>0</v>
      </c>
      <c r="AY145" s="202" t="e">
        <v>#REF!</v>
      </c>
      <c r="AZ145" s="202" t="e">
        <v>#REF!</v>
      </c>
      <c r="BA145" s="203" t="e">
        <v>#REF!</v>
      </c>
    </row>
    <row r="146" spans="1:53" ht="15.6" customHeight="1" thickBot="1" x14ac:dyDescent="0.35">
      <c r="B146" s="193" t="s">
        <v>30</v>
      </c>
      <c r="C146" s="56" t="s">
        <v>723</v>
      </c>
      <c r="D146" s="55" t="s">
        <v>724</v>
      </c>
      <c r="E146" s="54">
        <v>4057</v>
      </c>
      <c r="F146" s="42">
        <v>4058</v>
      </c>
      <c r="G146" s="52" t="s">
        <v>120</v>
      </c>
      <c r="H146" s="52">
        <v>0</v>
      </c>
      <c r="I146" s="42" t="s">
        <v>46</v>
      </c>
      <c r="J146" s="204" t="s">
        <v>719</v>
      </c>
      <c r="K146" s="205"/>
      <c r="L146" s="41" t="str">
        <f>IF(D146="","",IF(AND(M146="◄",N146="►"),"◄?►",IF(M146="◄","◄",IF(N146="►","►",""))))</f>
        <v>◄</v>
      </c>
      <c r="M146" s="40" t="str">
        <f>IF(D146=0,"Ø►",IF(M147&gt;0,"","◄"))</f>
        <v>◄</v>
      </c>
      <c r="N146" s="39" t="str">
        <f>IF(D146="Ø►","",IF(N147&gt;0,"►",""))</f>
        <v/>
      </c>
      <c r="O146" s="53"/>
      <c r="P146" s="46" t="s">
        <v>48</v>
      </c>
      <c r="Q146" s="42" t="s">
        <v>48</v>
      </c>
      <c r="R146" s="42" t="s">
        <v>48</v>
      </c>
      <c r="S146" s="42" t="s">
        <v>48</v>
      </c>
      <c r="T146" s="52" t="s">
        <v>48</v>
      </c>
      <c r="U146" s="52" t="s">
        <v>48</v>
      </c>
      <c r="V146" s="52" t="s">
        <v>48</v>
      </c>
      <c r="W146" s="204" t="s">
        <v>48</v>
      </c>
      <c r="X146" s="205"/>
      <c r="Y146" s="192"/>
      <c r="Z146" s="191"/>
      <c r="AA146" s="190"/>
      <c r="AB146" s="47"/>
      <c r="AC146" s="51" t="s">
        <v>831</v>
      </c>
      <c r="AD146" s="50" t="s">
        <v>832</v>
      </c>
      <c r="AE146" s="49">
        <v>4062</v>
      </c>
      <c r="AF146" s="49">
        <v>4063</v>
      </c>
      <c r="AG146" s="48" t="s">
        <v>120</v>
      </c>
      <c r="AH146" s="43" t="s">
        <v>46</v>
      </c>
      <c r="AI146" s="44" t="s">
        <v>46</v>
      </c>
      <c r="AJ146" s="204" t="s">
        <v>730</v>
      </c>
      <c r="AK146" s="205"/>
      <c r="AL146" s="41" t="str">
        <f>IF(AD146="","",IF(AND(AM146="◄",AN146="►"),"◄?►",IF(AM146="◄","◄",IF(AN146="►","►",""))))</f>
        <v>◄</v>
      </c>
      <c r="AM146" s="40" t="str">
        <f>IF(AD146=0,"Ø►",IF(AM147&gt;0,"","◄"))</f>
        <v>◄</v>
      </c>
      <c r="AN146" s="39" t="str">
        <f>IF(AD146="Ø►","",IF(AN147&gt;0,"►",""))</f>
        <v/>
      </c>
      <c r="AO146" s="47"/>
      <c r="AP146" s="46" t="s">
        <v>48</v>
      </c>
      <c r="AQ146" s="45" t="s">
        <v>48</v>
      </c>
      <c r="AR146" s="44" t="s">
        <v>48</v>
      </c>
      <c r="AS146" s="44" t="s">
        <v>48</v>
      </c>
      <c r="AT146" s="43" t="s">
        <v>48</v>
      </c>
      <c r="AU146" s="43" t="s">
        <v>48</v>
      </c>
      <c r="AV146" s="52" t="s">
        <v>48</v>
      </c>
      <c r="AW146" s="204" t="s">
        <v>48</v>
      </c>
      <c r="AX146" s="205"/>
      <c r="AY146" s="192"/>
      <c r="AZ146" s="191"/>
      <c r="BA146" s="190"/>
    </row>
    <row r="147" spans="1:53" ht="15.6" customHeight="1" thickBot="1" x14ac:dyDescent="0.35">
      <c r="B147" s="172"/>
      <c r="C147" s="38">
        <v>0</v>
      </c>
      <c r="D147" s="37">
        <v>0</v>
      </c>
      <c r="E147" s="33">
        <v>4059</v>
      </c>
      <c r="F147" s="33">
        <v>4060</v>
      </c>
      <c r="G147" s="33">
        <v>0</v>
      </c>
      <c r="H147" s="33">
        <v>0</v>
      </c>
      <c r="I147" s="33">
        <v>0</v>
      </c>
      <c r="J147" s="27" t="s">
        <v>6</v>
      </c>
      <c r="K147" s="26" t="s">
        <v>942</v>
      </c>
      <c r="L147" s="25" t="str">
        <f>IF(D146="Ø►","",IF(AND(M147="",N147&gt;0),"?",IF(M147="","◄",IF(N147&gt;=1,"►",""))))</f>
        <v/>
      </c>
      <c r="M147" s="32">
        <f>IF(D146="Ø►","Ø",0)</f>
        <v>0</v>
      </c>
      <c r="N147" s="32">
        <f>IF(D146="Ø►","Ø",0)</f>
        <v>0</v>
      </c>
      <c r="O147" s="36"/>
      <c r="P147" s="30" t="s">
        <v>50</v>
      </c>
      <c r="Q147" s="35" t="s">
        <v>48</v>
      </c>
      <c r="R147" s="34" t="s">
        <v>48</v>
      </c>
      <c r="S147" s="34" t="s">
        <v>48</v>
      </c>
      <c r="T147" s="34" t="s">
        <v>48</v>
      </c>
      <c r="U147" s="34" t="s">
        <v>48</v>
      </c>
      <c r="V147" s="33" t="s">
        <v>48</v>
      </c>
      <c r="W147" s="27" t="s">
        <v>6</v>
      </c>
      <c r="X147" s="26" t="s">
        <v>951</v>
      </c>
      <c r="Y147" s="189"/>
      <c r="Z147" s="188"/>
      <c r="AA147" s="188"/>
      <c r="AB147" s="31"/>
      <c r="AC147" s="30" t="s">
        <v>46</v>
      </c>
      <c r="AD147" s="29">
        <v>0</v>
      </c>
      <c r="AE147" s="28">
        <v>0</v>
      </c>
      <c r="AF147" s="28">
        <v>0</v>
      </c>
      <c r="AG147" s="28">
        <v>0</v>
      </c>
      <c r="AH147" s="28">
        <v>0</v>
      </c>
      <c r="AI147" s="28">
        <v>0</v>
      </c>
      <c r="AJ147" s="27" t="s">
        <v>6</v>
      </c>
      <c r="AK147" s="26" t="s">
        <v>985</v>
      </c>
      <c r="AL147" s="25" t="str">
        <f>IF(AD146="Ø►","",IF(AND(AM147="",AN147&gt;0),"?",IF(AM147="","◄",IF(AN147&gt;=1,"►",""))))</f>
        <v/>
      </c>
      <c r="AM147" s="32">
        <f>IF(AD146="Ø►","Ø",0)</f>
        <v>0</v>
      </c>
      <c r="AN147" s="32">
        <f>IF(AD146="Ø►","Ø",0)</f>
        <v>0</v>
      </c>
      <c r="AO147" s="31"/>
      <c r="AP147" s="30" t="s">
        <v>50</v>
      </c>
      <c r="AQ147" s="29" t="s">
        <v>48</v>
      </c>
      <c r="AR147" s="28" t="s">
        <v>48</v>
      </c>
      <c r="AS147" s="28" t="s">
        <v>48</v>
      </c>
      <c r="AT147" s="28" t="s">
        <v>48</v>
      </c>
      <c r="AU147" s="28" t="s">
        <v>48</v>
      </c>
      <c r="AV147" s="28" t="s">
        <v>48</v>
      </c>
      <c r="AW147" s="27" t="s">
        <v>6</v>
      </c>
      <c r="AX147" s="26" t="s">
        <v>997</v>
      </c>
      <c r="AY147" s="189"/>
      <c r="AZ147" s="188"/>
      <c r="BA147" s="188"/>
    </row>
    <row r="148" spans="1:53" ht="0.45" customHeight="1" thickTop="1" thickBot="1" x14ac:dyDescent="0.35">
      <c r="B148" s="194"/>
    </row>
    <row r="149" spans="1:53" ht="15.6" customHeight="1" thickTop="1" thickBot="1" x14ac:dyDescent="0.35">
      <c r="B149" s="198">
        <v>29</v>
      </c>
      <c r="C149" s="226" t="s">
        <v>725</v>
      </c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7"/>
      <c r="V149" s="139" t="s">
        <v>34</v>
      </c>
      <c r="W149" s="224">
        <v>40439</v>
      </c>
      <c r="X149" s="225"/>
      <c r="Y149" s="222"/>
      <c r="Z149" s="222"/>
      <c r="AA149" s="223"/>
      <c r="AB149" s="138"/>
      <c r="AC149" s="220" t="s">
        <v>653</v>
      </c>
      <c r="AD149" s="221"/>
      <c r="AE149" s="137" t="s">
        <v>15</v>
      </c>
      <c r="AF149" s="136" t="s">
        <v>834</v>
      </c>
      <c r="AG149" s="135"/>
      <c r="AH149" s="135"/>
      <c r="AI149" s="135"/>
      <c r="AJ149" s="135"/>
      <c r="AK149" s="135"/>
      <c r="AL149" s="135"/>
      <c r="AM149" s="135"/>
      <c r="AN149" s="134"/>
      <c r="AO149" s="133"/>
      <c r="AP149" s="132" t="s">
        <v>13</v>
      </c>
      <c r="AQ149" s="206">
        <v>0</v>
      </c>
      <c r="AR149" s="207">
        <v>0</v>
      </c>
      <c r="AS149" s="207" t="s">
        <v>189</v>
      </c>
      <c r="AT149" s="207">
        <v>0</v>
      </c>
      <c r="AU149" s="207">
        <v>0</v>
      </c>
      <c r="AV149" s="207">
        <v>0</v>
      </c>
      <c r="AW149" s="207">
        <v>0</v>
      </c>
      <c r="AX149" s="207">
        <v>0</v>
      </c>
      <c r="AY149" s="207" t="e">
        <v>#REF!</v>
      </c>
      <c r="AZ149" s="207" t="e">
        <v>#REF!</v>
      </c>
      <c r="BA149" s="208" t="e">
        <v>#REF!</v>
      </c>
    </row>
    <row r="150" spans="1:53" s="121" customFormat="1" ht="15.6" customHeight="1" thickBot="1" x14ac:dyDescent="0.35">
      <c r="B150" s="199"/>
      <c r="C150" s="216" t="s">
        <v>726</v>
      </c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7"/>
      <c r="V150" s="131" t="s">
        <v>36</v>
      </c>
      <c r="W150" s="130" t="s">
        <v>8</v>
      </c>
      <c r="X150" s="118"/>
      <c r="Y150" s="129"/>
      <c r="Z150" s="129"/>
      <c r="AA150" s="129"/>
      <c r="AB150" s="128"/>
      <c r="AC150" s="218" t="s">
        <v>654</v>
      </c>
      <c r="AD150" s="219"/>
      <c r="AE150" s="127" t="s">
        <v>15</v>
      </c>
      <c r="AF150" s="126" t="s">
        <v>867</v>
      </c>
      <c r="AG150" s="125"/>
      <c r="AH150" s="125"/>
      <c r="AI150" s="125"/>
      <c r="AJ150" s="125"/>
      <c r="AK150" s="125"/>
      <c r="AL150" s="125"/>
      <c r="AM150" s="125"/>
      <c r="AN150" s="124"/>
      <c r="AO150" s="123"/>
      <c r="AP150" s="122" t="s">
        <v>7</v>
      </c>
      <c r="AQ150" s="209">
        <v>0</v>
      </c>
      <c r="AR150" s="210" t="s">
        <v>30</v>
      </c>
      <c r="AS150" s="210" t="s">
        <v>189</v>
      </c>
      <c r="AT150" s="210" t="s">
        <v>991</v>
      </c>
      <c r="AU150" s="210">
        <v>0</v>
      </c>
      <c r="AV150" s="210">
        <v>0</v>
      </c>
      <c r="AW150" s="210">
        <v>0</v>
      </c>
      <c r="AX150" s="210">
        <v>0</v>
      </c>
      <c r="AY150" s="210" t="e">
        <v>#REF!</v>
      </c>
      <c r="AZ150" s="210" t="e">
        <v>#REF!</v>
      </c>
      <c r="BA150" s="211" t="e">
        <v>#REF!</v>
      </c>
    </row>
    <row r="151" spans="1:53" s="109" customFormat="1" ht="15.6" customHeight="1" thickBot="1" x14ac:dyDescent="0.35">
      <c r="B151" s="200"/>
      <c r="C151" s="214" t="s">
        <v>727</v>
      </c>
      <c r="D151" s="214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5"/>
      <c r="V151" s="120" t="s">
        <v>38</v>
      </c>
      <c r="W151" s="119" t="s">
        <v>8</v>
      </c>
      <c r="X151" s="118"/>
      <c r="Y151" s="117"/>
      <c r="Z151" s="117"/>
      <c r="AA151" s="117"/>
      <c r="AB151" s="116"/>
      <c r="AC151" s="212" t="s">
        <v>655</v>
      </c>
      <c r="AD151" s="213"/>
      <c r="AE151" s="115" t="s">
        <v>15</v>
      </c>
      <c r="AF151" s="114" t="s">
        <v>867</v>
      </c>
      <c r="AG151" s="113"/>
      <c r="AH151" s="113"/>
      <c r="AI151" s="113"/>
      <c r="AJ151" s="113"/>
      <c r="AK151" s="113"/>
      <c r="AL151" s="113"/>
      <c r="AM151" s="113"/>
      <c r="AN151" s="112"/>
      <c r="AO151" s="111"/>
      <c r="AP151" s="110" t="s">
        <v>7</v>
      </c>
      <c r="AQ151" s="201">
        <v>0</v>
      </c>
      <c r="AR151" s="202" t="s">
        <v>30</v>
      </c>
      <c r="AS151" s="202" t="s">
        <v>189</v>
      </c>
      <c r="AT151" s="202" t="s">
        <v>991</v>
      </c>
      <c r="AU151" s="202">
        <v>0</v>
      </c>
      <c r="AV151" s="202">
        <v>0</v>
      </c>
      <c r="AW151" s="202">
        <v>0</v>
      </c>
      <c r="AX151" s="202">
        <v>0</v>
      </c>
      <c r="AY151" s="202" t="e">
        <v>#REF!</v>
      </c>
      <c r="AZ151" s="202" t="e">
        <v>#REF!</v>
      </c>
      <c r="BA151" s="203" t="e">
        <v>#REF!</v>
      </c>
    </row>
    <row r="152" spans="1:53" ht="3.6" customHeight="1" thickBot="1" x14ac:dyDescent="0.35">
      <c r="A152" s="108"/>
      <c r="B152" s="98"/>
      <c r="C152" s="107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106"/>
      <c r="T152" s="105"/>
      <c r="U152" s="104"/>
      <c r="V152" s="103"/>
      <c r="W152" s="102"/>
      <c r="X152" s="102"/>
      <c r="Y152" s="98"/>
      <c r="Z152" s="98"/>
      <c r="AA152" s="101"/>
      <c r="AB152" s="100"/>
      <c r="AC152" s="98"/>
      <c r="AD152" s="98"/>
      <c r="AE152" s="98"/>
      <c r="AF152" s="99"/>
      <c r="AG152" s="99"/>
      <c r="AH152" s="99"/>
      <c r="AI152" s="98"/>
      <c r="AJ152" s="98"/>
      <c r="AK152" s="98"/>
      <c r="AL152" s="98"/>
      <c r="AM152" s="98"/>
      <c r="AN152" s="98"/>
      <c r="AO152" s="97"/>
      <c r="AP152" s="96"/>
      <c r="AQ152" s="95"/>
      <c r="AR152" s="94"/>
      <c r="AS152" s="94"/>
      <c r="AT152" s="94"/>
      <c r="AU152" s="94"/>
      <c r="AV152" s="94"/>
      <c r="AW152" s="94"/>
      <c r="AX152" s="94"/>
      <c r="AY152" s="94"/>
      <c r="AZ152" s="94"/>
      <c r="BA152" s="93"/>
    </row>
    <row r="153" spans="1:53" s="57" customFormat="1" ht="14.4" customHeight="1" thickTop="1" thickBot="1" x14ac:dyDescent="0.35">
      <c r="B153" s="198">
        <v>30</v>
      </c>
      <c r="C153" s="71"/>
      <c r="D153" s="70"/>
      <c r="E153" s="61"/>
      <c r="F153" s="92" t="s">
        <v>14</v>
      </c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91" t="s">
        <v>782</v>
      </c>
      <c r="Y153" s="84"/>
      <c r="Z153" s="90"/>
      <c r="AA153" s="89"/>
      <c r="AB153" s="88" t="s">
        <v>9</v>
      </c>
      <c r="AC153" s="87" t="s">
        <v>34</v>
      </c>
      <c r="AD153" s="224">
        <v>40467</v>
      </c>
      <c r="AE153" s="225"/>
      <c r="AF153" s="228"/>
      <c r="AG153" s="86" t="s">
        <v>834</v>
      </c>
      <c r="AH153" s="84"/>
      <c r="AI153" s="84"/>
      <c r="AJ153" s="85"/>
      <c r="AK153" s="84"/>
      <c r="AL153" s="84"/>
      <c r="AM153" s="84"/>
      <c r="AN153" s="84"/>
      <c r="AO153" s="84"/>
      <c r="AP153" s="83" t="s">
        <v>13</v>
      </c>
      <c r="AQ153" s="206">
        <v>0</v>
      </c>
      <c r="AR153" s="207">
        <v>0</v>
      </c>
      <c r="AS153" s="207" t="s">
        <v>189</v>
      </c>
      <c r="AT153" s="207">
        <v>0</v>
      </c>
      <c r="AU153" s="207">
        <v>0</v>
      </c>
      <c r="AV153" s="207">
        <v>0</v>
      </c>
      <c r="AW153" s="207">
        <v>0</v>
      </c>
      <c r="AX153" s="207">
        <v>0</v>
      </c>
      <c r="AY153" s="207" t="e">
        <v>#REF!</v>
      </c>
      <c r="AZ153" s="207" t="e">
        <v>#REF!</v>
      </c>
      <c r="BA153" s="208" t="e">
        <v>#REF!</v>
      </c>
    </row>
    <row r="154" spans="1:53" s="57" customFormat="1" ht="14.4" customHeight="1" thickBot="1" x14ac:dyDescent="0.35">
      <c r="B154" s="199"/>
      <c r="C154" s="71"/>
      <c r="D154" s="70"/>
      <c r="E154" s="61"/>
      <c r="F154" s="82" t="s">
        <v>12</v>
      </c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81" t="s">
        <v>783</v>
      </c>
      <c r="Y154" s="73"/>
      <c r="Z154" s="80"/>
      <c r="AA154" s="79"/>
      <c r="AB154" s="78" t="s">
        <v>9</v>
      </c>
      <c r="AC154" s="77" t="s">
        <v>36</v>
      </c>
      <c r="AD154" s="76" t="s">
        <v>8</v>
      </c>
      <c r="AE154" s="62"/>
      <c r="AF154" s="75" t="s">
        <v>11</v>
      </c>
      <c r="AG154" s="74" t="s">
        <v>867</v>
      </c>
      <c r="AH154" s="73"/>
      <c r="AI154" s="73"/>
      <c r="AJ154" s="73"/>
      <c r="AK154" s="73"/>
      <c r="AL154" s="73"/>
      <c r="AM154" s="73"/>
      <c r="AN154" s="73"/>
      <c r="AO154" s="73"/>
      <c r="AP154" s="72" t="s">
        <v>7</v>
      </c>
      <c r="AQ154" s="209">
        <v>0</v>
      </c>
      <c r="AR154" s="210" t="s">
        <v>30</v>
      </c>
      <c r="AS154" s="210" t="s">
        <v>189</v>
      </c>
      <c r="AT154" s="210" t="s">
        <v>991</v>
      </c>
      <c r="AU154" s="210">
        <v>0</v>
      </c>
      <c r="AV154" s="210">
        <v>0</v>
      </c>
      <c r="AW154" s="210">
        <v>0</v>
      </c>
      <c r="AX154" s="210">
        <v>0</v>
      </c>
      <c r="AY154" s="210" t="e">
        <v>#REF!</v>
      </c>
      <c r="AZ154" s="210" t="e">
        <v>#REF!</v>
      </c>
      <c r="BA154" s="211" t="e">
        <v>#REF!</v>
      </c>
    </row>
    <row r="155" spans="1:53" s="57" customFormat="1" ht="14.4" customHeight="1" thickBot="1" x14ac:dyDescent="0.35">
      <c r="B155" s="200"/>
      <c r="C155" s="71"/>
      <c r="D155" s="70"/>
      <c r="E155" s="61"/>
      <c r="F155" s="69" t="s">
        <v>10</v>
      </c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68" t="s">
        <v>784</v>
      </c>
      <c r="Y155" s="59"/>
      <c r="Z155" s="67"/>
      <c r="AA155" s="66"/>
      <c r="AB155" s="65" t="s">
        <v>9</v>
      </c>
      <c r="AC155" s="64" t="s">
        <v>38</v>
      </c>
      <c r="AD155" s="63" t="s">
        <v>8</v>
      </c>
      <c r="AE155" s="62"/>
      <c r="AF155" s="61"/>
      <c r="AG155" s="60" t="s">
        <v>867</v>
      </c>
      <c r="AH155" s="59"/>
      <c r="AI155" s="59"/>
      <c r="AJ155" s="59"/>
      <c r="AK155" s="59"/>
      <c r="AL155" s="59"/>
      <c r="AM155" s="59"/>
      <c r="AN155" s="59"/>
      <c r="AO155" s="59"/>
      <c r="AP155" s="58" t="s">
        <v>7</v>
      </c>
      <c r="AQ155" s="201">
        <v>0</v>
      </c>
      <c r="AR155" s="202" t="s">
        <v>30</v>
      </c>
      <c r="AS155" s="202" t="s">
        <v>189</v>
      </c>
      <c r="AT155" s="202" t="s">
        <v>991</v>
      </c>
      <c r="AU155" s="202">
        <v>0</v>
      </c>
      <c r="AV155" s="202">
        <v>0</v>
      </c>
      <c r="AW155" s="202">
        <v>0</v>
      </c>
      <c r="AX155" s="202">
        <v>0</v>
      </c>
      <c r="AY155" s="202" t="e">
        <v>#REF!</v>
      </c>
      <c r="AZ155" s="202" t="e">
        <v>#REF!</v>
      </c>
      <c r="BA155" s="203" t="e">
        <v>#REF!</v>
      </c>
    </row>
    <row r="156" spans="1:53" ht="15.6" customHeight="1" thickBot="1" x14ac:dyDescent="0.35">
      <c r="B156" s="193" t="s">
        <v>30</v>
      </c>
      <c r="C156" s="56" t="s">
        <v>728</v>
      </c>
      <c r="D156" s="55" t="s">
        <v>729</v>
      </c>
      <c r="E156" s="54">
        <v>4066</v>
      </c>
      <c r="F156" s="42">
        <v>4067</v>
      </c>
      <c r="G156" s="42">
        <v>4065</v>
      </c>
      <c r="H156" s="52" t="s">
        <v>120</v>
      </c>
      <c r="I156" s="42" t="s">
        <v>46</v>
      </c>
      <c r="J156" s="204" t="s">
        <v>730</v>
      </c>
      <c r="K156" s="205"/>
      <c r="L156" s="41" t="str">
        <f>IF(D156="","",IF(AND(M156="◄",N156="►"),"◄?►",IF(M156="◄","◄",IF(N156="►","►",""))))</f>
        <v>◄</v>
      </c>
      <c r="M156" s="40" t="str">
        <f>IF(D156=0,"Ø►",IF(M157&gt;0,"","◄"))</f>
        <v>◄</v>
      </c>
      <c r="N156" s="39" t="str">
        <f>IF(D156="Ø►","",IF(N157&gt;0,"►",""))</f>
        <v/>
      </c>
      <c r="O156" s="53"/>
      <c r="P156" s="46" t="s">
        <v>48</v>
      </c>
      <c r="Q156" s="42" t="s">
        <v>48</v>
      </c>
      <c r="R156" s="42" t="s">
        <v>48</v>
      </c>
      <c r="S156" s="42" t="s">
        <v>48</v>
      </c>
      <c r="T156" s="52" t="s">
        <v>48</v>
      </c>
      <c r="U156" s="52" t="s">
        <v>48</v>
      </c>
      <c r="V156" s="52" t="s">
        <v>48</v>
      </c>
      <c r="W156" s="204" t="s">
        <v>48</v>
      </c>
      <c r="X156" s="205"/>
      <c r="Y156" s="192"/>
      <c r="Z156" s="191"/>
      <c r="AA156" s="190"/>
      <c r="AB156" s="47"/>
      <c r="AC156" s="51" t="s">
        <v>835</v>
      </c>
      <c r="AD156" s="50" t="s">
        <v>836</v>
      </c>
      <c r="AE156" s="49">
        <v>4072</v>
      </c>
      <c r="AF156" s="49">
        <v>4073</v>
      </c>
      <c r="AG156" s="48">
        <v>4074</v>
      </c>
      <c r="AH156" s="43" t="s">
        <v>120</v>
      </c>
      <c r="AI156" s="44"/>
      <c r="AJ156" s="204" t="s">
        <v>737</v>
      </c>
      <c r="AK156" s="205"/>
      <c r="AL156" s="41" t="str">
        <f>IF(AD156="","",IF(AND(AM156="◄",AN156="►"),"◄?►",IF(AM156="◄","◄",IF(AN156="►","►",""))))</f>
        <v>◄</v>
      </c>
      <c r="AM156" s="40" t="str">
        <f>IF(AD156=0,"Ø►",IF(AM157&gt;0,"","◄"))</f>
        <v>◄</v>
      </c>
      <c r="AN156" s="39" t="str">
        <f>IF(AD156="Ø►","",IF(AN157&gt;0,"►",""))</f>
        <v/>
      </c>
      <c r="AO156" s="47"/>
      <c r="AP156" s="46" t="s">
        <v>843</v>
      </c>
      <c r="AQ156" s="45" t="s">
        <v>836</v>
      </c>
      <c r="AR156" s="44">
        <v>4070</v>
      </c>
      <c r="AS156" s="44">
        <v>4075</v>
      </c>
      <c r="AT156" s="43">
        <v>4076</v>
      </c>
      <c r="AU156" s="43" t="s">
        <v>120</v>
      </c>
      <c r="AV156" s="44"/>
      <c r="AW156" s="204" t="s">
        <v>737</v>
      </c>
      <c r="AX156" s="205"/>
      <c r="AY156" s="41" t="s">
        <v>482</v>
      </c>
      <c r="AZ156" s="40" t="s">
        <v>482</v>
      </c>
      <c r="BA156" s="39"/>
    </row>
    <row r="157" spans="1:53" ht="15.6" customHeight="1" thickBot="1" x14ac:dyDescent="0.35">
      <c r="B157" s="172"/>
      <c r="C157" s="38">
        <v>0</v>
      </c>
      <c r="D157" s="37">
        <v>0</v>
      </c>
      <c r="E157" s="33">
        <v>0</v>
      </c>
      <c r="F157" s="33">
        <v>0</v>
      </c>
      <c r="G157" s="42">
        <v>4068</v>
      </c>
      <c r="H157" s="33">
        <v>0</v>
      </c>
      <c r="I157" s="33">
        <v>0</v>
      </c>
      <c r="J157" s="27" t="s">
        <v>6</v>
      </c>
      <c r="K157" s="26" t="s">
        <v>731</v>
      </c>
      <c r="L157" s="25" t="str">
        <f>IF(D156="Ø►","",IF(AND(M157="",N157&gt;0),"?",IF(M157="","◄",IF(N157&gt;=1,"►",""))))</f>
        <v/>
      </c>
      <c r="M157" s="32">
        <f>IF(D156="Ø►","Ø",0)</f>
        <v>0</v>
      </c>
      <c r="N157" s="32">
        <f>IF(D156="Ø►","Ø",0)</f>
        <v>0</v>
      </c>
      <c r="O157" s="36"/>
      <c r="P157" s="30" t="s">
        <v>50</v>
      </c>
      <c r="Q157" s="35" t="s">
        <v>48</v>
      </c>
      <c r="R157" s="34" t="s">
        <v>48</v>
      </c>
      <c r="S157" s="34" t="s">
        <v>48</v>
      </c>
      <c r="T157" s="34" t="s">
        <v>48</v>
      </c>
      <c r="U157" s="34" t="s">
        <v>48</v>
      </c>
      <c r="V157" s="33" t="s">
        <v>48</v>
      </c>
      <c r="W157" s="27" t="s">
        <v>6</v>
      </c>
      <c r="X157" s="26" t="s">
        <v>785</v>
      </c>
      <c r="Y157" s="189"/>
      <c r="Z157" s="188"/>
      <c r="AA157" s="188"/>
      <c r="AB157" s="31"/>
      <c r="AC157" s="30" t="s">
        <v>46</v>
      </c>
      <c r="AD157" s="29">
        <v>0</v>
      </c>
      <c r="AE157" s="28">
        <v>0</v>
      </c>
      <c r="AF157" s="28">
        <v>0</v>
      </c>
      <c r="AG157" s="28">
        <v>0</v>
      </c>
      <c r="AH157" s="28">
        <v>0</v>
      </c>
      <c r="AI157" s="28">
        <v>0</v>
      </c>
      <c r="AJ157" s="27" t="s">
        <v>6</v>
      </c>
      <c r="AK157" s="26" t="s">
        <v>986</v>
      </c>
      <c r="AL157" s="25" t="str">
        <f>IF(AD156="Ø►","",IF(AND(AM157="",AN157&gt;0),"?",IF(AM157="","◄",IF(AN157&gt;=1,"►",""))))</f>
        <v/>
      </c>
      <c r="AM157" s="32">
        <f>IF(AD156="Ø►","Ø",0)</f>
        <v>0</v>
      </c>
      <c r="AN157" s="32">
        <f>IF(AD156="Ø►","Ø",0)</f>
        <v>0</v>
      </c>
      <c r="AO157" s="31"/>
      <c r="AP157" s="30" t="s">
        <v>46</v>
      </c>
      <c r="AQ157" s="29">
        <v>0</v>
      </c>
      <c r="AR157" s="28">
        <v>0</v>
      </c>
      <c r="AS157" s="28">
        <v>4077</v>
      </c>
      <c r="AT157" s="28">
        <v>4078</v>
      </c>
      <c r="AU157" s="28">
        <v>0</v>
      </c>
      <c r="AV157" s="28">
        <v>0</v>
      </c>
      <c r="AW157" s="27" t="s">
        <v>6</v>
      </c>
      <c r="AX157" s="26" t="s">
        <v>844</v>
      </c>
      <c r="AY157" s="25" t="s">
        <v>46</v>
      </c>
      <c r="AZ157" s="32">
        <v>0</v>
      </c>
      <c r="BA157" s="32">
        <v>0</v>
      </c>
    </row>
    <row r="158" spans="1:53" ht="0.45" customHeight="1" thickTop="1" thickBot="1" x14ac:dyDescent="0.35">
      <c r="B158" s="194"/>
    </row>
    <row r="159" spans="1:53" ht="15.6" customHeight="1" thickTop="1" thickBot="1" x14ac:dyDescent="0.35">
      <c r="B159" s="198">
        <v>31</v>
      </c>
      <c r="C159" s="226" t="s">
        <v>732</v>
      </c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7"/>
      <c r="V159" s="139" t="s">
        <v>34</v>
      </c>
      <c r="W159" s="224">
        <v>40467</v>
      </c>
      <c r="X159" s="225"/>
      <c r="Y159" s="222"/>
      <c r="Z159" s="222"/>
      <c r="AA159" s="223"/>
      <c r="AB159" s="138"/>
      <c r="AC159" s="220" t="s">
        <v>653</v>
      </c>
      <c r="AD159" s="221"/>
      <c r="AE159" s="137" t="s">
        <v>15</v>
      </c>
      <c r="AF159" s="136" t="s">
        <v>837</v>
      </c>
      <c r="AG159" s="135"/>
      <c r="AH159" s="135"/>
      <c r="AI159" s="135"/>
      <c r="AJ159" s="135"/>
      <c r="AK159" s="135"/>
      <c r="AL159" s="135"/>
      <c r="AM159" s="135"/>
      <c r="AN159" s="134"/>
      <c r="AO159" s="133"/>
      <c r="AP159" s="132" t="s">
        <v>13</v>
      </c>
      <c r="AQ159" s="206">
        <v>0</v>
      </c>
      <c r="AR159" s="207">
        <v>0</v>
      </c>
      <c r="AS159" s="207" t="s">
        <v>189</v>
      </c>
      <c r="AT159" s="207">
        <v>0</v>
      </c>
      <c r="AU159" s="207">
        <v>0</v>
      </c>
      <c r="AV159" s="207">
        <v>0</v>
      </c>
      <c r="AW159" s="207">
        <v>0</v>
      </c>
      <c r="AX159" s="207">
        <v>0</v>
      </c>
      <c r="AY159" s="207" t="e">
        <v>#REF!</v>
      </c>
      <c r="AZ159" s="207" t="e">
        <v>#REF!</v>
      </c>
      <c r="BA159" s="208" t="e">
        <v>#REF!</v>
      </c>
    </row>
    <row r="160" spans="1:53" s="121" customFormat="1" ht="15.6" customHeight="1" thickBot="1" x14ac:dyDescent="0.35">
      <c r="B160" s="199"/>
      <c r="C160" s="216" t="s">
        <v>733</v>
      </c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7"/>
      <c r="V160" s="131" t="s">
        <v>36</v>
      </c>
      <c r="W160" s="130" t="s">
        <v>8</v>
      </c>
      <c r="X160" s="118"/>
      <c r="Y160" s="129"/>
      <c r="Z160" s="129"/>
      <c r="AA160" s="129"/>
      <c r="AB160" s="128"/>
      <c r="AC160" s="218" t="s">
        <v>654</v>
      </c>
      <c r="AD160" s="219"/>
      <c r="AE160" s="127" t="s">
        <v>15</v>
      </c>
      <c r="AF160" s="126" t="s">
        <v>866</v>
      </c>
      <c r="AG160" s="125"/>
      <c r="AH160" s="125"/>
      <c r="AI160" s="125"/>
      <c r="AJ160" s="125"/>
      <c r="AK160" s="125"/>
      <c r="AL160" s="125"/>
      <c r="AM160" s="125"/>
      <c r="AN160" s="124"/>
      <c r="AO160" s="123"/>
      <c r="AP160" s="122" t="s">
        <v>7</v>
      </c>
      <c r="AQ160" s="209">
        <v>0</v>
      </c>
      <c r="AR160" s="210" t="s">
        <v>30</v>
      </c>
      <c r="AS160" s="210" t="s">
        <v>189</v>
      </c>
      <c r="AT160" s="210" t="s">
        <v>991</v>
      </c>
      <c r="AU160" s="210">
        <v>0</v>
      </c>
      <c r="AV160" s="210">
        <v>0</v>
      </c>
      <c r="AW160" s="210">
        <v>0</v>
      </c>
      <c r="AX160" s="210">
        <v>0</v>
      </c>
      <c r="AY160" s="210" t="e">
        <v>#REF!</v>
      </c>
      <c r="AZ160" s="210" t="e">
        <v>#REF!</v>
      </c>
      <c r="BA160" s="211" t="e">
        <v>#REF!</v>
      </c>
    </row>
    <row r="161" spans="1:53" s="109" customFormat="1" ht="15.6" customHeight="1" thickBot="1" x14ac:dyDescent="0.35">
      <c r="B161" s="200"/>
      <c r="C161" s="214" t="s">
        <v>734</v>
      </c>
      <c r="D161" s="214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5"/>
      <c r="V161" s="120" t="s">
        <v>38</v>
      </c>
      <c r="W161" s="119" t="s">
        <v>8</v>
      </c>
      <c r="X161" s="118"/>
      <c r="Y161" s="117"/>
      <c r="Z161" s="117"/>
      <c r="AA161" s="117"/>
      <c r="AB161" s="116"/>
      <c r="AC161" s="212" t="s">
        <v>655</v>
      </c>
      <c r="AD161" s="213"/>
      <c r="AE161" s="115" t="s">
        <v>15</v>
      </c>
      <c r="AF161" s="114" t="s">
        <v>866</v>
      </c>
      <c r="AG161" s="113"/>
      <c r="AH161" s="113"/>
      <c r="AI161" s="113"/>
      <c r="AJ161" s="113"/>
      <c r="AK161" s="113"/>
      <c r="AL161" s="113"/>
      <c r="AM161" s="113"/>
      <c r="AN161" s="112"/>
      <c r="AO161" s="111"/>
      <c r="AP161" s="110" t="s">
        <v>7</v>
      </c>
      <c r="AQ161" s="201">
        <v>0</v>
      </c>
      <c r="AR161" s="202" t="s">
        <v>30</v>
      </c>
      <c r="AS161" s="202" t="s">
        <v>189</v>
      </c>
      <c r="AT161" s="202" t="s">
        <v>991</v>
      </c>
      <c r="AU161" s="202">
        <v>0</v>
      </c>
      <c r="AV161" s="202">
        <v>0</v>
      </c>
      <c r="AW161" s="202">
        <v>0</v>
      </c>
      <c r="AX161" s="202">
        <v>0</v>
      </c>
      <c r="AY161" s="202" t="e">
        <v>#REF!</v>
      </c>
      <c r="AZ161" s="202" t="e">
        <v>#REF!</v>
      </c>
      <c r="BA161" s="203" t="e">
        <v>#REF!</v>
      </c>
    </row>
    <row r="162" spans="1:53" ht="3.6" customHeight="1" thickBot="1" x14ac:dyDescent="0.35">
      <c r="A162" s="108"/>
      <c r="B162" s="98"/>
      <c r="C162" s="107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106"/>
      <c r="T162" s="105"/>
      <c r="U162" s="104"/>
      <c r="V162" s="103"/>
      <c r="W162" s="102"/>
      <c r="X162" s="102"/>
      <c r="Y162" s="98"/>
      <c r="Z162" s="98"/>
      <c r="AA162" s="101"/>
      <c r="AB162" s="100"/>
      <c r="AC162" s="98"/>
      <c r="AD162" s="98"/>
      <c r="AE162" s="98"/>
      <c r="AF162" s="99"/>
      <c r="AG162" s="99"/>
      <c r="AH162" s="99"/>
      <c r="AI162" s="98"/>
      <c r="AJ162" s="98"/>
      <c r="AK162" s="98"/>
      <c r="AL162" s="98"/>
      <c r="AM162" s="98"/>
      <c r="AN162" s="98"/>
      <c r="AO162" s="97"/>
      <c r="AP162" s="96"/>
      <c r="AQ162" s="95"/>
      <c r="AR162" s="94"/>
      <c r="AS162" s="94"/>
      <c r="AT162" s="94"/>
      <c r="AU162" s="94"/>
      <c r="AV162" s="94"/>
      <c r="AW162" s="94"/>
      <c r="AX162" s="94"/>
      <c r="AY162" s="94"/>
      <c r="AZ162" s="94"/>
      <c r="BA162" s="93"/>
    </row>
    <row r="163" spans="1:53" s="57" customFormat="1" ht="14.4" customHeight="1" thickTop="1" thickBot="1" x14ac:dyDescent="0.35">
      <c r="B163" s="198">
        <v>32</v>
      </c>
      <c r="C163" s="71"/>
      <c r="D163" s="70"/>
      <c r="E163" s="61"/>
      <c r="F163" s="92" t="s">
        <v>14</v>
      </c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91" t="s">
        <v>786</v>
      </c>
      <c r="Y163" s="84"/>
      <c r="Z163" s="90"/>
      <c r="AA163" s="89"/>
      <c r="AB163" s="88" t="s">
        <v>9</v>
      </c>
      <c r="AC163" s="87" t="s">
        <v>34</v>
      </c>
      <c r="AD163" s="224">
        <v>40488</v>
      </c>
      <c r="AE163" s="225"/>
      <c r="AF163" s="228"/>
      <c r="AG163" s="86" t="s">
        <v>987</v>
      </c>
      <c r="AH163" s="84"/>
      <c r="AI163" s="84"/>
      <c r="AJ163" s="85"/>
      <c r="AK163" s="84"/>
      <c r="AL163" s="84"/>
      <c r="AM163" s="84"/>
      <c r="AN163" s="84"/>
      <c r="AO163" s="84"/>
      <c r="AP163" s="83" t="s">
        <v>13</v>
      </c>
      <c r="AQ163" s="206">
        <v>0</v>
      </c>
      <c r="AR163" s="207">
        <v>0</v>
      </c>
      <c r="AS163" s="207" t="s">
        <v>189</v>
      </c>
      <c r="AT163" s="207">
        <v>0</v>
      </c>
      <c r="AU163" s="207">
        <v>0</v>
      </c>
      <c r="AV163" s="207">
        <v>0</v>
      </c>
      <c r="AW163" s="207">
        <v>0</v>
      </c>
      <c r="AX163" s="207">
        <v>0</v>
      </c>
      <c r="AY163" s="207" t="e">
        <v>#REF!</v>
      </c>
      <c r="AZ163" s="207" t="e">
        <v>#REF!</v>
      </c>
      <c r="BA163" s="208" t="e">
        <v>#REF!</v>
      </c>
    </row>
    <row r="164" spans="1:53" s="57" customFormat="1" ht="14.4" customHeight="1" thickBot="1" x14ac:dyDescent="0.35">
      <c r="B164" s="199"/>
      <c r="C164" s="71"/>
      <c r="D164" s="70"/>
      <c r="E164" s="61"/>
      <c r="F164" s="82" t="s">
        <v>12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81" t="s">
        <v>787</v>
      </c>
      <c r="Y164" s="73"/>
      <c r="Z164" s="80"/>
      <c r="AA164" s="79"/>
      <c r="AB164" s="78" t="s">
        <v>9</v>
      </c>
      <c r="AC164" s="77" t="s">
        <v>36</v>
      </c>
      <c r="AD164" s="76" t="s">
        <v>8</v>
      </c>
      <c r="AE164" s="62"/>
      <c r="AF164" s="75" t="s">
        <v>11</v>
      </c>
      <c r="AG164" s="74" t="s">
        <v>988</v>
      </c>
      <c r="AH164" s="73"/>
      <c r="AI164" s="73"/>
      <c r="AJ164" s="73"/>
      <c r="AK164" s="73"/>
      <c r="AL164" s="73"/>
      <c r="AM164" s="73"/>
      <c r="AN164" s="73"/>
      <c r="AO164" s="73"/>
      <c r="AP164" s="72" t="s">
        <v>7</v>
      </c>
      <c r="AQ164" s="209">
        <v>0</v>
      </c>
      <c r="AR164" s="210" t="s">
        <v>30</v>
      </c>
      <c r="AS164" s="210" t="s">
        <v>189</v>
      </c>
      <c r="AT164" s="210" t="s">
        <v>991</v>
      </c>
      <c r="AU164" s="210">
        <v>0</v>
      </c>
      <c r="AV164" s="210">
        <v>0</v>
      </c>
      <c r="AW164" s="210">
        <v>0</v>
      </c>
      <c r="AX164" s="210">
        <v>0</v>
      </c>
      <c r="AY164" s="210" t="e">
        <v>#REF!</v>
      </c>
      <c r="AZ164" s="210" t="e">
        <v>#REF!</v>
      </c>
      <c r="BA164" s="211" t="e">
        <v>#REF!</v>
      </c>
    </row>
    <row r="165" spans="1:53" s="57" customFormat="1" ht="14.4" customHeight="1" thickBot="1" x14ac:dyDescent="0.35">
      <c r="B165" s="200"/>
      <c r="C165" s="71"/>
      <c r="D165" s="70"/>
      <c r="E165" s="61"/>
      <c r="F165" s="69" t="s">
        <v>10</v>
      </c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68" t="s">
        <v>788</v>
      </c>
      <c r="Y165" s="59"/>
      <c r="Z165" s="67"/>
      <c r="AA165" s="66"/>
      <c r="AB165" s="65" t="s">
        <v>9</v>
      </c>
      <c r="AC165" s="64" t="s">
        <v>38</v>
      </c>
      <c r="AD165" s="63" t="s">
        <v>8</v>
      </c>
      <c r="AE165" s="62"/>
      <c r="AF165" s="61"/>
      <c r="AG165" s="60" t="s">
        <v>988</v>
      </c>
      <c r="AH165" s="59"/>
      <c r="AI165" s="59"/>
      <c r="AJ165" s="59"/>
      <c r="AK165" s="59"/>
      <c r="AL165" s="59"/>
      <c r="AM165" s="59"/>
      <c r="AN165" s="59"/>
      <c r="AO165" s="59"/>
      <c r="AP165" s="58" t="s">
        <v>7</v>
      </c>
      <c r="AQ165" s="201">
        <v>0</v>
      </c>
      <c r="AR165" s="202" t="s">
        <v>30</v>
      </c>
      <c r="AS165" s="202" t="s">
        <v>189</v>
      </c>
      <c r="AT165" s="202" t="s">
        <v>991</v>
      </c>
      <c r="AU165" s="202">
        <v>0</v>
      </c>
      <c r="AV165" s="202">
        <v>0</v>
      </c>
      <c r="AW165" s="202">
        <v>0</v>
      </c>
      <c r="AX165" s="202">
        <v>0</v>
      </c>
      <c r="AY165" s="202" t="e">
        <v>#REF!</v>
      </c>
      <c r="AZ165" s="202" t="e">
        <v>#REF!</v>
      </c>
      <c r="BA165" s="203" t="e">
        <v>#REF!</v>
      </c>
    </row>
    <row r="166" spans="1:53" ht="15.6" customHeight="1" thickBot="1" x14ac:dyDescent="0.35">
      <c r="B166" s="193" t="s">
        <v>30</v>
      </c>
      <c r="C166" s="56" t="s">
        <v>735</v>
      </c>
      <c r="D166" s="55" t="s">
        <v>736</v>
      </c>
      <c r="E166" s="54">
        <v>4080</v>
      </c>
      <c r="F166" s="42">
        <v>4081</v>
      </c>
      <c r="G166" s="52" t="s">
        <v>120</v>
      </c>
      <c r="H166" s="52">
        <v>0</v>
      </c>
      <c r="I166" s="42" t="s">
        <v>46</v>
      </c>
      <c r="J166" s="204" t="s">
        <v>737</v>
      </c>
      <c r="K166" s="205"/>
      <c r="L166" s="41" t="str">
        <f>IF(D166="","",IF(AND(M166="◄",N166="►"),"◄?►",IF(M166="◄","◄",IF(N166="►","►",""))))</f>
        <v>◄</v>
      </c>
      <c r="M166" s="40" t="str">
        <f>IF(D166=0,"Ø►",IF(M167&gt;0,"","◄"))</f>
        <v>◄</v>
      </c>
      <c r="N166" s="39" t="str">
        <f>IF(D166="Ø►","",IF(N167&gt;0,"►",""))</f>
        <v/>
      </c>
      <c r="O166" s="53"/>
      <c r="P166" s="46" t="s">
        <v>48</v>
      </c>
      <c r="Q166" s="42" t="s">
        <v>48</v>
      </c>
      <c r="R166" s="42" t="s">
        <v>48</v>
      </c>
      <c r="S166" s="42" t="s">
        <v>48</v>
      </c>
      <c r="T166" s="52" t="s">
        <v>48</v>
      </c>
      <c r="U166" s="52" t="s">
        <v>48</v>
      </c>
      <c r="V166" s="52" t="s">
        <v>48</v>
      </c>
      <c r="W166" s="204" t="s">
        <v>48</v>
      </c>
      <c r="X166" s="205"/>
      <c r="Y166" s="192"/>
      <c r="Z166" s="191"/>
      <c r="AA166" s="190"/>
      <c r="AB166" s="47"/>
      <c r="AC166" s="51" t="s">
        <v>838</v>
      </c>
      <c r="AD166" s="50" t="s">
        <v>839</v>
      </c>
      <c r="AE166" s="49">
        <v>4086</v>
      </c>
      <c r="AF166" s="49">
        <v>0</v>
      </c>
      <c r="AG166" s="48"/>
      <c r="AH166" s="43" t="s">
        <v>46</v>
      </c>
      <c r="AI166" s="44" t="s">
        <v>46</v>
      </c>
      <c r="AJ166" s="204" t="s">
        <v>743</v>
      </c>
      <c r="AK166" s="205"/>
      <c r="AL166" s="41" t="str">
        <f>IF(AD166="","",IF(AND(AM166="◄",AN166="►"),"◄?►",IF(AM166="◄","◄",IF(AN166="►","►",""))))</f>
        <v>◄</v>
      </c>
      <c r="AM166" s="40" t="str">
        <f>IF(AD166=0,"Ø►",IF(AM167&gt;0,"","◄"))</f>
        <v>◄</v>
      </c>
      <c r="AN166" s="39" t="str">
        <f>IF(AD166="Ø►","",IF(AN167&gt;0,"►",""))</f>
        <v/>
      </c>
      <c r="AO166" s="47"/>
      <c r="AP166" s="46" t="s">
        <v>48</v>
      </c>
      <c r="AQ166" s="45" t="s">
        <v>48</v>
      </c>
      <c r="AR166" s="44" t="s">
        <v>48</v>
      </c>
      <c r="AS166" s="44" t="s">
        <v>48</v>
      </c>
      <c r="AT166" s="43" t="s">
        <v>48</v>
      </c>
      <c r="AU166" s="43" t="s">
        <v>48</v>
      </c>
      <c r="AV166" s="52" t="s">
        <v>48</v>
      </c>
      <c r="AW166" s="204" t="s">
        <v>48</v>
      </c>
      <c r="AX166" s="205"/>
      <c r="AY166" s="192"/>
      <c r="AZ166" s="191"/>
      <c r="BA166" s="190"/>
    </row>
    <row r="167" spans="1:53" ht="15.6" customHeight="1" thickBot="1" x14ac:dyDescent="0.35">
      <c r="B167" s="172"/>
      <c r="C167" s="38">
        <v>0</v>
      </c>
      <c r="D167" s="37">
        <v>0</v>
      </c>
      <c r="E167" s="33">
        <v>4082</v>
      </c>
      <c r="F167" s="33">
        <v>4083</v>
      </c>
      <c r="G167" s="33">
        <v>0</v>
      </c>
      <c r="H167" s="33">
        <v>0</v>
      </c>
      <c r="I167" s="33">
        <v>0</v>
      </c>
      <c r="J167" s="27" t="s">
        <v>6</v>
      </c>
      <c r="K167" s="26" t="s">
        <v>943</v>
      </c>
      <c r="L167" s="25" t="str">
        <f>IF(D166="Ø►","",IF(AND(M167="",N167&gt;0),"?",IF(M167="","◄",IF(N167&gt;=1,"►",""))))</f>
        <v/>
      </c>
      <c r="M167" s="32">
        <f>IF(D166="Ø►","Ø",0)</f>
        <v>0</v>
      </c>
      <c r="N167" s="32">
        <f>IF(D166="Ø►","Ø",0)</f>
        <v>0</v>
      </c>
      <c r="O167" s="36"/>
      <c r="P167" s="30" t="s">
        <v>50</v>
      </c>
      <c r="Q167" s="35" t="s">
        <v>48</v>
      </c>
      <c r="R167" s="34" t="s">
        <v>48</v>
      </c>
      <c r="S167" s="34" t="s">
        <v>48</v>
      </c>
      <c r="T167" s="34" t="s">
        <v>48</v>
      </c>
      <c r="U167" s="34" t="s">
        <v>48</v>
      </c>
      <c r="V167" s="33" t="s">
        <v>48</v>
      </c>
      <c r="W167" s="27" t="s">
        <v>6</v>
      </c>
      <c r="X167" s="26" t="s">
        <v>952</v>
      </c>
      <c r="Y167" s="189"/>
      <c r="Z167" s="188"/>
      <c r="AA167" s="188"/>
      <c r="AB167" s="31"/>
      <c r="AC167" s="30" t="s">
        <v>46</v>
      </c>
      <c r="AD167" s="29">
        <v>0</v>
      </c>
      <c r="AE167" s="28">
        <v>0</v>
      </c>
      <c r="AF167" s="28">
        <v>0</v>
      </c>
      <c r="AG167" s="28">
        <v>0</v>
      </c>
      <c r="AH167" s="28">
        <v>0</v>
      </c>
      <c r="AI167" s="28">
        <v>0</v>
      </c>
      <c r="AJ167" s="27" t="s">
        <v>6</v>
      </c>
      <c r="AK167" s="26" t="s">
        <v>989</v>
      </c>
      <c r="AL167" s="25" t="str">
        <f>IF(AD166="Ø►","",IF(AND(AM167="",AN167&gt;0),"?",IF(AM167="","◄",IF(AN167&gt;=1,"►",""))))</f>
        <v/>
      </c>
      <c r="AM167" s="32">
        <f>IF(AD166="Ø►","Ø",0)</f>
        <v>0</v>
      </c>
      <c r="AN167" s="32">
        <f>IF(AD166="Ø►","Ø",0)</f>
        <v>0</v>
      </c>
      <c r="AO167" s="31"/>
      <c r="AP167" s="30" t="s">
        <v>50</v>
      </c>
      <c r="AQ167" s="29" t="s">
        <v>48</v>
      </c>
      <c r="AR167" s="28" t="s">
        <v>48</v>
      </c>
      <c r="AS167" s="28" t="s">
        <v>48</v>
      </c>
      <c r="AT167" s="28" t="s">
        <v>48</v>
      </c>
      <c r="AU167" s="28" t="s">
        <v>48</v>
      </c>
      <c r="AV167" s="28" t="s">
        <v>48</v>
      </c>
      <c r="AW167" s="27" t="s">
        <v>6</v>
      </c>
      <c r="AX167" s="26" t="s">
        <v>998</v>
      </c>
      <c r="AY167" s="189"/>
      <c r="AZ167" s="188"/>
      <c r="BA167" s="188"/>
    </row>
    <row r="168" spans="1:53" ht="0.45" customHeight="1" thickTop="1" thickBot="1" x14ac:dyDescent="0.35">
      <c r="B168" s="194"/>
    </row>
    <row r="169" spans="1:53" ht="15.6" customHeight="1" thickTop="1" thickBot="1" x14ac:dyDescent="0.35">
      <c r="B169" s="198">
        <v>33</v>
      </c>
      <c r="C169" s="226" t="s">
        <v>738</v>
      </c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7"/>
      <c r="V169" s="139" t="s">
        <v>34</v>
      </c>
      <c r="W169" s="224">
        <v>40488</v>
      </c>
      <c r="X169" s="225"/>
      <c r="Y169" s="222"/>
      <c r="Z169" s="222"/>
      <c r="AA169" s="223"/>
      <c r="AB169" s="138"/>
      <c r="AC169" s="220" t="s">
        <v>653</v>
      </c>
      <c r="AD169" s="221"/>
      <c r="AE169" s="137" t="s">
        <v>15</v>
      </c>
      <c r="AF169" s="136" t="s">
        <v>841</v>
      </c>
      <c r="AG169" s="135"/>
      <c r="AH169" s="135"/>
      <c r="AI169" s="135"/>
      <c r="AJ169" s="135"/>
      <c r="AK169" s="135"/>
      <c r="AL169" s="135"/>
      <c r="AM169" s="135"/>
      <c r="AN169" s="134"/>
      <c r="AO169" s="133"/>
      <c r="AP169" s="132" t="s">
        <v>13</v>
      </c>
      <c r="AQ169" s="206">
        <v>0</v>
      </c>
      <c r="AR169" s="207">
        <v>0</v>
      </c>
      <c r="AS169" s="207" t="s">
        <v>189</v>
      </c>
      <c r="AT169" s="207">
        <v>0</v>
      </c>
      <c r="AU169" s="207">
        <v>0</v>
      </c>
      <c r="AV169" s="207">
        <v>0</v>
      </c>
      <c r="AW169" s="207">
        <v>0</v>
      </c>
      <c r="AX169" s="207">
        <v>0</v>
      </c>
      <c r="AY169" s="207" t="e">
        <v>#REF!</v>
      </c>
      <c r="AZ169" s="207" t="e">
        <v>#REF!</v>
      </c>
      <c r="BA169" s="208" t="e">
        <v>#REF!</v>
      </c>
    </row>
    <row r="170" spans="1:53" s="121" customFormat="1" ht="15.6" customHeight="1" thickBot="1" x14ac:dyDescent="0.35">
      <c r="B170" s="199"/>
      <c r="C170" s="216" t="s">
        <v>739</v>
      </c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7"/>
      <c r="V170" s="131" t="s">
        <v>36</v>
      </c>
      <c r="W170" s="130" t="s">
        <v>8</v>
      </c>
      <c r="X170" s="118"/>
      <c r="Y170" s="129"/>
      <c r="Z170" s="129"/>
      <c r="AA170" s="129"/>
      <c r="AB170" s="128"/>
      <c r="AC170" s="218" t="s">
        <v>654</v>
      </c>
      <c r="AD170" s="219"/>
      <c r="AE170" s="127" t="s">
        <v>15</v>
      </c>
      <c r="AF170" s="126" t="s">
        <v>868</v>
      </c>
      <c r="AG170" s="125"/>
      <c r="AH170" s="125"/>
      <c r="AI170" s="125"/>
      <c r="AJ170" s="125"/>
      <c r="AK170" s="125"/>
      <c r="AL170" s="125"/>
      <c r="AM170" s="125"/>
      <c r="AN170" s="124"/>
      <c r="AO170" s="123"/>
      <c r="AP170" s="122" t="s">
        <v>7</v>
      </c>
      <c r="AQ170" s="209">
        <v>0</v>
      </c>
      <c r="AR170" s="210" t="s">
        <v>30</v>
      </c>
      <c r="AS170" s="210" t="s">
        <v>189</v>
      </c>
      <c r="AT170" s="210" t="s">
        <v>991</v>
      </c>
      <c r="AU170" s="210">
        <v>0</v>
      </c>
      <c r="AV170" s="210">
        <v>0</v>
      </c>
      <c r="AW170" s="210">
        <v>0</v>
      </c>
      <c r="AX170" s="210">
        <v>0</v>
      </c>
      <c r="AY170" s="210" t="e">
        <v>#REF!</v>
      </c>
      <c r="AZ170" s="210" t="e">
        <v>#REF!</v>
      </c>
      <c r="BA170" s="211" t="e">
        <v>#REF!</v>
      </c>
    </row>
    <row r="171" spans="1:53" s="109" customFormat="1" ht="15.6" customHeight="1" thickBot="1" x14ac:dyDescent="0.35">
      <c r="B171" s="200"/>
      <c r="C171" s="214" t="s">
        <v>740</v>
      </c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5"/>
      <c r="V171" s="120" t="s">
        <v>38</v>
      </c>
      <c r="W171" s="119" t="s">
        <v>8</v>
      </c>
      <c r="X171" s="118"/>
      <c r="Y171" s="117"/>
      <c r="Z171" s="117"/>
      <c r="AA171" s="117"/>
      <c r="AB171" s="116"/>
      <c r="AC171" s="212" t="s">
        <v>655</v>
      </c>
      <c r="AD171" s="213"/>
      <c r="AE171" s="115" t="s">
        <v>15</v>
      </c>
      <c r="AF171" s="114" t="s">
        <v>868</v>
      </c>
      <c r="AG171" s="113"/>
      <c r="AH171" s="113"/>
      <c r="AI171" s="113"/>
      <c r="AJ171" s="113"/>
      <c r="AK171" s="113"/>
      <c r="AL171" s="113"/>
      <c r="AM171" s="113"/>
      <c r="AN171" s="112"/>
      <c r="AO171" s="111"/>
      <c r="AP171" s="110" t="s">
        <v>7</v>
      </c>
      <c r="AQ171" s="201">
        <v>0</v>
      </c>
      <c r="AR171" s="202" t="s">
        <v>30</v>
      </c>
      <c r="AS171" s="202" t="s">
        <v>189</v>
      </c>
      <c r="AT171" s="202" t="s">
        <v>991</v>
      </c>
      <c r="AU171" s="202">
        <v>0</v>
      </c>
      <c r="AV171" s="202">
        <v>0</v>
      </c>
      <c r="AW171" s="202">
        <v>0</v>
      </c>
      <c r="AX171" s="202">
        <v>0</v>
      </c>
      <c r="AY171" s="202" t="e">
        <v>#REF!</v>
      </c>
      <c r="AZ171" s="202" t="e">
        <v>#REF!</v>
      </c>
      <c r="BA171" s="203" t="e">
        <v>#REF!</v>
      </c>
    </row>
    <row r="172" spans="1:53" ht="15.6" customHeight="1" thickBot="1" x14ac:dyDescent="0.35">
      <c r="B172" s="193" t="s">
        <v>30</v>
      </c>
      <c r="C172" s="56" t="s">
        <v>741</v>
      </c>
      <c r="D172" s="55" t="s">
        <v>742</v>
      </c>
      <c r="E172" s="54">
        <v>0</v>
      </c>
      <c r="F172" s="42">
        <v>0</v>
      </c>
      <c r="G172" s="52"/>
      <c r="H172" s="52">
        <v>0</v>
      </c>
      <c r="I172" s="42" t="s">
        <v>46</v>
      </c>
      <c r="J172" s="204" t="s">
        <v>743</v>
      </c>
      <c r="K172" s="205"/>
      <c r="L172" s="41" t="str">
        <f>IF(D172="","",IF(AND(M172="◄",N172="►"),"◄?►",IF(M172="◄","◄",IF(N172="►","►",""))))</f>
        <v>◄</v>
      </c>
      <c r="M172" s="40" t="str">
        <f>IF(D172=0,"Ø►",IF(M173&gt;0,"","◄"))</f>
        <v>◄</v>
      </c>
      <c r="N172" s="39" t="str">
        <f>IF(D172="Ø►","",IF(N173&gt;0,"►",""))</f>
        <v/>
      </c>
      <c r="O172" s="53"/>
      <c r="P172" s="46" t="s">
        <v>48</v>
      </c>
      <c r="Q172" s="42" t="s">
        <v>48</v>
      </c>
      <c r="R172" s="42" t="s">
        <v>48</v>
      </c>
      <c r="S172" s="42" t="s">
        <v>48</v>
      </c>
      <c r="T172" s="52" t="s">
        <v>48</v>
      </c>
      <c r="U172" s="52" t="s">
        <v>48</v>
      </c>
      <c r="V172" s="52" t="s">
        <v>48</v>
      </c>
      <c r="W172" s="204" t="s">
        <v>48</v>
      </c>
      <c r="X172" s="205"/>
      <c r="Y172" s="192"/>
      <c r="Z172" s="191"/>
      <c r="AA172" s="190"/>
      <c r="AB172" s="47"/>
      <c r="AC172" s="51" t="s">
        <v>48</v>
      </c>
      <c r="AD172" s="50" t="s">
        <v>48</v>
      </c>
      <c r="AE172" s="49" t="s">
        <v>48</v>
      </c>
      <c r="AF172" s="49" t="s">
        <v>48</v>
      </c>
      <c r="AG172" s="48" t="s">
        <v>48</v>
      </c>
      <c r="AH172" s="43" t="s">
        <v>48</v>
      </c>
      <c r="AI172" s="52" t="s">
        <v>48</v>
      </c>
      <c r="AJ172" s="204" t="s">
        <v>48</v>
      </c>
      <c r="AK172" s="205"/>
      <c r="AL172" s="192"/>
      <c r="AM172" s="191"/>
      <c r="AN172" s="190"/>
      <c r="AO172" s="47"/>
      <c r="AP172" s="46" t="s">
        <v>48</v>
      </c>
      <c r="AQ172" s="45" t="s">
        <v>48</v>
      </c>
      <c r="AR172" s="44" t="s">
        <v>48</v>
      </c>
      <c r="AS172" s="44" t="s">
        <v>48</v>
      </c>
      <c r="AT172" s="43" t="s">
        <v>48</v>
      </c>
      <c r="AU172" s="43" t="s">
        <v>48</v>
      </c>
      <c r="AV172" s="52" t="s">
        <v>48</v>
      </c>
      <c r="AW172" s="204" t="s">
        <v>48</v>
      </c>
      <c r="AX172" s="205"/>
      <c r="AY172" s="192"/>
      <c r="AZ172" s="191"/>
      <c r="BA172" s="190"/>
    </row>
    <row r="173" spans="1:53" ht="15.6" customHeight="1" thickBot="1" x14ac:dyDescent="0.35">
      <c r="B173" s="172"/>
      <c r="C173" s="38">
        <v>0</v>
      </c>
      <c r="D173" s="37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27" t="s">
        <v>6</v>
      </c>
      <c r="K173" s="26" t="s">
        <v>944</v>
      </c>
      <c r="L173" s="25" t="str">
        <f>IF(D172="Ø►","",IF(AND(M173="",N173&gt;0),"?",IF(M173="","◄",IF(N173&gt;=1,"►",""))))</f>
        <v/>
      </c>
      <c r="M173" s="32">
        <f>IF(D172="Ø►","Ø",0)</f>
        <v>0</v>
      </c>
      <c r="N173" s="32">
        <f>IF(D172="Ø►","Ø",0)</f>
        <v>0</v>
      </c>
      <c r="O173" s="36"/>
      <c r="P173" s="30" t="s">
        <v>50</v>
      </c>
      <c r="Q173" s="35" t="s">
        <v>48</v>
      </c>
      <c r="R173" s="34" t="s">
        <v>48</v>
      </c>
      <c r="S173" s="34" t="s">
        <v>48</v>
      </c>
      <c r="T173" s="34" t="s">
        <v>48</v>
      </c>
      <c r="U173" s="34" t="s">
        <v>48</v>
      </c>
      <c r="V173" s="33" t="s">
        <v>48</v>
      </c>
      <c r="W173" s="27" t="s">
        <v>6</v>
      </c>
      <c r="X173" s="26" t="s">
        <v>953</v>
      </c>
      <c r="Y173" s="189"/>
      <c r="Z173" s="188"/>
      <c r="AA173" s="188"/>
      <c r="AB173" s="31"/>
      <c r="AC173" s="30" t="s">
        <v>50</v>
      </c>
      <c r="AD173" s="29" t="s">
        <v>48</v>
      </c>
      <c r="AE173" s="28" t="s">
        <v>48</v>
      </c>
      <c r="AF173" s="28" t="s">
        <v>48</v>
      </c>
      <c r="AG173" s="28" t="s">
        <v>48</v>
      </c>
      <c r="AH173" s="28" t="s">
        <v>48</v>
      </c>
      <c r="AI173" s="28" t="s">
        <v>48</v>
      </c>
      <c r="AJ173" s="27" t="s">
        <v>6</v>
      </c>
      <c r="AK173" s="26" t="s">
        <v>990</v>
      </c>
      <c r="AL173" s="189"/>
      <c r="AM173" s="188"/>
      <c r="AN173" s="188"/>
      <c r="AO173" s="31"/>
      <c r="AP173" s="30" t="s">
        <v>50</v>
      </c>
      <c r="AQ173" s="29" t="s">
        <v>48</v>
      </c>
      <c r="AR173" s="28" t="s">
        <v>48</v>
      </c>
      <c r="AS173" s="28" t="s">
        <v>48</v>
      </c>
      <c r="AT173" s="28" t="s">
        <v>48</v>
      </c>
      <c r="AU173" s="28" t="s">
        <v>48</v>
      </c>
      <c r="AV173" s="28" t="s">
        <v>48</v>
      </c>
      <c r="AW173" s="27" t="s">
        <v>6</v>
      </c>
      <c r="AX173" s="26" t="s">
        <v>999</v>
      </c>
      <c r="AY173" s="189"/>
      <c r="AZ173" s="188"/>
      <c r="BA173" s="188"/>
    </row>
    <row r="174" spans="1:53" ht="0.45" customHeight="1" thickTop="1" x14ac:dyDescent="0.3">
      <c r="B174" s="194"/>
    </row>
    <row r="175" spans="1:53" ht="15" thickTop="1" x14ac:dyDescent="0.3">
      <c r="B175" s="172"/>
    </row>
    <row r="176" spans="1:53" x14ac:dyDescent="0.3">
      <c r="B176" s="172"/>
    </row>
    <row r="177" spans="2:2" x14ac:dyDescent="0.3">
      <c r="B177" s="172"/>
    </row>
    <row r="178" spans="2:2" x14ac:dyDescent="0.3">
      <c r="B178" s="172"/>
    </row>
    <row r="179" spans="2:2" x14ac:dyDescent="0.3">
      <c r="B179" s="172"/>
    </row>
    <row r="180" spans="2:2" x14ac:dyDescent="0.3">
      <c r="B180" s="172"/>
    </row>
    <row r="181" spans="2:2" x14ac:dyDescent="0.3">
      <c r="B181" s="172"/>
    </row>
    <row r="182" spans="2:2" x14ac:dyDescent="0.3">
      <c r="B182" s="172"/>
    </row>
    <row r="183" spans="2:2" x14ac:dyDescent="0.3">
      <c r="B183" s="172"/>
    </row>
    <row r="184" spans="2:2" x14ac:dyDescent="0.3">
      <c r="B184" s="172"/>
    </row>
    <row r="185" spans="2:2" x14ac:dyDescent="0.3">
      <c r="B185" s="172"/>
    </row>
    <row r="186" spans="2:2" x14ac:dyDescent="0.3">
      <c r="B186" s="172"/>
    </row>
    <row r="187" spans="2:2" x14ac:dyDescent="0.3">
      <c r="B187" s="172"/>
    </row>
    <row r="188" spans="2:2" x14ac:dyDescent="0.3">
      <c r="B188" s="172"/>
    </row>
    <row r="189" spans="2:2" x14ac:dyDescent="0.3">
      <c r="B189" s="172"/>
    </row>
  </sheetData>
  <sheetProtection sheet="1" autoFilter="0"/>
  <autoFilter ref="B1:BA189" xr:uid="{57756739-A36A-499A-AFAD-D567A0FF8A2E}"/>
  <mergeCells count="378">
    <mergeCell ref="Y5:AA6"/>
    <mergeCell ref="J26:K26"/>
    <mergeCell ref="Y19:AA19"/>
    <mergeCell ref="C21:U21"/>
    <mergeCell ref="W26:X26"/>
    <mergeCell ref="AQ20:BA20"/>
    <mergeCell ref="AQ23:BA23"/>
    <mergeCell ref="AD6:AI6"/>
    <mergeCell ref="AW16:AX16"/>
    <mergeCell ref="AJ16:AK16"/>
    <mergeCell ref="AC5:AK5"/>
    <mergeCell ref="AW6:AX6"/>
    <mergeCell ref="AX8:BA8"/>
    <mergeCell ref="AQ6:AV6"/>
    <mergeCell ref="AL5:AN6"/>
    <mergeCell ref="AY5:BA6"/>
    <mergeCell ref="AQ13:BA13"/>
    <mergeCell ref="AQ14:BA14"/>
    <mergeCell ref="AQ15:BA15"/>
    <mergeCell ref="AC9:AD9"/>
    <mergeCell ref="AC10:AD10"/>
    <mergeCell ref="AC11:AD11"/>
    <mergeCell ref="AD13:AF13"/>
    <mergeCell ref="AJ6:AK6"/>
    <mergeCell ref="C7:BA7"/>
    <mergeCell ref="AQ9:BA9"/>
    <mergeCell ref="AQ10:BA10"/>
    <mergeCell ref="AQ11:BA11"/>
    <mergeCell ref="Y9:AA9"/>
    <mergeCell ref="C10:U10"/>
    <mergeCell ref="C11:U11"/>
    <mergeCell ref="C4:E4"/>
    <mergeCell ref="C19:U19"/>
    <mergeCell ref="J36:K36"/>
    <mergeCell ref="AQ31:BA31"/>
    <mergeCell ref="AQ30:BA30"/>
    <mergeCell ref="AC30:AD30"/>
    <mergeCell ref="AQ29:BA29"/>
    <mergeCell ref="AC29:AD29"/>
    <mergeCell ref="AQ33:BA33"/>
    <mergeCell ref="AQ34:BA34"/>
    <mergeCell ref="AQ35:BA35"/>
    <mergeCell ref="C30:U30"/>
    <mergeCell ref="AQ24:BA24"/>
    <mergeCell ref="AQ25:BA25"/>
    <mergeCell ref="AJ26:AK26"/>
    <mergeCell ref="AW26:AX26"/>
    <mergeCell ref="AQ21:BA21"/>
    <mergeCell ref="AW36:AX36"/>
    <mergeCell ref="AJ36:AK36"/>
    <mergeCell ref="AC19:AD19"/>
    <mergeCell ref="AC20:AD20"/>
    <mergeCell ref="AC21:AD21"/>
    <mergeCell ref="AD23:AF23"/>
    <mergeCell ref="AP5:AX5"/>
    <mergeCell ref="V5:X5"/>
    <mergeCell ref="C9:U9"/>
    <mergeCell ref="W9:X9"/>
    <mergeCell ref="C5:K5"/>
    <mergeCell ref="J6:K6"/>
    <mergeCell ref="L5:N6"/>
    <mergeCell ref="D6:I6"/>
    <mergeCell ref="AQ44:BA44"/>
    <mergeCell ref="C2:E2"/>
    <mergeCell ref="X8:AA8"/>
    <mergeCell ref="J16:K16"/>
    <mergeCell ref="P5:U5"/>
    <mergeCell ref="C20:U20"/>
    <mergeCell ref="Q6:U6"/>
    <mergeCell ref="W16:X16"/>
    <mergeCell ref="W6:X6"/>
    <mergeCell ref="AC39:AD39"/>
    <mergeCell ref="C39:U39"/>
    <mergeCell ref="W39:X39"/>
    <mergeCell ref="AD43:AF43"/>
    <mergeCell ref="Y39:AA39"/>
    <mergeCell ref="AC41:AD41"/>
    <mergeCell ref="C41:U41"/>
    <mergeCell ref="C3:E3"/>
    <mergeCell ref="B79:B81"/>
    <mergeCell ref="B83:B85"/>
    <mergeCell ref="W29:X29"/>
    <mergeCell ref="Y29:AA29"/>
    <mergeCell ref="C31:U31"/>
    <mergeCell ref="AC31:AD31"/>
    <mergeCell ref="AC40:AD40"/>
    <mergeCell ref="AQ80:BA80"/>
    <mergeCell ref="AC80:AD80"/>
    <mergeCell ref="C80:U80"/>
    <mergeCell ref="AQ79:BA79"/>
    <mergeCell ref="AC79:AD79"/>
    <mergeCell ref="Y79:AA79"/>
    <mergeCell ref="W79:X79"/>
    <mergeCell ref="C79:U79"/>
    <mergeCell ref="W69:X69"/>
    <mergeCell ref="C69:U69"/>
    <mergeCell ref="B69:B71"/>
    <mergeCell ref="AQ84:BA84"/>
    <mergeCell ref="AQ83:BA83"/>
    <mergeCell ref="AQ81:BA81"/>
    <mergeCell ref="AC81:AD81"/>
    <mergeCell ref="C81:U81"/>
    <mergeCell ref="AQ41:BA41"/>
    <mergeCell ref="B59:B61"/>
    <mergeCell ref="AQ61:BA61"/>
    <mergeCell ref="AC61:AD61"/>
    <mergeCell ref="C61:U61"/>
    <mergeCell ref="B63:B65"/>
    <mergeCell ref="AJ76:AK76"/>
    <mergeCell ref="W76:X76"/>
    <mergeCell ref="J76:K76"/>
    <mergeCell ref="AQ75:BA75"/>
    <mergeCell ref="AQ74:BA74"/>
    <mergeCell ref="AQ73:BA73"/>
    <mergeCell ref="AD73:AF73"/>
    <mergeCell ref="B73:B75"/>
    <mergeCell ref="AQ64:BA64"/>
    <mergeCell ref="AQ63:BA63"/>
    <mergeCell ref="AD63:AF63"/>
    <mergeCell ref="AQ71:BA71"/>
    <mergeCell ref="AC71:AD71"/>
    <mergeCell ref="C71:U71"/>
    <mergeCell ref="AQ70:BA70"/>
    <mergeCell ref="AC70:AD70"/>
    <mergeCell ref="C70:U70"/>
    <mergeCell ref="AQ69:BA69"/>
    <mergeCell ref="AC69:AD69"/>
    <mergeCell ref="AD53:AF53"/>
    <mergeCell ref="Y139:AA139"/>
    <mergeCell ref="W139:X139"/>
    <mergeCell ref="C139:U139"/>
    <mergeCell ref="AC119:AD119"/>
    <mergeCell ref="Y119:AA119"/>
    <mergeCell ref="W119:X119"/>
    <mergeCell ref="C119:U119"/>
    <mergeCell ref="AW136:AX136"/>
    <mergeCell ref="AJ136:AK136"/>
    <mergeCell ref="AQ60:BA60"/>
    <mergeCell ref="AC60:AD60"/>
    <mergeCell ref="C60:U60"/>
    <mergeCell ref="AQ59:BA59"/>
    <mergeCell ref="AC59:AD59"/>
    <mergeCell ref="Y59:AA59"/>
    <mergeCell ref="W59:X59"/>
    <mergeCell ref="C59:U59"/>
    <mergeCell ref="Y69:AA69"/>
    <mergeCell ref="AD83:AF83"/>
    <mergeCell ref="AG123:AO123"/>
    <mergeCell ref="AG124:AO124"/>
    <mergeCell ref="AG125:AO125"/>
    <mergeCell ref="B159:B161"/>
    <mergeCell ref="B163:B165"/>
    <mergeCell ref="AQ164:BA164"/>
    <mergeCell ref="AQ163:BA163"/>
    <mergeCell ref="AQ161:BA161"/>
    <mergeCell ref="AC161:AD161"/>
    <mergeCell ref="C161:U161"/>
    <mergeCell ref="B149:B151"/>
    <mergeCell ref="C150:U150"/>
    <mergeCell ref="AQ149:BA149"/>
    <mergeCell ref="AC149:AD149"/>
    <mergeCell ref="Y149:AA149"/>
    <mergeCell ref="W149:X149"/>
    <mergeCell ref="C149:U149"/>
    <mergeCell ref="AQ154:BA154"/>
    <mergeCell ref="AQ153:BA153"/>
    <mergeCell ref="AD153:AF153"/>
    <mergeCell ref="B153:B155"/>
    <mergeCell ref="AQ151:BA151"/>
    <mergeCell ref="AC151:AD151"/>
    <mergeCell ref="C151:U151"/>
    <mergeCell ref="AQ150:BA150"/>
    <mergeCell ref="AC159:AD159"/>
    <mergeCell ref="Y159:AA159"/>
    <mergeCell ref="AW166:AX166"/>
    <mergeCell ref="AJ166:AK166"/>
    <mergeCell ref="W166:X166"/>
    <mergeCell ref="J166:K166"/>
    <mergeCell ref="AQ165:BA165"/>
    <mergeCell ref="AQ160:BA160"/>
    <mergeCell ref="AC160:AD160"/>
    <mergeCell ref="C160:U160"/>
    <mergeCell ref="AQ159:BA159"/>
    <mergeCell ref="AD163:AF163"/>
    <mergeCell ref="W159:X159"/>
    <mergeCell ref="C159:U159"/>
    <mergeCell ref="B139:B141"/>
    <mergeCell ref="AW156:AX156"/>
    <mergeCell ref="AJ156:AK156"/>
    <mergeCell ref="W156:X156"/>
    <mergeCell ref="J156:K156"/>
    <mergeCell ref="AQ155:BA155"/>
    <mergeCell ref="AC150:AD150"/>
    <mergeCell ref="AQ144:BA144"/>
    <mergeCell ref="AQ143:BA143"/>
    <mergeCell ref="AD143:AF143"/>
    <mergeCell ref="B143:B145"/>
    <mergeCell ref="AQ141:BA141"/>
    <mergeCell ref="AC141:AD141"/>
    <mergeCell ref="C141:U141"/>
    <mergeCell ref="AQ140:BA140"/>
    <mergeCell ref="C129:U129"/>
    <mergeCell ref="AQ134:BA134"/>
    <mergeCell ref="AQ133:BA133"/>
    <mergeCell ref="AD133:AF133"/>
    <mergeCell ref="B133:B135"/>
    <mergeCell ref="AQ131:BA131"/>
    <mergeCell ref="AC131:AD131"/>
    <mergeCell ref="C131:U131"/>
    <mergeCell ref="AQ130:BA130"/>
    <mergeCell ref="AW146:AX146"/>
    <mergeCell ref="AJ146:AK146"/>
    <mergeCell ref="W146:X146"/>
    <mergeCell ref="J146:K146"/>
    <mergeCell ref="AQ145:BA145"/>
    <mergeCell ref="AC140:AD140"/>
    <mergeCell ref="C140:U140"/>
    <mergeCell ref="AQ139:BA139"/>
    <mergeCell ref="AC139:AD139"/>
    <mergeCell ref="AQ113:BA113"/>
    <mergeCell ref="AD113:AF113"/>
    <mergeCell ref="B113:B115"/>
    <mergeCell ref="AQ111:BA111"/>
    <mergeCell ref="AC111:AD111"/>
    <mergeCell ref="C111:U111"/>
    <mergeCell ref="W136:X136"/>
    <mergeCell ref="J136:K136"/>
    <mergeCell ref="AQ135:BA135"/>
    <mergeCell ref="AC130:AD130"/>
    <mergeCell ref="AD123:AF123"/>
    <mergeCell ref="B119:B121"/>
    <mergeCell ref="B123:B125"/>
    <mergeCell ref="AQ124:BA124"/>
    <mergeCell ref="AQ123:BA123"/>
    <mergeCell ref="AQ121:BA121"/>
    <mergeCell ref="AC121:AD121"/>
    <mergeCell ref="C121:U121"/>
    <mergeCell ref="B129:B131"/>
    <mergeCell ref="C130:U130"/>
    <mergeCell ref="AQ129:BA129"/>
    <mergeCell ref="AC129:AD129"/>
    <mergeCell ref="Y129:AA129"/>
    <mergeCell ref="W129:X129"/>
    <mergeCell ref="AW126:AX126"/>
    <mergeCell ref="AJ126:AK126"/>
    <mergeCell ref="W126:X126"/>
    <mergeCell ref="J126:K126"/>
    <mergeCell ref="AQ125:BA125"/>
    <mergeCell ref="AQ120:BA120"/>
    <mergeCell ref="AC120:AD120"/>
    <mergeCell ref="C120:U120"/>
    <mergeCell ref="AQ119:BA119"/>
    <mergeCell ref="B99:B101"/>
    <mergeCell ref="B103:B105"/>
    <mergeCell ref="AW116:AX116"/>
    <mergeCell ref="AJ116:AK116"/>
    <mergeCell ref="W116:X116"/>
    <mergeCell ref="J116:K116"/>
    <mergeCell ref="AQ115:BA115"/>
    <mergeCell ref="AQ104:BA104"/>
    <mergeCell ref="AQ103:BA103"/>
    <mergeCell ref="AD103:AF103"/>
    <mergeCell ref="AQ101:BA101"/>
    <mergeCell ref="AC101:AD101"/>
    <mergeCell ref="C101:U101"/>
    <mergeCell ref="AQ100:BA100"/>
    <mergeCell ref="AC100:AD100"/>
    <mergeCell ref="B109:B111"/>
    <mergeCell ref="AC110:AD110"/>
    <mergeCell ref="C110:U110"/>
    <mergeCell ref="AQ109:BA109"/>
    <mergeCell ref="AC109:AD109"/>
    <mergeCell ref="Y109:AA109"/>
    <mergeCell ref="W109:X109"/>
    <mergeCell ref="C109:U109"/>
    <mergeCell ref="AQ114:BA114"/>
    <mergeCell ref="W96:X96"/>
    <mergeCell ref="J96:K96"/>
    <mergeCell ref="AQ95:BA95"/>
    <mergeCell ref="AQ94:BA94"/>
    <mergeCell ref="AQ93:BA93"/>
    <mergeCell ref="AD93:AF93"/>
    <mergeCell ref="AQ91:BA91"/>
    <mergeCell ref="AC91:AD91"/>
    <mergeCell ref="AQ110:BA110"/>
    <mergeCell ref="Y99:AA99"/>
    <mergeCell ref="W99:X99"/>
    <mergeCell ref="C99:U99"/>
    <mergeCell ref="AQ170:BA170"/>
    <mergeCell ref="AC170:AD170"/>
    <mergeCell ref="C170:U170"/>
    <mergeCell ref="AQ169:BA169"/>
    <mergeCell ref="AC169:AD169"/>
    <mergeCell ref="Y169:AA169"/>
    <mergeCell ref="W169:X169"/>
    <mergeCell ref="C169:U169"/>
    <mergeCell ref="B89:B91"/>
    <mergeCell ref="B93:B95"/>
    <mergeCell ref="AW106:AX106"/>
    <mergeCell ref="AJ106:AK106"/>
    <mergeCell ref="W106:X106"/>
    <mergeCell ref="J106:K106"/>
    <mergeCell ref="AQ105:BA105"/>
    <mergeCell ref="C100:U100"/>
    <mergeCell ref="AQ99:BA99"/>
    <mergeCell ref="AC99:AD99"/>
    <mergeCell ref="AC89:AD89"/>
    <mergeCell ref="Y89:AA89"/>
    <mergeCell ref="W89:X89"/>
    <mergeCell ref="C89:U89"/>
    <mergeCell ref="AW96:AX96"/>
    <mergeCell ref="AJ96:AK96"/>
    <mergeCell ref="AW66:AX66"/>
    <mergeCell ref="AJ66:AK66"/>
    <mergeCell ref="W66:X66"/>
    <mergeCell ref="J66:K66"/>
    <mergeCell ref="AQ65:BA65"/>
    <mergeCell ref="B169:B171"/>
    <mergeCell ref="AW76:AX76"/>
    <mergeCell ref="AW172:AX172"/>
    <mergeCell ref="AJ172:AK172"/>
    <mergeCell ref="W172:X172"/>
    <mergeCell ref="J172:K172"/>
    <mergeCell ref="AQ171:BA171"/>
    <mergeCell ref="AC171:AD171"/>
    <mergeCell ref="C171:U171"/>
    <mergeCell ref="C90:U90"/>
    <mergeCell ref="AQ89:BA89"/>
    <mergeCell ref="AW86:AX86"/>
    <mergeCell ref="AJ86:AK86"/>
    <mergeCell ref="W86:X86"/>
    <mergeCell ref="J86:K86"/>
    <mergeCell ref="AQ85:BA85"/>
    <mergeCell ref="C91:U91"/>
    <mergeCell ref="AQ90:BA90"/>
    <mergeCell ref="AC90:AD90"/>
    <mergeCell ref="B49:B51"/>
    <mergeCell ref="AQ43:BA43"/>
    <mergeCell ref="AQ40:BA40"/>
    <mergeCell ref="AQ39:BA39"/>
    <mergeCell ref="AQ51:BA51"/>
    <mergeCell ref="AC51:AD51"/>
    <mergeCell ref="C51:U51"/>
    <mergeCell ref="C40:U40"/>
    <mergeCell ref="AW56:AX56"/>
    <mergeCell ref="AJ56:AK56"/>
    <mergeCell ref="W56:X56"/>
    <mergeCell ref="J56:K56"/>
    <mergeCell ref="AQ55:BA55"/>
    <mergeCell ref="B53:B55"/>
    <mergeCell ref="AQ50:BA50"/>
    <mergeCell ref="AC50:AD50"/>
    <mergeCell ref="C50:U50"/>
    <mergeCell ref="AQ49:BA49"/>
    <mergeCell ref="AC49:AD49"/>
    <mergeCell ref="Y49:AA49"/>
    <mergeCell ref="W49:X49"/>
    <mergeCell ref="C49:U49"/>
    <mergeCell ref="AQ54:BA54"/>
    <mergeCell ref="AQ53:BA53"/>
    <mergeCell ref="B9:B11"/>
    <mergeCell ref="B13:B15"/>
    <mergeCell ref="B19:B21"/>
    <mergeCell ref="B23:B25"/>
    <mergeCell ref="B29:B31"/>
    <mergeCell ref="B33:B35"/>
    <mergeCell ref="AQ45:BA45"/>
    <mergeCell ref="J46:K46"/>
    <mergeCell ref="W46:X46"/>
    <mergeCell ref="AJ46:AK46"/>
    <mergeCell ref="AW46:AX46"/>
    <mergeCell ref="B39:B41"/>
    <mergeCell ref="B43:B45"/>
    <mergeCell ref="AQ19:BA19"/>
    <mergeCell ref="W19:X19"/>
    <mergeCell ref="AD33:AF33"/>
    <mergeCell ref="C29:U29"/>
    <mergeCell ref="W36:X36"/>
  </mergeCells>
  <conditionalFormatting sqref="C16">
    <cfRule type="containsBlanks" dxfId="10390" priority="2580">
      <formula>LEN(TRIM(C16))=0</formula>
    </cfRule>
  </conditionalFormatting>
  <conditionalFormatting sqref="C16:C17 J16:K17">
    <cfRule type="containsText" dxfId="10389" priority="2579" operator="containsText" text="◙">
      <formula>NOT(ISERROR(SEARCH("◙",C16)))</formula>
    </cfRule>
  </conditionalFormatting>
  <conditionalFormatting sqref="C16:C17">
    <cfRule type="containsText" dxfId="10388" priority="2578" operator="containsText" text=" -----">
      <formula>NOT(ISERROR(SEARCH(" -----",C16)))</formula>
    </cfRule>
  </conditionalFormatting>
  <conditionalFormatting sqref="C17">
    <cfRule type="containsText" dxfId="10387" priority="2576" operator="containsText" text="P.">
      <formula>NOT(ISERROR(SEARCH("P.",C17)))</formula>
    </cfRule>
    <cfRule type="containsText" dxfId="10386" priority="2577" operator="containsText" text="?scan?">
      <formula>NOT(ISERROR(SEARCH("?scan?",C17)))</formula>
    </cfRule>
  </conditionalFormatting>
  <conditionalFormatting sqref="C26">
    <cfRule type="containsBlanks" dxfId="10385" priority="2697">
      <formula>LEN(TRIM(C26))=0</formula>
    </cfRule>
  </conditionalFormatting>
  <conditionalFormatting sqref="C26:C27">
    <cfRule type="containsText" dxfId="10384" priority="2695" operator="containsText" text=" -----">
      <formula>NOT(ISERROR(SEARCH(" -----",C26)))</formula>
    </cfRule>
    <cfRule type="containsText" dxfId="10383" priority="2696" operator="containsText" text="◙">
      <formula>NOT(ISERROR(SEARCH("◙",C26)))</formula>
    </cfRule>
  </conditionalFormatting>
  <conditionalFormatting sqref="C27">
    <cfRule type="containsText" dxfId="10382" priority="2693" operator="containsText" text="P.">
      <formula>NOT(ISERROR(SEARCH("P.",C27)))</formula>
    </cfRule>
    <cfRule type="containsText" dxfId="10381" priority="2694" operator="containsText" text="?scan?">
      <formula>NOT(ISERROR(SEARCH("?scan?",C27)))</formula>
    </cfRule>
  </conditionalFormatting>
  <conditionalFormatting sqref="C36">
    <cfRule type="containsBlanks" dxfId="10380" priority="2435">
      <formula>LEN(TRIM(C36))=0</formula>
    </cfRule>
  </conditionalFormatting>
  <conditionalFormatting sqref="C36:C37">
    <cfRule type="containsText" dxfId="10379" priority="2433" operator="containsText" text=" -----">
      <formula>NOT(ISERROR(SEARCH(" -----",C36)))</formula>
    </cfRule>
    <cfRule type="containsText" dxfId="10378" priority="2434" operator="containsText" text="◙">
      <formula>NOT(ISERROR(SEARCH("◙",C36)))</formula>
    </cfRule>
  </conditionalFormatting>
  <conditionalFormatting sqref="C37">
    <cfRule type="containsText" dxfId="10377" priority="2431" operator="containsText" text="P.">
      <formula>NOT(ISERROR(SEARCH("P.",C37)))</formula>
    </cfRule>
    <cfRule type="containsText" dxfId="10376" priority="2432" operator="containsText" text="?scan?">
      <formula>NOT(ISERROR(SEARCH("?scan?",C37)))</formula>
    </cfRule>
  </conditionalFormatting>
  <conditionalFormatting sqref="C46">
    <cfRule type="containsBlanks" dxfId="10375" priority="2299">
      <formula>LEN(TRIM(C46))=0</formula>
    </cfRule>
  </conditionalFormatting>
  <conditionalFormatting sqref="C46:C47">
    <cfRule type="containsText" dxfId="10374" priority="2297" operator="containsText" text=" -----">
      <formula>NOT(ISERROR(SEARCH(" -----",C46)))</formula>
    </cfRule>
    <cfRule type="containsText" dxfId="10373" priority="2298" operator="containsText" text="◙">
      <formula>NOT(ISERROR(SEARCH("◙",C46)))</formula>
    </cfRule>
  </conditionalFormatting>
  <conditionalFormatting sqref="C47">
    <cfRule type="containsText" dxfId="10372" priority="2295" operator="containsText" text="P.">
      <formula>NOT(ISERROR(SEARCH("P.",C47)))</formula>
    </cfRule>
    <cfRule type="containsText" dxfId="10371" priority="2296" operator="containsText" text="?scan?">
      <formula>NOT(ISERROR(SEARCH("?scan?",C47)))</formula>
    </cfRule>
  </conditionalFormatting>
  <conditionalFormatting sqref="C56">
    <cfRule type="containsBlanks" dxfId="10370" priority="2163">
      <formula>LEN(TRIM(C56))=0</formula>
    </cfRule>
  </conditionalFormatting>
  <conditionalFormatting sqref="C56:C57">
    <cfRule type="containsText" dxfId="10369" priority="2161" operator="containsText" text=" -----">
      <formula>NOT(ISERROR(SEARCH(" -----",C56)))</formula>
    </cfRule>
    <cfRule type="containsText" dxfId="10368" priority="2162" operator="containsText" text="◙">
      <formula>NOT(ISERROR(SEARCH("◙",C56)))</formula>
    </cfRule>
  </conditionalFormatting>
  <conditionalFormatting sqref="C57">
    <cfRule type="containsText" dxfId="10367" priority="2159" operator="containsText" text="P.">
      <formula>NOT(ISERROR(SEARCH("P.",C57)))</formula>
    </cfRule>
    <cfRule type="containsText" dxfId="10366" priority="2160" operator="containsText" text="?scan?">
      <formula>NOT(ISERROR(SEARCH("?scan?",C57)))</formula>
    </cfRule>
  </conditionalFormatting>
  <conditionalFormatting sqref="C66">
    <cfRule type="containsBlanks" dxfId="10365" priority="2029">
      <formula>LEN(TRIM(C66))=0</formula>
    </cfRule>
  </conditionalFormatting>
  <conditionalFormatting sqref="C66:C67">
    <cfRule type="containsText" dxfId="10364" priority="2027" operator="containsText" text=" -----">
      <formula>NOT(ISERROR(SEARCH(" -----",C66)))</formula>
    </cfRule>
    <cfRule type="containsText" dxfId="10363" priority="2028" operator="containsText" text="◙">
      <formula>NOT(ISERROR(SEARCH("◙",C66)))</formula>
    </cfRule>
  </conditionalFormatting>
  <conditionalFormatting sqref="C67">
    <cfRule type="containsText" dxfId="10362" priority="2025" operator="containsText" text="P.">
      <formula>NOT(ISERROR(SEARCH("P.",C67)))</formula>
    </cfRule>
    <cfRule type="containsText" dxfId="10361" priority="2026" operator="containsText" text="?scan?">
      <formula>NOT(ISERROR(SEARCH("?scan?",C67)))</formula>
    </cfRule>
  </conditionalFormatting>
  <conditionalFormatting sqref="C76">
    <cfRule type="containsBlanks" dxfId="10360" priority="1893">
      <formula>LEN(TRIM(C76))=0</formula>
    </cfRule>
  </conditionalFormatting>
  <conditionalFormatting sqref="C76:C77">
    <cfRule type="containsText" dxfId="10359" priority="1891" operator="containsText" text=" -----">
      <formula>NOT(ISERROR(SEARCH(" -----",C76)))</formula>
    </cfRule>
    <cfRule type="containsText" dxfId="10358" priority="1892" operator="containsText" text="◙">
      <formula>NOT(ISERROR(SEARCH("◙",C76)))</formula>
    </cfRule>
  </conditionalFormatting>
  <conditionalFormatting sqref="C77">
    <cfRule type="containsText" dxfId="10357" priority="1889" operator="containsText" text="P.">
      <formula>NOT(ISERROR(SEARCH("P.",C77)))</formula>
    </cfRule>
    <cfRule type="containsText" dxfId="10356" priority="1890" operator="containsText" text="?scan?">
      <formula>NOT(ISERROR(SEARCH("?scan?",C77)))</formula>
    </cfRule>
  </conditionalFormatting>
  <conditionalFormatting sqref="C86">
    <cfRule type="containsBlanks" dxfId="10355" priority="1751">
      <formula>LEN(TRIM(C86))=0</formula>
    </cfRule>
  </conditionalFormatting>
  <conditionalFormatting sqref="C86:C87">
    <cfRule type="containsText" dxfId="10354" priority="1749" operator="containsText" text=" -----">
      <formula>NOT(ISERROR(SEARCH(" -----",C86)))</formula>
    </cfRule>
    <cfRule type="containsText" dxfId="10353" priority="1750" operator="containsText" text="◙">
      <formula>NOT(ISERROR(SEARCH("◙",C86)))</formula>
    </cfRule>
  </conditionalFormatting>
  <conditionalFormatting sqref="C87">
    <cfRule type="containsText" dxfId="10352" priority="1747" operator="containsText" text="P.">
      <formula>NOT(ISERROR(SEARCH("P.",C87)))</formula>
    </cfRule>
    <cfRule type="containsText" dxfId="10351" priority="1748" operator="containsText" text="?scan?">
      <formula>NOT(ISERROR(SEARCH("?scan?",C87)))</formula>
    </cfRule>
  </conditionalFormatting>
  <conditionalFormatting sqref="C96">
    <cfRule type="containsBlanks" dxfId="10350" priority="1615">
      <formula>LEN(TRIM(C96))=0</formula>
    </cfRule>
  </conditionalFormatting>
  <conditionalFormatting sqref="C96:C97">
    <cfRule type="containsText" dxfId="10349" priority="1613" operator="containsText" text=" -----">
      <formula>NOT(ISERROR(SEARCH(" -----",C96)))</formula>
    </cfRule>
    <cfRule type="containsText" dxfId="10348" priority="1614" operator="containsText" text="◙">
      <formula>NOT(ISERROR(SEARCH("◙",C96)))</formula>
    </cfRule>
  </conditionalFormatting>
  <conditionalFormatting sqref="C97">
    <cfRule type="containsText" dxfId="10347" priority="1611" operator="containsText" text="P.">
      <formula>NOT(ISERROR(SEARCH("P.",C97)))</formula>
    </cfRule>
    <cfRule type="containsText" dxfId="10346" priority="1612" operator="containsText" text="?scan?">
      <formula>NOT(ISERROR(SEARCH("?scan?",C97)))</formula>
    </cfRule>
  </conditionalFormatting>
  <conditionalFormatting sqref="C106">
    <cfRule type="containsBlanks" dxfId="10345" priority="1479">
      <formula>LEN(TRIM(C106))=0</formula>
    </cfRule>
  </conditionalFormatting>
  <conditionalFormatting sqref="C106:C107">
    <cfRule type="containsText" dxfId="10344" priority="1477" operator="containsText" text=" -----">
      <formula>NOT(ISERROR(SEARCH(" -----",C106)))</formula>
    </cfRule>
    <cfRule type="containsText" dxfId="10343" priority="1478" operator="containsText" text="◙">
      <formula>NOT(ISERROR(SEARCH("◙",C106)))</formula>
    </cfRule>
  </conditionalFormatting>
  <conditionalFormatting sqref="C107">
    <cfRule type="containsText" dxfId="10342" priority="1475" operator="containsText" text="P.">
      <formula>NOT(ISERROR(SEARCH("P.",C107)))</formula>
    </cfRule>
    <cfRule type="containsText" dxfId="10341" priority="1476" operator="containsText" text="?scan?">
      <formula>NOT(ISERROR(SEARCH("?scan?",C107)))</formula>
    </cfRule>
  </conditionalFormatting>
  <conditionalFormatting sqref="C116">
    <cfRule type="containsBlanks" dxfId="10340" priority="1343">
      <formula>LEN(TRIM(C116))=0</formula>
    </cfRule>
  </conditionalFormatting>
  <conditionalFormatting sqref="C116:C117">
    <cfRule type="containsText" dxfId="10339" priority="1341" operator="containsText" text=" -----">
      <formula>NOT(ISERROR(SEARCH(" -----",C116)))</formula>
    </cfRule>
    <cfRule type="containsText" dxfId="10338" priority="1342" operator="containsText" text="◙">
      <formula>NOT(ISERROR(SEARCH("◙",C116)))</formula>
    </cfRule>
  </conditionalFormatting>
  <conditionalFormatting sqref="C117">
    <cfRule type="containsText" dxfId="10337" priority="1339" operator="containsText" text="P.">
      <formula>NOT(ISERROR(SEARCH("P.",C117)))</formula>
    </cfRule>
    <cfRule type="containsText" dxfId="10336" priority="1340" operator="containsText" text="?scan?">
      <formula>NOT(ISERROR(SEARCH("?scan?",C117)))</formula>
    </cfRule>
  </conditionalFormatting>
  <conditionalFormatting sqref="C126">
    <cfRule type="containsBlanks" dxfId="10335" priority="1207">
      <formula>LEN(TRIM(C126))=0</formula>
    </cfRule>
  </conditionalFormatting>
  <conditionalFormatting sqref="C126:C127">
    <cfRule type="containsText" dxfId="10334" priority="1205" operator="containsText" text=" -----">
      <formula>NOT(ISERROR(SEARCH(" -----",C126)))</formula>
    </cfRule>
    <cfRule type="containsText" dxfId="10333" priority="1206" operator="containsText" text="◙">
      <formula>NOT(ISERROR(SEARCH("◙",C126)))</formula>
    </cfRule>
  </conditionalFormatting>
  <conditionalFormatting sqref="C127">
    <cfRule type="containsText" dxfId="10332" priority="1203" operator="containsText" text="P.">
      <formula>NOT(ISERROR(SEARCH("P.",C127)))</formula>
    </cfRule>
    <cfRule type="containsText" dxfId="10331" priority="1204" operator="containsText" text="?scan?">
      <formula>NOT(ISERROR(SEARCH("?scan?",C127)))</formula>
    </cfRule>
  </conditionalFormatting>
  <conditionalFormatting sqref="C136">
    <cfRule type="containsBlanks" dxfId="10330" priority="1071">
      <formula>LEN(TRIM(C136))=0</formula>
    </cfRule>
  </conditionalFormatting>
  <conditionalFormatting sqref="C136:C137">
    <cfRule type="containsText" dxfId="10329" priority="1069" operator="containsText" text=" -----">
      <formula>NOT(ISERROR(SEARCH(" -----",C136)))</formula>
    </cfRule>
    <cfRule type="containsText" dxfId="10328" priority="1070" operator="containsText" text="◙">
      <formula>NOT(ISERROR(SEARCH("◙",C136)))</formula>
    </cfRule>
  </conditionalFormatting>
  <conditionalFormatting sqref="C137">
    <cfRule type="containsText" dxfId="10327" priority="1067" operator="containsText" text="P.">
      <formula>NOT(ISERROR(SEARCH("P.",C137)))</formula>
    </cfRule>
    <cfRule type="containsText" dxfId="10326" priority="1068" operator="containsText" text="?scan?">
      <formula>NOT(ISERROR(SEARCH("?scan?",C137)))</formula>
    </cfRule>
  </conditionalFormatting>
  <conditionalFormatting sqref="C146">
    <cfRule type="containsBlanks" dxfId="10325" priority="935">
      <formula>LEN(TRIM(C146))=0</formula>
    </cfRule>
  </conditionalFormatting>
  <conditionalFormatting sqref="C146:C147">
    <cfRule type="containsText" dxfId="10324" priority="933" operator="containsText" text=" -----">
      <formula>NOT(ISERROR(SEARCH(" -----",C146)))</formula>
    </cfRule>
    <cfRule type="containsText" dxfId="10323" priority="934" operator="containsText" text="◙">
      <formula>NOT(ISERROR(SEARCH("◙",C146)))</formula>
    </cfRule>
  </conditionalFormatting>
  <conditionalFormatting sqref="C147">
    <cfRule type="containsText" dxfId="10322" priority="931" operator="containsText" text="P.">
      <formula>NOT(ISERROR(SEARCH("P.",C147)))</formula>
    </cfRule>
    <cfRule type="containsText" dxfId="10321" priority="932" operator="containsText" text="?scan?">
      <formula>NOT(ISERROR(SEARCH("?scan?",C147)))</formula>
    </cfRule>
  </conditionalFormatting>
  <conditionalFormatting sqref="C156">
    <cfRule type="containsBlanks" dxfId="10320" priority="799">
      <formula>LEN(TRIM(C156))=0</formula>
    </cfRule>
  </conditionalFormatting>
  <conditionalFormatting sqref="C156:C157">
    <cfRule type="containsText" dxfId="10319" priority="797" operator="containsText" text=" -----">
      <formula>NOT(ISERROR(SEARCH(" -----",C156)))</formula>
    </cfRule>
    <cfRule type="containsText" dxfId="10318" priority="798" operator="containsText" text="◙">
      <formula>NOT(ISERROR(SEARCH("◙",C156)))</formula>
    </cfRule>
  </conditionalFormatting>
  <conditionalFormatting sqref="C157">
    <cfRule type="containsText" dxfId="10317" priority="795" operator="containsText" text="P.">
      <formula>NOT(ISERROR(SEARCH("P.",C157)))</formula>
    </cfRule>
    <cfRule type="containsText" dxfId="10316" priority="796" operator="containsText" text="?scan?">
      <formula>NOT(ISERROR(SEARCH("?scan?",C157)))</formula>
    </cfRule>
  </conditionalFormatting>
  <conditionalFormatting sqref="C166">
    <cfRule type="containsBlanks" dxfId="10315" priority="656">
      <formula>LEN(TRIM(C166))=0</formula>
    </cfRule>
  </conditionalFormatting>
  <conditionalFormatting sqref="C166:C167">
    <cfRule type="containsText" dxfId="10314" priority="654" operator="containsText" text=" -----">
      <formula>NOT(ISERROR(SEARCH(" -----",C166)))</formula>
    </cfRule>
    <cfRule type="containsText" dxfId="10313" priority="655" operator="containsText" text="◙">
      <formula>NOT(ISERROR(SEARCH("◙",C166)))</formula>
    </cfRule>
  </conditionalFormatting>
  <conditionalFormatting sqref="C167">
    <cfRule type="containsText" dxfId="10312" priority="652" operator="containsText" text="P.">
      <formula>NOT(ISERROR(SEARCH("P.",C167)))</formula>
    </cfRule>
    <cfRule type="containsText" dxfId="10311" priority="653" operator="containsText" text="?scan?">
      <formula>NOT(ISERROR(SEARCH("?scan?",C167)))</formula>
    </cfRule>
  </conditionalFormatting>
  <conditionalFormatting sqref="C172">
    <cfRule type="containsBlanks" dxfId="10310" priority="531">
      <formula>LEN(TRIM(C172))=0</formula>
    </cfRule>
  </conditionalFormatting>
  <conditionalFormatting sqref="C172:C173">
    <cfRule type="containsText" dxfId="10309" priority="529" operator="containsText" text=" -----">
      <formula>NOT(ISERROR(SEARCH(" -----",C172)))</formula>
    </cfRule>
    <cfRule type="containsText" dxfId="10308" priority="530" operator="containsText" text="◙">
      <formula>NOT(ISERROR(SEARCH("◙",C172)))</formula>
    </cfRule>
  </conditionalFormatting>
  <conditionalFormatting sqref="C173">
    <cfRule type="containsText" dxfId="10307" priority="527" operator="containsText" text="P.">
      <formula>NOT(ISERROR(SEARCH("P.",C173)))</formula>
    </cfRule>
    <cfRule type="containsText" dxfId="10306" priority="528" operator="containsText" text="?scan?">
      <formula>NOT(ISERROR(SEARCH("?scan?",C173)))</formula>
    </cfRule>
  </conditionalFormatting>
  <conditionalFormatting sqref="C16:D17">
    <cfRule type="containsText" dxfId="10305" priority="2575" operator="containsText" text=" -----">
      <formula>NOT(ISERROR(SEARCH(" -----",C16)))</formula>
    </cfRule>
  </conditionalFormatting>
  <conditionalFormatting sqref="C26:D27">
    <cfRule type="containsText" dxfId="10304" priority="2692" operator="containsText" text=" -----">
      <formula>NOT(ISERROR(SEARCH(" -----",C26)))</formula>
    </cfRule>
  </conditionalFormatting>
  <conditionalFormatting sqref="C36:D37">
    <cfRule type="containsText" dxfId="10303" priority="2430" operator="containsText" text=" -----">
      <formula>NOT(ISERROR(SEARCH(" -----",C36)))</formula>
    </cfRule>
  </conditionalFormatting>
  <conditionalFormatting sqref="C46:D47">
    <cfRule type="containsText" dxfId="10302" priority="2294" operator="containsText" text=" -----">
      <formula>NOT(ISERROR(SEARCH(" -----",C46)))</formula>
    </cfRule>
  </conditionalFormatting>
  <conditionalFormatting sqref="C56:D57">
    <cfRule type="containsText" dxfId="10301" priority="2158" operator="containsText" text=" -----">
      <formula>NOT(ISERROR(SEARCH(" -----",C56)))</formula>
    </cfRule>
  </conditionalFormatting>
  <conditionalFormatting sqref="C66:D67">
    <cfRule type="containsText" dxfId="10300" priority="2024" operator="containsText" text=" -----">
      <formula>NOT(ISERROR(SEARCH(" -----",C66)))</formula>
    </cfRule>
  </conditionalFormatting>
  <conditionalFormatting sqref="C76:D77">
    <cfRule type="containsText" dxfId="10299" priority="1888" operator="containsText" text=" -----">
      <formula>NOT(ISERROR(SEARCH(" -----",C76)))</formula>
    </cfRule>
  </conditionalFormatting>
  <conditionalFormatting sqref="C86:D87">
    <cfRule type="containsText" dxfId="10298" priority="1746" operator="containsText" text=" -----">
      <formula>NOT(ISERROR(SEARCH(" -----",C86)))</formula>
    </cfRule>
  </conditionalFormatting>
  <conditionalFormatting sqref="C96:D97">
    <cfRule type="containsText" dxfId="10297" priority="1610" operator="containsText" text=" -----">
      <formula>NOT(ISERROR(SEARCH(" -----",C96)))</formula>
    </cfRule>
  </conditionalFormatting>
  <conditionalFormatting sqref="C106:D107">
    <cfRule type="containsText" dxfId="10296" priority="1474" operator="containsText" text=" -----">
      <formula>NOT(ISERROR(SEARCH(" -----",C106)))</formula>
    </cfRule>
  </conditionalFormatting>
  <conditionalFormatting sqref="C116:D117">
    <cfRule type="containsText" dxfId="10295" priority="1338" operator="containsText" text=" -----">
      <formula>NOT(ISERROR(SEARCH(" -----",C116)))</formula>
    </cfRule>
  </conditionalFormatting>
  <conditionalFormatting sqref="C126:D127">
    <cfRule type="containsText" dxfId="10294" priority="1202" operator="containsText" text=" -----">
      <formula>NOT(ISERROR(SEARCH(" -----",C126)))</formula>
    </cfRule>
  </conditionalFormatting>
  <conditionalFormatting sqref="C136:D137">
    <cfRule type="containsText" dxfId="10293" priority="1066" operator="containsText" text=" -----">
      <formula>NOT(ISERROR(SEARCH(" -----",C136)))</formula>
    </cfRule>
  </conditionalFormatting>
  <conditionalFormatting sqref="C146:D147">
    <cfRule type="containsText" dxfId="10292" priority="930" operator="containsText" text=" -----">
      <formula>NOT(ISERROR(SEARCH(" -----",C146)))</formula>
    </cfRule>
  </conditionalFormatting>
  <conditionalFormatting sqref="C156:D157">
    <cfRule type="containsText" dxfId="10291" priority="794" operator="containsText" text=" -----">
      <formula>NOT(ISERROR(SEARCH(" -----",C156)))</formula>
    </cfRule>
  </conditionalFormatting>
  <conditionalFormatting sqref="C166:D167">
    <cfRule type="containsText" dxfId="10290" priority="651" operator="containsText" text=" -----">
      <formula>NOT(ISERROR(SEARCH(" -----",C166)))</formula>
    </cfRule>
  </conditionalFormatting>
  <conditionalFormatting sqref="C172:D173">
    <cfRule type="containsText" dxfId="10289" priority="526" operator="containsText" text=" -----">
      <formula>NOT(ISERROR(SEARCH(" -----",C172)))</formula>
    </cfRule>
  </conditionalFormatting>
  <conditionalFormatting sqref="C9:V11">
    <cfRule type="containsText" dxfId="10288" priority="2731" operator="containsText" text="◙">
      <formula>NOT(ISERROR(SEARCH("◙",C9)))</formula>
    </cfRule>
  </conditionalFormatting>
  <conditionalFormatting sqref="C19:V21">
    <cfRule type="containsText" dxfId="10287" priority="2709" operator="containsText" text="◙">
      <formula>NOT(ISERROR(SEARCH("◙",C19)))</formula>
    </cfRule>
  </conditionalFormatting>
  <conditionalFormatting sqref="C29:V31">
    <cfRule type="containsText" dxfId="10286" priority="2446" operator="containsText" text="◙">
      <formula>NOT(ISERROR(SEARCH("◙",C29)))</formula>
    </cfRule>
  </conditionalFormatting>
  <conditionalFormatting sqref="C39:V41">
    <cfRule type="containsText" dxfId="10285" priority="2310" operator="containsText" text="◙">
      <formula>NOT(ISERROR(SEARCH("◙",C39)))</formula>
    </cfRule>
  </conditionalFormatting>
  <conditionalFormatting sqref="C49:V51">
    <cfRule type="containsText" dxfId="10284" priority="2174" operator="containsText" text="◙">
      <formula>NOT(ISERROR(SEARCH("◙",C49)))</formula>
    </cfRule>
  </conditionalFormatting>
  <conditionalFormatting sqref="C69:V71">
    <cfRule type="containsText" dxfId="10283" priority="1904" operator="containsText" text="◙">
      <formula>NOT(ISERROR(SEARCH("◙",C69)))</formula>
    </cfRule>
  </conditionalFormatting>
  <conditionalFormatting sqref="C79:V81">
    <cfRule type="containsText" dxfId="10282" priority="1762" operator="containsText" text="◙">
      <formula>NOT(ISERROR(SEARCH("◙",C79)))</formula>
    </cfRule>
  </conditionalFormatting>
  <conditionalFormatting sqref="C89:V91">
    <cfRule type="containsText" dxfId="10281" priority="1626" operator="containsText" text="◙">
      <formula>NOT(ISERROR(SEARCH("◙",C89)))</formula>
    </cfRule>
  </conditionalFormatting>
  <conditionalFormatting sqref="C99:V101">
    <cfRule type="containsText" dxfId="10280" priority="1490" operator="containsText" text="◙">
      <formula>NOT(ISERROR(SEARCH("◙",C99)))</formula>
    </cfRule>
  </conditionalFormatting>
  <conditionalFormatting sqref="C139:V141">
    <cfRule type="containsText" dxfId="10279" priority="946" operator="containsText" text="◙">
      <formula>NOT(ISERROR(SEARCH("◙",C139)))</formula>
    </cfRule>
  </conditionalFormatting>
  <conditionalFormatting sqref="C159:V161">
    <cfRule type="containsText" dxfId="10278" priority="667" operator="containsText" text="◙">
      <formula>NOT(ISERROR(SEARCH("◙",C159)))</formula>
    </cfRule>
  </conditionalFormatting>
  <conditionalFormatting sqref="C169:V171">
    <cfRule type="containsText" dxfId="10277" priority="537" operator="containsText" text="◙">
      <formula>NOT(ISERROR(SEARCH("◙",C169)))</formula>
    </cfRule>
  </conditionalFormatting>
  <conditionalFormatting sqref="C18:AV18">
    <cfRule type="containsText" dxfId="10276" priority="2739" operator="containsText" text="◙">
      <formula>NOT(ISERROR(SEARCH("◙",C18)))</formula>
    </cfRule>
  </conditionalFormatting>
  <conditionalFormatting sqref="D16:D17">
    <cfRule type="cellIs" dxfId="10275" priority="2574" operator="lessThan">
      <formula>1</formula>
    </cfRule>
  </conditionalFormatting>
  <conditionalFormatting sqref="D26:D27">
    <cfRule type="cellIs" dxfId="10274" priority="2691" operator="lessThan">
      <formula>1</formula>
    </cfRule>
  </conditionalFormatting>
  <conditionalFormatting sqref="D36:D37">
    <cfRule type="cellIs" dxfId="10273" priority="2429" operator="lessThan">
      <formula>1</formula>
    </cfRule>
  </conditionalFormatting>
  <conditionalFormatting sqref="D46:D47">
    <cfRule type="cellIs" dxfId="10272" priority="2293" operator="lessThan">
      <formula>1</formula>
    </cfRule>
  </conditionalFormatting>
  <conditionalFormatting sqref="D56:D57">
    <cfRule type="cellIs" dxfId="10271" priority="2157" operator="lessThan">
      <formula>1</formula>
    </cfRule>
  </conditionalFormatting>
  <conditionalFormatting sqref="D66:D67">
    <cfRule type="cellIs" dxfId="10270" priority="2023" operator="lessThan">
      <formula>1</formula>
    </cfRule>
  </conditionalFormatting>
  <conditionalFormatting sqref="D76:D77">
    <cfRule type="cellIs" dxfId="10269" priority="1887" operator="lessThan">
      <formula>1</formula>
    </cfRule>
  </conditionalFormatting>
  <conditionalFormatting sqref="D86:D87">
    <cfRule type="cellIs" dxfId="10268" priority="1745" operator="lessThan">
      <formula>1</formula>
    </cfRule>
  </conditionalFormatting>
  <conditionalFormatting sqref="D96:D97">
    <cfRule type="cellIs" dxfId="10267" priority="1609" operator="lessThan">
      <formula>1</formula>
    </cfRule>
  </conditionalFormatting>
  <conditionalFormatting sqref="D106:D107">
    <cfRule type="cellIs" dxfId="10266" priority="1473" operator="lessThan">
      <formula>1</formula>
    </cfRule>
  </conditionalFormatting>
  <conditionalFormatting sqref="D116:D117">
    <cfRule type="cellIs" dxfId="10265" priority="1337" operator="lessThan">
      <formula>1</formula>
    </cfRule>
  </conditionalFormatting>
  <conditionalFormatting sqref="D126:D127">
    <cfRule type="cellIs" dxfId="10264" priority="1201" operator="lessThan">
      <formula>1</formula>
    </cfRule>
  </conditionalFormatting>
  <conditionalFormatting sqref="D136:D137">
    <cfRule type="cellIs" dxfId="10263" priority="1065" operator="lessThan">
      <formula>1</formula>
    </cfRule>
  </conditionalFormatting>
  <conditionalFormatting sqref="D146:D147">
    <cfRule type="cellIs" dxfId="10262" priority="929" operator="lessThan">
      <formula>1</formula>
    </cfRule>
  </conditionalFormatting>
  <conditionalFormatting sqref="D157">
    <cfRule type="beginsWith" dxfId="10261" priority="792" operator="beginsWith" text="1x ◙">
      <formula>LEFT(D157,LEN("1x ◙"))="1x ◙"</formula>
    </cfRule>
  </conditionalFormatting>
  <conditionalFormatting sqref="D166:D167">
    <cfRule type="cellIs" dxfId="10260" priority="650" operator="lessThan">
      <formula>1</formula>
    </cfRule>
  </conditionalFormatting>
  <conditionalFormatting sqref="D172:D173">
    <cfRule type="cellIs" dxfId="10259" priority="525" operator="lessThan">
      <formula>1</formula>
    </cfRule>
  </conditionalFormatting>
  <conditionalFormatting sqref="D156:G157">
    <cfRule type="cellIs" dxfId="10258" priority="425" operator="lessThan">
      <formula>1</formula>
    </cfRule>
  </conditionalFormatting>
  <conditionalFormatting sqref="E16:F16 I16 D17:I17">
    <cfRule type="beginsWith" dxfId="10257" priority="2570" operator="beginsWith" text="1x ◙">
      <formula>LEFT(D16,LEN("1x ◙"))="1x ◙"</formula>
    </cfRule>
  </conditionalFormatting>
  <conditionalFormatting sqref="E16:F16 I16 E17:I17">
    <cfRule type="beginsWith" dxfId="10256" priority="2569" operator="beginsWith" text="2x ◙">
      <formula>LEFT(E16,LEN("2x ◙"))="2x ◙"</formula>
    </cfRule>
  </conditionalFormatting>
  <conditionalFormatting sqref="E16:F16 I16">
    <cfRule type="containsText" dxfId="10255" priority="2571" operator="containsText" text=" -----">
      <formula>NOT(ISERROR(SEARCH(" -----",E16)))</formula>
    </cfRule>
    <cfRule type="cellIs" dxfId="10254" priority="2572" operator="lessThan">
      <formula>1</formula>
    </cfRule>
  </conditionalFormatting>
  <conditionalFormatting sqref="E26:F26 I26 D27:I27">
    <cfRule type="beginsWith" dxfId="10253" priority="2687" operator="beginsWith" text="1x ◙">
      <formula>LEFT(D26,LEN("1x ◙"))="1x ◙"</formula>
    </cfRule>
  </conditionalFormatting>
  <conditionalFormatting sqref="E26:F26 I26 E27:I27">
    <cfRule type="beginsWith" dxfId="10252" priority="2686" operator="beginsWith" text="2x ◙">
      <formula>LEFT(E26,LEN("2x ◙"))="2x ◙"</formula>
    </cfRule>
  </conditionalFormatting>
  <conditionalFormatting sqref="E26:F26 I26">
    <cfRule type="containsText" dxfId="10251" priority="2688" operator="containsText" text=" -----">
      <formula>NOT(ISERROR(SEARCH(" -----",E26)))</formula>
    </cfRule>
    <cfRule type="cellIs" dxfId="10250" priority="2689" operator="lessThan">
      <formula>1</formula>
    </cfRule>
  </conditionalFormatting>
  <conditionalFormatting sqref="E36:F36 I36 D37:I37">
    <cfRule type="beginsWith" dxfId="10249" priority="2425" operator="beginsWith" text="1x ◙">
      <formula>LEFT(D36,LEN("1x ◙"))="1x ◙"</formula>
    </cfRule>
  </conditionalFormatting>
  <conditionalFormatting sqref="E36:F36 I36 E37:I37">
    <cfRule type="beginsWith" dxfId="10248" priority="2424" operator="beginsWith" text="2x ◙">
      <formula>LEFT(E36,LEN("2x ◙"))="2x ◙"</formula>
    </cfRule>
  </conditionalFormatting>
  <conditionalFormatting sqref="E36:F36 I36">
    <cfRule type="containsText" dxfId="10247" priority="2426" operator="containsText" text=" -----">
      <formula>NOT(ISERROR(SEARCH(" -----",E36)))</formula>
    </cfRule>
    <cfRule type="cellIs" dxfId="10246" priority="2427" operator="lessThan">
      <formula>1</formula>
    </cfRule>
  </conditionalFormatting>
  <conditionalFormatting sqref="E46:F46 I46 D47:I47">
    <cfRule type="beginsWith" dxfId="10245" priority="2289" operator="beginsWith" text="1x ◙">
      <formula>LEFT(D46,LEN("1x ◙"))="1x ◙"</formula>
    </cfRule>
  </conditionalFormatting>
  <conditionalFormatting sqref="E46:F46 I46 E47:I47">
    <cfRule type="beginsWith" dxfId="10244" priority="2288" operator="beginsWith" text="2x ◙">
      <formula>LEFT(E46,LEN("2x ◙"))="2x ◙"</formula>
    </cfRule>
  </conditionalFormatting>
  <conditionalFormatting sqref="E46:F46 I46">
    <cfRule type="containsText" dxfId="10243" priority="2290" operator="containsText" text=" -----">
      <formula>NOT(ISERROR(SEARCH(" -----",E46)))</formula>
    </cfRule>
    <cfRule type="cellIs" dxfId="10242" priority="2291" operator="lessThan">
      <formula>1</formula>
    </cfRule>
  </conditionalFormatting>
  <conditionalFormatting sqref="E56:F56 I56 D57:I57">
    <cfRule type="beginsWith" dxfId="10241" priority="2153" operator="beginsWith" text="1x ◙">
      <formula>LEFT(D56,LEN("1x ◙"))="1x ◙"</formula>
    </cfRule>
  </conditionalFormatting>
  <conditionalFormatting sqref="E56:F56 I56 E57:I57">
    <cfRule type="beginsWith" dxfId="10240" priority="2152" operator="beginsWith" text="2x ◙">
      <formula>LEFT(E56,LEN("2x ◙"))="2x ◙"</formula>
    </cfRule>
  </conditionalFormatting>
  <conditionalFormatting sqref="E56:F56 I56">
    <cfRule type="containsText" dxfId="10239" priority="2154" operator="containsText" text=" -----">
      <formula>NOT(ISERROR(SEARCH(" -----",E56)))</formula>
    </cfRule>
    <cfRule type="cellIs" dxfId="10238" priority="2155" operator="lessThan">
      <formula>1</formula>
    </cfRule>
  </conditionalFormatting>
  <conditionalFormatting sqref="E66:F66 I66 D67:I67">
    <cfRule type="beginsWith" dxfId="10237" priority="2019" operator="beginsWith" text="1x ◙">
      <formula>LEFT(D66,LEN("1x ◙"))="1x ◙"</formula>
    </cfRule>
  </conditionalFormatting>
  <conditionalFormatting sqref="E66:F66 I66 E67:I67">
    <cfRule type="beginsWith" dxfId="10236" priority="2018" operator="beginsWith" text="2x ◙">
      <formula>LEFT(E66,LEN("2x ◙"))="2x ◙"</formula>
    </cfRule>
  </conditionalFormatting>
  <conditionalFormatting sqref="E66:F66 I66">
    <cfRule type="containsText" dxfId="10235" priority="2020" operator="containsText" text=" -----">
      <formula>NOT(ISERROR(SEARCH(" -----",E66)))</formula>
    </cfRule>
    <cfRule type="cellIs" dxfId="10234" priority="2021" operator="lessThan">
      <formula>1</formula>
    </cfRule>
  </conditionalFormatting>
  <conditionalFormatting sqref="E76:F76 I76 D77:I77">
    <cfRule type="beginsWith" dxfId="10233" priority="1883" operator="beginsWith" text="1x ◙">
      <formula>LEFT(D76,LEN("1x ◙"))="1x ◙"</formula>
    </cfRule>
  </conditionalFormatting>
  <conditionalFormatting sqref="E76:F76 I76 E77:I77">
    <cfRule type="beginsWith" dxfId="10232" priority="1882" operator="beginsWith" text="2x ◙">
      <formula>LEFT(E76,LEN("2x ◙"))="2x ◙"</formula>
    </cfRule>
  </conditionalFormatting>
  <conditionalFormatting sqref="E76:F76 I76">
    <cfRule type="containsText" dxfId="10231" priority="1884" operator="containsText" text=" -----">
      <formula>NOT(ISERROR(SEARCH(" -----",E76)))</formula>
    </cfRule>
    <cfRule type="cellIs" dxfId="10230" priority="1885" operator="lessThan">
      <formula>1</formula>
    </cfRule>
  </conditionalFormatting>
  <conditionalFormatting sqref="E86:F86 I86 D87:I87">
    <cfRule type="beginsWith" dxfId="10229" priority="1741" operator="beginsWith" text="1x ◙">
      <formula>LEFT(D86,LEN("1x ◙"))="1x ◙"</formula>
    </cfRule>
  </conditionalFormatting>
  <conditionalFormatting sqref="E86:F86 I86 E87:I87">
    <cfRule type="beginsWith" dxfId="10228" priority="1740" operator="beginsWith" text="2x ◙">
      <formula>LEFT(E86,LEN("2x ◙"))="2x ◙"</formula>
    </cfRule>
  </conditionalFormatting>
  <conditionalFormatting sqref="E86:F86 I86">
    <cfRule type="containsText" dxfId="10227" priority="1742" operator="containsText" text=" -----">
      <formula>NOT(ISERROR(SEARCH(" -----",E86)))</formula>
    </cfRule>
    <cfRule type="cellIs" dxfId="10226" priority="1743" operator="lessThan">
      <formula>1</formula>
    </cfRule>
  </conditionalFormatting>
  <conditionalFormatting sqref="E96:F96 I96 D97:I97">
    <cfRule type="beginsWith" dxfId="10225" priority="1605" operator="beginsWith" text="1x ◙">
      <formula>LEFT(D96,LEN("1x ◙"))="1x ◙"</formula>
    </cfRule>
  </conditionalFormatting>
  <conditionalFormatting sqref="E96:F96 I96 E97:I97">
    <cfRule type="beginsWith" dxfId="10224" priority="1604" operator="beginsWith" text="2x ◙">
      <formula>LEFT(E96,LEN("2x ◙"))="2x ◙"</formula>
    </cfRule>
  </conditionalFormatting>
  <conditionalFormatting sqref="E96:F96 I96">
    <cfRule type="containsText" dxfId="10223" priority="1606" operator="containsText" text=" -----">
      <formula>NOT(ISERROR(SEARCH(" -----",E96)))</formula>
    </cfRule>
    <cfRule type="cellIs" dxfId="10222" priority="1607" operator="lessThan">
      <formula>1</formula>
    </cfRule>
  </conditionalFormatting>
  <conditionalFormatting sqref="E106:F106 I106 D107:I107">
    <cfRule type="beginsWith" dxfId="10221" priority="1469" operator="beginsWith" text="1x ◙">
      <formula>LEFT(D106,LEN("1x ◙"))="1x ◙"</formula>
    </cfRule>
  </conditionalFormatting>
  <conditionalFormatting sqref="E106:F106 I106 E107:I107">
    <cfRule type="beginsWith" dxfId="10220" priority="1468" operator="beginsWith" text="2x ◙">
      <formula>LEFT(E106,LEN("2x ◙"))="2x ◙"</formula>
    </cfRule>
  </conditionalFormatting>
  <conditionalFormatting sqref="E106:F106 I106">
    <cfRule type="containsText" dxfId="10219" priority="1470" operator="containsText" text=" -----">
      <formula>NOT(ISERROR(SEARCH(" -----",E106)))</formula>
    </cfRule>
    <cfRule type="cellIs" dxfId="10218" priority="1471" operator="lessThan">
      <formula>1</formula>
    </cfRule>
  </conditionalFormatting>
  <conditionalFormatting sqref="E116:F116 I116 D117:I117">
    <cfRule type="beginsWith" dxfId="10217" priority="1333" operator="beginsWith" text="1x ◙">
      <formula>LEFT(D116,LEN("1x ◙"))="1x ◙"</formula>
    </cfRule>
  </conditionalFormatting>
  <conditionalFormatting sqref="E116:F116 I116 E117:I117">
    <cfRule type="beginsWith" dxfId="10216" priority="1332" operator="beginsWith" text="2x ◙">
      <formula>LEFT(E116,LEN("2x ◙"))="2x ◙"</formula>
    </cfRule>
  </conditionalFormatting>
  <conditionalFormatting sqref="E116:F116 I116">
    <cfRule type="containsText" dxfId="10215" priority="1334" operator="containsText" text=" -----">
      <formula>NOT(ISERROR(SEARCH(" -----",E116)))</formula>
    </cfRule>
    <cfRule type="cellIs" dxfId="10214" priority="1335" operator="lessThan">
      <formula>1</formula>
    </cfRule>
  </conditionalFormatting>
  <conditionalFormatting sqref="E126:F126 I126 D127:I127">
    <cfRule type="beginsWith" dxfId="10213" priority="1197" operator="beginsWith" text="1x ◙">
      <formula>LEFT(D126,LEN("1x ◙"))="1x ◙"</formula>
    </cfRule>
  </conditionalFormatting>
  <conditionalFormatting sqref="E126:F126 I126 E127:I127">
    <cfRule type="beginsWith" dxfId="10212" priority="1196" operator="beginsWith" text="2x ◙">
      <formula>LEFT(E126,LEN("2x ◙"))="2x ◙"</formula>
    </cfRule>
  </conditionalFormatting>
  <conditionalFormatting sqref="E126:F126 I126">
    <cfRule type="containsText" dxfId="10211" priority="1198" operator="containsText" text=" -----">
      <formula>NOT(ISERROR(SEARCH(" -----",E126)))</formula>
    </cfRule>
    <cfRule type="cellIs" dxfId="10210" priority="1199" operator="lessThan">
      <formula>1</formula>
    </cfRule>
  </conditionalFormatting>
  <conditionalFormatting sqref="E136:F136 I136 D137:I137">
    <cfRule type="beginsWith" dxfId="10209" priority="1061" operator="beginsWith" text="1x ◙">
      <formula>LEFT(D136,LEN("1x ◙"))="1x ◙"</formula>
    </cfRule>
  </conditionalFormatting>
  <conditionalFormatting sqref="E136:F136 I136 E137:I137">
    <cfRule type="beginsWith" dxfId="10208" priority="1060" operator="beginsWith" text="2x ◙">
      <formula>LEFT(E136,LEN("2x ◙"))="2x ◙"</formula>
    </cfRule>
  </conditionalFormatting>
  <conditionalFormatting sqref="E136:F136 I136">
    <cfRule type="containsText" dxfId="10207" priority="1062" operator="containsText" text=" -----">
      <formula>NOT(ISERROR(SEARCH(" -----",E136)))</formula>
    </cfRule>
    <cfRule type="cellIs" dxfId="10206" priority="1063" operator="lessThan">
      <formula>1</formula>
    </cfRule>
  </conditionalFormatting>
  <conditionalFormatting sqref="E146:F146 I146 D147:I147">
    <cfRule type="beginsWith" dxfId="10205" priority="925" operator="beginsWith" text="1x ◙">
      <formula>LEFT(D146,LEN("1x ◙"))="1x ◙"</formula>
    </cfRule>
  </conditionalFormatting>
  <conditionalFormatting sqref="E146:F146 I146 E147:I147">
    <cfRule type="beginsWith" dxfId="10204" priority="924" operator="beginsWith" text="2x ◙">
      <formula>LEFT(E146,LEN("2x ◙"))="2x ◙"</formula>
    </cfRule>
  </conditionalFormatting>
  <conditionalFormatting sqref="E146:F146 I146">
    <cfRule type="containsText" dxfId="10203" priority="926" operator="containsText" text=" -----">
      <formula>NOT(ISERROR(SEARCH(" -----",E146)))</formula>
    </cfRule>
    <cfRule type="cellIs" dxfId="10202" priority="927" operator="lessThan">
      <formula>1</formula>
    </cfRule>
  </conditionalFormatting>
  <conditionalFormatting sqref="E156:F156 I156">
    <cfRule type="containsText" dxfId="10201" priority="790" operator="containsText" text=" -----">
      <formula>NOT(ISERROR(SEARCH(" -----",E156)))</formula>
    </cfRule>
  </conditionalFormatting>
  <conditionalFormatting sqref="E166:F166 I166 D167:I167">
    <cfRule type="beginsWith" dxfId="10200" priority="646" operator="beginsWith" text="1x ◙">
      <formula>LEFT(D166,LEN("1x ◙"))="1x ◙"</formula>
    </cfRule>
  </conditionalFormatting>
  <conditionalFormatting sqref="E166:F166 I166 E167:I167">
    <cfRule type="beginsWith" dxfId="10199" priority="645" operator="beginsWith" text="2x ◙">
      <formula>LEFT(E166,LEN("2x ◙"))="2x ◙"</formula>
    </cfRule>
  </conditionalFormatting>
  <conditionalFormatting sqref="E166:F166 I166">
    <cfRule type="containsText" dxfId="10198" priority="647" operator="containsText" text=" -----">
      <formula>NOT(ISERROR(SEARCH(" -----",E166)))</formula>
    </cfRule>
    <cfRule type="cellIs" dxfId="10197" priority="648" operator="lessThan">
      <formula>1</formula>
    </cfRule>
  </conditionalFormatting>
  <conditionalFormatting sqref="E172:F172 I172 D173:I173">
    <cfRule type="beginsWith" dxfId="10196" priority="521" operator="beginsWith" text="1x ◙">
      <formula>LEFT(D172,LEN("1x ◙"))="1x ◙"</formula>
    </cfRule>
  </conditionalFormatting>
  <conditionalFormatting sqref="E172:F172 I172 E173:I173">
    <cfRule type="beginsWith" dxfId="10195" priority="520" operator="beginsWith" text="2x ◙">
      <formula>LEFT(E172,LEN("2x ◙"))="2x ◙"</formula>
    </cfRule>
  </conditionalFormatting>
  <conditionalFormatting sqref="E172:F172 I172">
    <cfRule type="containsText" dxfId="10194" priority="522" operator="containsText" text=" -----">
      <formula>NOT(ISERROR(SEARCH(" -----",E172)))</formula>
    </cfRule>
    <cfRule type="cellIs" dxfId="10193" priority="523" operator="lessThan">
      <formula>1</formula>
    </cfRule>
  </conditionalFormatting>
  <conditionalFormatting sqref="E156:G157 H157:I157 I156">
    <cfRule type="beginsWith" dxfId="10192" priority="786" operator="beginsWith" text="?1x ◙">
      <formula>LEFT(E156,LEN("?1x ◙"))="?1x ◙"</formula>
    </cfRule>
    <cfRule type="beginsWith" dxfId="10191" priority="787" operator="beginsWith" text="?2x ◙">
      <formula>LEFT(E156,LEN("?2x ◙"))="?2x ◙"</formula>
    </cfRule>
  </conditionalFormatting>
  <conditionalFormatting sqref="E17:I17 E16:F16 I16">
    <cfRule type="beginsWith" dxfId="10190" priority="2567" operator="beginsWith" text="?1x ◙">
      <formula>LEFT(E16,LEN("?1x ◙"))="?1x ◙"</formula>
    </cfRule>
    <cfRule type="beginsWith" dxfId="10189" priority="2568" operator="beginsWith" text="?2x ◙">
      <formula>LEFT(E16,LEN("?2x ◙"))="?2x ◙"</formula>
    </cfRule>
  </conditionalFormatting>
  <conditionalFormatting sqref="E17:I17">
    <cfRule type="containsText" dxfId="10188" priority="2565" operator="containsText" text=" -----">
      <formula>NOT(ISERROR(SEARCH(" -----",E17)))</formula>
    </cfRule>
    <cfRule type="cellIs" dxfId="10187" priority="2566" operator="lessThan">
      <formula>1</formula>
    </cfRule>
  </conditionalFormatting>
  <conditionalFormatting sqref="E27:I27 E26:F26 I26">
    <cfRule type="beginsWith" dxfId="10186" priority="2684" operator="beginsWith" text="?1x ◙">
      <formula>LEFT(E26,LEN("?1x ◙"))="?1x ◙"</formula>
    </cfRule>
    <cfRule type="beginsWith" dxfId="10185" priority="2685" operator="beginsWith" text="?2x ◙">
      <formula>LEFT(E26,LEN("?2x ◙"))="?2x ◙"</formula>
    </cfRule>
  </conditionalFormatting>
  <conditionalFormatting sqref="E27:I27">
    <cfRule type="containsText" dxfId="10184" priority="2682" operator="containsText" text=" -----">
      <formula>NOT(ISERROR(SEARCH(" -----",E27)))</formula>
    </cfRule>
    <cfRule type="cellIs" dxfId="10183" priority="2683" operator="lessThan">
      <formula>1</formula>
    </cfRule>
  </conditionalFormatting>
  <conditionalFormatting sqref="E37:I37 E36:F36 I36">
    <cfRule type="beginsWith" dxfId="10182" priority="2422" operator="beginsWith" text="?1x ◙">
      <formula>LEFT(E36,LEN("?1x ◙"))="?1x ◙"</formula>
    </cfRule>
    <cfRule type="beginsWith" dxfId="10181" priority="2423" operator="beginsWith" text="?2x ◙">
      <formula>LEFT(E36,LEN("?2x ◙"))="?2x ◙"</formula>
    </cfRule>
  </conditionalFormatting>
  <conditionalFormatting sqref="E37:I37">
    <cfRule type="containsText" dxfId="10180" priority="2420" operator="containsText" text=" -----">
      <formula>NOT(ISERROR(SEARCH(" -----",E37)))</formula>
    </cfRule>
    <cfRule type="cellIs" dxfId="10179" priority="2421" operator="lessThan">
      <formula>1</formula>
    </cfRule>
  </conditionalFormatting>
  <conditionalFormatting sqref="E47:I47 E46:F46 I46">
    <cfRule type="beginsWith" dxfId="10178" priority="2286" operator="beginsWith" text="?1x ◙">
      <formula>LEFT(E46,LEN("?1x ◙"))="?1x ◙"</formula>
    </cfRule>
    <cfRule type="beginsWith" dxfId="10177" priority="2287" operator="beginsWith" text="?2x ◙">
      <formula>LEFT(E46,LEN("?2x ◙"))="?2x ◙"</formula>
    </cfRule>
  </conditionalFormatting>
  <conditionalFormatting sqref="E47:I47">
    <cfRule type="containsText" dxfId="10176" priority="2284" operator="containsText" text=" -----">
      <formula>NOT(ISERROR(SEARCH(" -----",E47)))</formula>
    </cfRule>
    <cfRule type="cellIs" dxfId="10175" priority="2285" operator="lessThan">
      <formula>1</formula>
    </cfRule>
  </conditionalFormatting>
  <conditionalFormatting sqref="E57:I57 E56:F56 I56">
    <cfRule type="beginsWith" dxfId="10174" priority="2150" operator="beginsWith" text="?1x ◙">
      <formula>LEFT(E56,LEN("?1x ◙"))="?1x ◙"</formula>
    </cfRule>
    <cfRule type="beginsWith" dxfId="10173" priority="2151" operator="beginsWith" text="?2x ◙">
      <formula>LEFT(E56,LEN("?2x ◙"))="?2x ◙"</formula>
    </cfRule>
  </conditionalFormatting>
  <conditionalFormatting sqref="E57:I57">
    <cfRule type="containsText" dxfId="10172" priority="2148" operator="containsText" text=" -----">
      <formula>NOT(ISERROR(SEARCH(" -----",E57)))</formula>
    </cfRule>
    <cfRule type="cellIs" dxfId="10171" priority="2149" operator="lessThan">
      <formula>1</formula>
    </cfRule>
  </conditionalFormatting>
  <conditionalFormatting sqref="E67:I67 E66:F66 I66">
    <cfRule type="beginsWith" dxfId="10170" priority="2016" operator="beginsWith" text="?1x ◙">
      <formula>LEFT(E66,LEN("?1x ◙"))="?1x ◙"</formula>
    </cfRule>
    <cfRule type="beginsWith" dxfId="10169" priority="2017" operator="beginsWith" text="?2x ◙">
      <formula>LEFT(E66,LEN("?2x ◙"))="?2x ◙"</formula>
    </cfRule>
  </conditionalFormatting>
  <conditionalFormatting sqref="E67:I67">
    <cfRule type="containsText" dxfId="10168" priority="2014" operator="containsText" text=" -----">
      <formula>NOT(ISERROR(SEARCH(" -----",E67)))</formula>
    </cfRule>
    <cfRule type="cellIs" dxfId="10167" priority="2015" operator="lessThan">
      <formula>1</formula>
    </cfRule>
  </conditionalFormatting>
  <conditionalFormatting sqref="E77:I77 E76:F76 I76">
    <cfRule type="beginsWith" dxfId="10166" priority="1880" operator="beginsWith" text="?1x ◙">
      <formula>LEFT(E76,LEN("?1x ◙"))="?1x ◙"</formula>
    </cfRule>
    <cfRule type="beginsWith" dxfId="10165" priority="1881" operator="beginsWith" text="?2x ◙">
      <formula>LEFT(E76,LEN("?2x ◙"))="?2x ◙"</formula>
    </cfRule>
  </conditionalFormatting>
  <conditionalFormatting sqref="E77:I77">
    <cfRule type="containsText" dxfId="10164" priority="1878" operator="containsText" text=" -----">
      <formula>NOT(ISERROR(SEARCH(" -----",E77)))</formula>
    </cfRule>
    <cfRule type="cellIs" dxfId="10163" priority="1879" operator="lessThan">
      <formula>1</formula>
    </cfRule>
  </conditionalFormatting>
  <conditionalFormatting sqref="E87:I87 E86:F86 I86">
    <cfRule type="beginsWith" dxfId="10162" priority="1738" operator="beginsWith" text="?1x ◙">
      <formula>LEFT(E86,LEN("?1x ◙"))="?1x ◙"</formula>
    </cfRule>
    <cfRule type="beginsWith" dxfId="10161" priority="1739" operator="beginsWith" text="?2x ◙">
      <formula>LEFT(E86,LEN("?2x ◙"))="?2x ◙"</formula>
    </cfRule>
  </conditionalFormatting>
  <conditionalFormatting sqref="E87:I87">
    <cfRule type="containsText" dxfId="10160" priority="1736" operator="containsText" text=" -----">
      <formula>NOT(ISERROR(SEARCH(" -----",E87)))</formula>
    </cfRule>
    <cfRule type="cellIs" dxfId="10159" priority="1737" operator="lessThan">
      <formula>1</formula>
    </cfRule>
  </conditionalFormatting>
  <conditionalFormatting sqref="E97:I97 E96:F96 I96">
    <cfRule type="beginsWith" dxfId="10158" priority="1602" operator="beginsWith" text="?1x ◙">
      <formula>LEFT(E96,LEN("?1x ◙"))="?1x ◙"</formula>
    </cfRule>
    <cfRule type="beginsWith" dxfId="10157" priority="1603" operator="beginsWith" text="?2x ◙">
      <formula>LEFT(E96,LEN("?2x ◙"))="?2x ◙"</formula>
    </cfRule>
  </conditionalFormatting>
  <conditionalFormatting sqref="E97:I97">
    <cfRule type="containsText" dxfId="10156" priority="1600" operator="containsText" text=" -----">
      <formula>NOT(ISERROR(SEARCH(" -----",E97)))</formula>
    </cfRule>
    <cfRule type="cellIs" dxfId="10155" priority="1601" operator="lessThan">
      <formula>1</formula>
    </cfRule>
  </conditionalFormatting>
  <conditionalFormatting sqref="E107:I107 E106:F106 I106">
    <cfRule type="beginsWith" dxfId="10154" priority="1466" operator="beginsWith" text="?1x ◙">
      <formula>LEFT(E106,LEN("?1x ◙"))="?1x ◙"</formula>
    </cfRule>
    <cfRule type="beginsWith" dxfId="10153" priority="1467" operator="beginsWith" text="?2x ◙">
      <formula>LEFT(E106,LEN("?2x ◙"))="?2x ◙"</formula>
    </cfRule>
  </conditionalFormatting>
  <conditionalFormatting sqref="E107:I107">
    <cfRule type="containsText" dxfId="10152" priority="1464" operator="containsText" text=" -----">
      <formula>NOT(ISERROR(SEARCH(" -----",E107)))</formula>
    </cfRule>
    <cfRule type="cellIs" dxfId="10151" priority="1465" operator="lessThan">
      <formula>1</formula>
    </cfRule>
  </conditionalFormatting>
  <conditionalFormatting sqref="E117:I117 E116:F116 I116">
    <cfRule type="beginsWith" dxfId="10150" priority="1330" operator="beginsWith" text="?1x ◙">
      <formula>LEFT(E116,LEN("?1x ◙"))="?1x ◙"</formula>
    </cfRule>
    <cfRule type="beginsWith" dxfId="10149" priority="1331" operator="beginsWith" text="?2x ◙">
      <formula>LEFT(E116,LEN("?2x ◙"))="?2x ◙"</formula>
    </cfRule>
  </conditionalFormatting>
  <conditionalFormatting sqref="E117:I117">
    <cfRule type="containsText" dxfId="10148" priority="1328" operator="containsText" text=" -----">
      <formula>NOT(ISERROR(SEARCH(" -----",E117)))</formula>
    </cfRule>
    <cfRule type="cellIs" dxfId="10147" priority="1329" operator="lessThan">
      <formula>1</formula>
    </cfRule>
  </conditionalFormatting>
  <conditionalFormatting sqref="E127:I127 E126:F126 I126">
    <cfRule type="beginsWith" dxfId="10146" priority="1194" operator="beginsWith" text="?1x ◙">
      <formula>LEFT(E126,LEN("?1x ◙"))="?1x ◙"</formula>
    </cfRule>
    <cfRule type="beginsWith" dxfId="10145" priority="1195" operator="beginsWith" text="?2x ◙">
      <formula>LEFT(E126,LEN("?2x ◙"))="?2x ◙"</formula>
    </cfRule>
  </conditionalFormatting>
  <conditionalFormatting sqref="E127:I127">
    <cfRule type="containsText" dxfId="10144" priority="1192" operator="containsText" text=" -----">
      <formula>NOT(ISERROR(SEARCH(" -----",E127)))</formula>
    </cfRule>
    <cfRule type="cellIs" dxfId="10143" priority="1193" operator="lessThan">
      <formula>1</formula>
    </cfRule>
  </conditionalFormatting>
  <conditionalFormatting sqref="E137:I137 E136:F136 I136">
    <cfRule type="beginsWith" dxfId="10142" priority="1058" operator="beginsWith" text="?1x ◙">
      <formula>LEFT(E136,LEN("?1x ◙"))="?1x ◙"</formula>
    </cfRule>
    <cfRule type="beginsWith" dxfId="10141" priority="1059" operator="beginsWith" text="?2x ◙">
      <formula>LEFT(E136,LEN("?2x ◙"))="?2x ◙"</formula>
    </cfRule>
  </conditionalFormatting>
  <conditionalFormatting sqref="E137:I137">
    <cfRule type="containsText" dxfId="10140" priority="1056" operator="containsText" text=" -----">
      <formula>NOT(ISERROR(SEARCH(" -----",E137)))</formula>
    </cfRule>
    <cfRule type="cellIs" dxfId="10139" priority="1057" operator="lessThan">
      <formula>1</formula>
    </cfRule>
  </conditionalFormatting>
  <conditionalFormatting sqref="E147:I147 E146:F146 I146">
    <cfRule type="beginsWith" dxfId="10138" priority="922" operator="beginsWith" text="?1x ◙">
      <formula>LEFT(E146,LEN("?1x ◙"))="?1x ◙"</formula>
    </cfRule>
    <cfRule type="beginsWith" dxfId="10137" priority="923" operator="beginsWith" text="?2x ◙">
      <formula>LEFT(E146,LEN("?2x ◙"))="?2x ◙"</formula>
    </cfRule>
  </conditionalFormatting>
  <conditionalFormatting sqref="E147:I147">
    <cfRule type="containsText" dxfId="10136" priority="920" operator="containsText" text=" -----">
      <formula>NOT(ISERROR(SEARCH(" -----",E147)))</formula>
    </cfRule>
    <cfRule type="cellIs" dxfId="10135" priority="921" operator="lessThan">
      <formula>1</formula>
    </cfRule>
  </conditionalFormatting>
  <conditionalFormatting sqref="E167:I167 E166:F166 I166">
    <cfRule type="beginsWith" dxfId="10134" priority="643" operator="beginsWith" text="?1x ◙">
      <formula>LEFT(E166,LEN("?1x ◙"))="?1x ◙"</formula>
    </cfRule>
    <cfRule type="beginsWith" dxfId="10133" priority="644" operator="beginsWith" text="?2x ◙">
      <formula>LEFT(E166,LEN("?2x ◙"))="?2x ◙"</formula>
    </cfRule>
  </conditionalFormatting>
  <conditionalFormatting sqref="E167:I167">
    <cfRule type="containsText" dxfId="10132" priority="641" operator="containsText" text=" -----">
      <formula>NOT(ISERROR(SEARCH(" -----",E167)))</formula>
    </cfRule>
    <cfRule type="cellIs" dxfId="10131" priority="642" operator="lessThan">
      <formula>1</formula>
    </cfRule>
  </conditionalFormatting>
  <conditionalFormatting sqref="E173:I173 E172:F172 I172">
    <cfRule type="beginsWith" dxfId="10130" priority="518" operator="beginsWith" text="?1x ◙">
      <formula>LEFT(E172,LEN("?1x ◙"))="?1x ◙"</formula>
    </cfRule>
    <cfRule type="beginsWith" dxfId="10129" priority="519" operator="beginsWith" text="?2x ◙">
      <formula>LEFT(E172,LEN("?2x ◙"))="?2x ◙"</formula>
    </cfRule>
  </conditionalFormatting>
  <conditionalFormatting sqref="E173:I173">
    <cfRule type="containsText" dxfId="10128" priority="516" operator="containsText" text=" -----">
      <formula>NOT(ISERROR(SEARCH(" -----",E173)))</formula>
    </cfRule>
    <cfRule type="cellIs" dxfId="10127" priority="517" operator="lessThan">
      <formula>1</formula>
    </cfRule>
  </conditionalFormatting>
  <conditionalFormatting sqref="G156:G157">
    <cfRule type="containsText" dxfId="10126" priority="424" operator="containsText" text=" -----">
      <formula>NOT(ISERROR(SEARCH(" -----",G156)))</formula>
    </cfRule>
  </conditionalFormatting>
  <conditionalFormatting sqref="G16:H16">
    <cfRule type="containsText" dxfId="10125" priority="2562" operator="containsText" text=" -----">
      <formula>NOT(ISERROR(SEARCH(" -----",G16)))</formula>
    </cfRule>
    <cfRule type="containsText" dxfId="10124" priority="2563" operator="containsText" text="◙">
      <formula>NOT(ISERROR(SEARCH("◙",G16)))</formula>
    </cfRule>
    <cfRule type="containsText" dxfId="10123" priority="2564" operator="containsText" text="geen FDC meer">
      <formula>NOT(ISERROR(SEARCH("geen FDC meer",G16)))</formula>
    </cfRule>
  </conditionalFormatting>
  <conditionalFormatting sqref="G26:H26">
    <cfRule type="containsText" dxfId="10122" priority="2679" operator="containsText" text=" -----">
      <formula>NOT(ISERROR(SEARCH(" -----",G26)))</formula>
    </cfRule>
    <cfRule type="containsText" dxfId="10121" priority="2680" operator="containsText" text="◙">
      <formula>NOT(ISERROR(SEARCH("◙",G26)))</formula>
    </cfRule>
    <cfRule type="containsText" dxfId="10120" priority="2681" operator="containsText" text="geen FDC meer">
      <formula>NOT(ISERROR(SEARCH("geen FDC meer",G26)))</formula>
    </cfRule>
  </conditionalFormatting>
  <conditionalFormatting sqref="G36:H36">
    <cfRule type="containsText" dxfId="10119" priority="2417" operator="containsText" text=" -----">
      <formula>NOT(ISERROR(SEARCH(" -----",G36)))</formula>
    </cfRule>
    <cfRule type="containsText" dxfId="10118" priority="2418" operator="containsText" text="◙">
      <formula>NOT(ISERROR(SEARCH("◙",G36)))</formula>
    </cfRule>
    <cfRule type="containsText" dxfId="10117" priority="2419" operator="containsText" text="geen FDC meer">
      <formula>NOT(ISERROR(SEARCH("geen FDC meer",G36)))</formula>
    </cfRule>
  </conditionalFormatting>
  <conditionalFormatting sqref="G46:H46">
    <cfRule type="containsText" dxfId="10116" priority="2281" operator="containsText" text=" -----">
      <formula>NOT(ISERROR(SEARCH(" -----",G46)))</formula>
    </cfRule>
    <cfRule type="containsText" dxfId="10115" priority="2282" operator="containsText" text="◙">
      <formula>NOT(ISERROR(SEARCH("◙",G46)))</formula>
    </cfRule>
    <cfRule type="containsText" dxfId="10114" priority="2283" operator="containsText" text="geen FDC meer">
      <formula>NOT(ISERROR(SEARCH("geen FDC meer",G46)))</formula>
    </cfRule>
  </conditionalFormatting>
  <conditionalFormatting sqref="G56:H56">
    <cfRule type="containsText" dxfId="10113" priority="2145" operator="containsText" text=" -----">
      <formula>NOT(ISERROR(SEARCH(" -----",G56)))</formula>
    </cfRule>
    <cfRule type="containsText" dxfId="10112" priority="2146" operator="containsText" text="◙">
      <formula>NOT(ISERROR(SEARCH("◙",G56)))</formula>
    </cfRule>
    <cfRule type="containsText" dxfId="10111" priority="2147" operator="containsText" text="geen FDC meer">
      <formula>NOT(ISERROR(SEARCH("geen FDC meer",G56)))</formula>
    </cfRule>
  </conditionalFormatting>
  <conditionalFormatting sqref="G66:H66">
    <cfRule type="containsText" dxfId="10110" priority="2011" operator="containsText" text=" -----">
      <formula>NOT(ISERROR(SEARCH(" -----",G66)))</formula>
    </cfRule>
    <cfRule type="containsText" dxfId="10109" priority="2012" operator="containsText" text="◙">
      <formula>NOT(ISERROR(SEARCH("◙",G66)))</formula>
    </cfRule>
    <cfRule type="containsText" dxfId="10108" priority="2013" operator="containsText" text="geen FDC meer">
      <formula>NOT(ISERROR(SEARCH("geen FDC meer",G66)))</formula>
    </cfRule>
  </conditionalFormatting>
  <conditionalFormatting sqref="G76:H76">
    <cfRule type="containsText" dxfId="10107" priority="1875" operator="containsText" text=" -----">
      <formula>NOT(ISERROR(SEARCH(" -----",G76)))</formula>
    </cfRule>
    <cfRule type="containsText" dxfId="10106" priority="1876" operator="containsText" text="◙">
      <formula>NOT(ISERROR(SEARCH("◙",G76)))</formula>
    </cfRule>
    <cfRule type="containsText" dxfId="10105" priority="1877" operator="containsText" text="geen FDC meer">
      <formula>NOT(ISERROR(SEARCH("geen FDC meer",G76)))</formula>
    </cfRule>
  </conditionalFormatting>
  <conditionalFormatting sqref="G86:H86">
    <cfRule type="containsText" dxfId="10104" priority="1733" operator="containsText" text=" -----">
      <formula>NOT(ISERROR(SEARCH(" -----",G86)))</formula>
    </cfRule>
    <cfRule type="containsText" dxfId="10103" priority="1734" operator="containsText" text="◙">
      <formula>NOT(ISERROR(SEARCH("◙",G86)))</formula>
    </cfRule>
    <cfRule type="containsText" dxfId="10102" priority="1735" operator="containsText" text="geen FDC meer">
      <formula>NOT(ISERROR(SEARCH("geen FDC meer",G86)))</formula>
    </cfRule>
  </conditionalFormatting>
  <conditionalFormatting sqref="G96:H96">
    <cfRule type="containsText" dxfId="10101" priority="1597" operator="containsText" text=" -----">
      <formula>NOT(ISERROR(SEARCH(" -----",G96)))</formula>
    </cfRule>
    <cfRule type="containsText" dxfId="10100" priority="1598" operator="containsText" text="◙">
      <formula>NOT(ISERROR(SEARCH("◙",G96)))</formula>
    </cfRule>
    <cfRule type="containsText" dxfId="10099" priority="1599" operator="containsText" text="geen FDC meer">
      <formula>NOT(ISERROR(SEARCH("geen FDC meer",G96)))</formula>
    </cfRule>
  </conditionalFormatting>
  <conditionalFormatting sqref="G106:H106">
    <cfRule type="containsText" dxfId="10098" priority="1461" operator="containsText" text=" -----">
      <formula>NOT(ISERROR(SEARCH(" -----",G106)))</formula>
    </cfRule>
    <cfRule type="containsText" dxfId="10097" priority="1462" operator="containsText" text="◙">
      <formula>NOT(ISERROR(SEARCH("◙",G106)))</formula>
    </cfRule>
    <cfRule type="containsText" dxfId="10096" priority="1463" operator="containsText" text="geen FDC meer">
      <formula>NOT(ISERROR(SEARCH("geen FDC meer",G106)))</formula>
    </cfRule>
  </conditionalFormatting>
  <conditionalFormatting sqref="G116:H116">
    <cfRule type="containsText" dxfId="10095" priority="1325" operator="containsText" text=" -----">
      <formula>NOT(ISERROR(SEARCH(" -----",G116)))</formula>
    </cfRule>
    <cfRule type="containsText" dxfId="10094" priority="1326" operator="containsText" text="◙">
      <formula>NOT(ISERROR(SEARCH("◙",G116)))</formula>
    </cfRule>
    <cfRule type="containsText" dxfId="10093" priority="1327" operator="containsText" text="geen FDC meer">
      <formula>NOT(ISERROR(SEARCH("geen FDC meer",G116)))</formula>
    </cfRule>
  </conditionalFormatting>
  <conditionalFormatting sqref="G126:H126">
    <cfRule type="containsText" dxfId="10092" priority="1189" operator="containsText" text=" -----">
      <formula>NOT(ISERROR(SEARCH(" -----",G126)))</formula>
    </cfRule>
    <cfRule type="containsText" dxfId="10091" priority="1190" operator="containsText" text="◙">
      <formula>NOT(ISERROR(SEARCH("◙",G126)))</formula>
    </cfRule>
    <cfRule type="containsText" dxfId="10090" priority="1191" operator="containsText" text="geen FDC meer">
      <formula>NOT(ISERROR(SEARCH("geen FDC meer",G126)))</formula>
    </cfRule>
  </conditionalFormatting>
  <conditionalFormatting sqref="G136:H136">
    <cfRule type="containsText" dxfId="10089" priority="1053" operator="containsText" text=" -----">
      <formula>NOT(ISERROR(SEARCH(" -----",G136)))</formula>
    </cfRule>
    <cfRule type="containsText" dxfId="10088" priority="1054" operator="containsText" text="◙">
      <formula>NOT(ISERROR(SEARCH("◙",G136)))</formula>
    </cfRule>
    <cfRule type="containsText" dxfId="10087" priority="1055" operator="containsText" text="geen FDC meer">
      <formula>NOT(ISERROR(SEARCH("geen FDC meer",G136)))</formula>
    </cfRule>
  </conditionalFormatting>
  <conditionalFormatting sqref="G146:H146">
    <cfRule type="containsText" dxfId="10086" priority="917" operator="containsText" text=" -----">
      <formula>NOT(ISERROR(SEARCH(" -----",G146)))</formula>
    </cfRule>
    <cfRule type="containsText" dxfId="10085" priority="918" operator="containsText" text="◙">
      <formula>NOT(ISERROR(SEARCH("◙",G146)))</formula>
    </cfRule>
    <cfRule type="containsText" dxfId="10084" priority="919" operator="containsText" text="geen FDC meer">
      <formula>NOT(ISERROR(SEARCH("geen FDC meer",G146)))</formula>
    </cfRule>
  </conditionalFormatting>
  <conditionalFormatting sqref="G166:H166">
    <cfRule type="containsText" dxfId="10083" priority="638" operator="containsText" text=" -----">
      <formula>NOT(ISERROR(SEARCH(" -----",G166)))</formula>
    </cfRule>
    <cfRule type="containsText" dxfId="10082" priority="639" operator="containsText" text="◙">
      <formula>NOT(ISERROR(SEARCH("◙",G166)))</formula>
    </cfRule>
    <cfRule type="containsText" dxfId="10081" priority="640" operator="containsText" text="geen FDC meer">
      <formula>NOT(ISERROR(SEARCH("geen FDC meer",G166)))</formula>
    </cfRule>
  </conditionalFormatting>
  <conditionalFormatting sqref="G172:H172">
    <cfRule type="containsText" dxfId="10080" priority="513" operator="containsText" text=" -----">
      <formula>NOT(ISERROR(SEARCH(" -----",G172)))</formula>
    </cfRule>
    <cfRule type="containsText" dxfId="10079" priority="514" operator="containsText" text="◙">
      <formula>NOT(ISERROR(SEARCH("◙",G172)))</formula>
    </cfRule>
    <cfRule type="containsText" dxfId="10078" priority="515" operator="containsText" text="geen FDC meer">
      <formula>NOT(ISERROR(SEARCH("geen FDC meer",G172)))</formula>
    </cfRule>
  </conditionalFormatting>
  <conditionalFormatting sqref="H156">
    <cfRule type="containsText" dxfId="10077" priority="781" operator="containsText" text=" -----">
      <formula>NOT(ISERROR(SEARCH(" -----",H156)))</formula>
    </cfRule>
    <cfRule type="containsText" dxfId="10076" priority="782" operator="containsText" text="◙">
      <formula>NOT(ISERROR(SEARCH("◙",H156)))</formula>
    </cfRule>
    <cfRule type="containsText" dxfId="10075" priority="783" operator="containsText" text="geen FDC meer">
      <formula>NOT(ISERROR(SEARCH("geen FDC meer",H156)))</formula>
    </cfRule>
  </conditionalFormatting>
  <conditionalFormatting sqref="H157:I157 E157:F157">
    <cfRule type="containsText" dxfId="10074" priority="784" operator="containsText" text=" -----">
      <formula>NOT(ISERROR(SEARCH(" -----",E157)))</formula>
    </cfRule>
  </conditionalFormatting>
  <conditionalFormatting sqref="H157:I157">
    <cfRule type="cellIs" dxfId="10073" priority="785" operator="lessThan">
      <formula>1</formula>
    </cfRule>
  </conditionalFormatting>
  <conditionalFormatting sqref="I17">
    <cfRule type="containsText" dxfId="10072" priority="2561" operator="containsText" text="P.">
      <formula>NOT(ISERROR(SEARCH("P.",I17)))</formula>
    </cfRule>
  </conditionalFormatting>
  <conditionalFormatting sqref="I27">
    <cfRule type="containsText" dxfId="10071" priority="2678" operator="containsText" text="P.">
      <formula>NOT(ISERROR(SEARCH("P.",I27)))</formula>
    </cfRule>
  </conditionalFormatting>
  <conditionalFormatting sqref="I37">
    <cfRule type="containsText" dxfId="10070" priority="2416" operator="containsText" text="P.">
      <formula>NOT(ISERROR(SEARCH("P.",I37)))</formula>
    </cfRule>
  </conditionalFormatting>
  <conditionalFormatting sqref="I47">
    <cfRule type="containsText" dxfId="10069" priority="2280" operator="containsText" text="P.">
      <formula>NOT(ISERROR(SEARCH("P.",I47)))</formula>
    </cfRule>
  </conditionalFormatting>
  <conditionalFormatting sqref="I57">
    <cfRule type="containsText" dxfId="10068" priority="2144" operator="containsText" text="P.">
      <formula>NOT(ISERROR(SEARCH("P.",I57)))</formula>
    </cfRule>
  </conditionalFormatting>
  <conditionalFormatting sqref="I67">
    <cfRule type="containsText" dxfId="10067" priority="2010" operator="containsText" text="P.">
      <formula>NOT(ISERROR(SEARCH("P.",I67)))</formula>
    </cfRule>
  </conditionalFormatting>
  <conditionalFormatting sqref="I77">
    <cfRule type="containsText" dxfId="10066" priority="1874" operator="containsText" text="P.">
      <formula>NOT(ISERROR(SEARCH("P.",I77)))</formula>
    </cfRule>
  </conditionalFormatting>
  <conditionalFormatting sqref="I87">
    <cfRule type="containsText" dxfId="10065" priority="1732" operator="containsText" text="P.">
      <formula>NOT(ISERROR(SEARCH("P.",I87)))</formula>
    </cfRule>
  </conditionalFormatting>
  <conditionalFormatting sqref="I97">
    <cfRule type="containsText" dxfId="10064" priority="1596" operator="containsText" text="P.">
      <formula>NOT(ISERROR(SEARCH("P.",I97)))</formula>
    </cfRule>
  </conditionalFormatting>
  <conditionalFormatting sqref="I107">
    <cfRule type="containsText" dxfId="10063" priority="1460" operator="containsText" text="P.">
      <formula>NOT(ISERROR(SEARCH("P.",I107)))</formula>
    </cfRule>
  </conditionalFormatting>
  <conditionalFormatting sqref="I117">
    <cfRule type="containsText" dxfId="10062" priority="1324" operator="containsText" text="P.">
      <formula>NOT(ISERROR(SEARCH("P.",I117)))</formula>
    </cfRule>
  </conditionalFormatting>
  <conditionalFormatting sqref="I127">
    <cfRule type="containsText" dxfId="10061" priority="1188" operator="containsText" text="P.">
      <formula>NOT(ISERROR(SEARCH("P.",I127)))</formula>
    </cfRule>
  </conditionalFormatting>
  <conditionalFormatting sqref="I137">
    <cfRule type="containsText" dxfId="10060" priority="1052" operator="containsText" text="P.">
      <formula>NOT(ISERROR(SEARCH("P.",I137)))</formula>
    </cfRule>
  </conditionalFormatting>
  <conditionalFormatting sqref="I147">
    <cfRule type="containsText" dxfId="10059" priority="916" operator="containsText" text="P.">
      <formula>NOT(ISERROR(SEARCH("P.",I147)))</formula>
    </cfRule>
  </conditionalFormatting>
  <conditionalFormatting sqref="I156 E156:G157 H157:I157">
    <cfRule type="beginsWith" dxfId="10058" priority="788" operator="beginsWith" text="2x ◙">
      <formula>LEFT(E156,LEN("2x ◙"))="2x ◙"</formula>
    </cfRule>
    <cfRule type="beginsWith" dxfId="10057" priority="789" operator="beginsWith" text="1x ◙">
      <formula>LEFT(E156,LEN("1x ◙"))="1x ◙"</formula>
    </cfRule>
  </conditionalFormatting>
  <conditionalFormatting sqref="I156">
    <cfRule type="cellIs" dxfId="10056" priority="791" operator="lessThan">
      <formula>1</formula>
    </cfRule>
  </conditionalFormatting>
  <conditionalFormatting sqref="I157">
    <cfRule type="containsText" dxfId="10055" priority="780" operator="containsText" text="P.">
      <formula>NOT(ISERROR(SEARCH("P.",I157)))</formula>
    </cfRule>
  </conditionalFormatting>
  <conditionalFormatting sqref="I167">
    <cfRule type="containsText" dxfId="10054" priority="637" operator="containsText" text="P.">
      <formula>NOT(ISERROR(SEARCH("P.",I167)))</formula>
    </cfRule>
  </conditionalFormatting>
  <conditionalFormatting sqref="I173">
    <cfRule type="containsText" dxfId="10053" priority="512" operator="containsText" text="P.">
      <formula>NOT(ISERROR(SEARCH("P.",I173)))</formula>
    </cfRule>
  </conditionalFormatting>
  <conditionalFormatting sqref="J16">
    <cfRule type="cellIs" dxfId="10052" priority="2560" operator="equal">
      <formula>"Ø"</formula>
    </cfRule>
  </conditionalFormatting>
  <conditionalFormatting sqref="J26">
    <cfRule type="cellIs" dxfId="10051" priority="243" operator="equal">
      <formula>"Ø"</formula>
    </cfRule>
  </conditionalFormatting>
  <conditionalFormatting sqref="J36">
    <cfRule type="cellIs" dxfId="10050" priority="198" operator="equal">
      <formula>"Ø"</formula>
    </cfRule>
  </conditionalFormatting>
  <conditionalFormatting sqref="J46">
    <cfRule type="cellIs" dxfId="10049" priority="240" operator="equal">
      <formula>"Ø"</formula>
    </cfRule>
  </conditionalFormatting>
  <conditionalFormatting sqref="J56">
    <cfRule type="cellIs" dxfId="10048" priority="237" operator="equal">
      <formula>"Ø"</formula>
    </cfRule>
  </conditionalFormatting>
  <conditionalFormatting sqref="J66">
    <cfRule type="cellIs" dxfId="10047" priority="234" operator="equal">
      <formula>"Ø"</formula>
    </cfRule>
  </conditionalFormatting>
  <conditionalFormatting sqref="J76">
    <cfRule type="cellIs" dxfId="10046" priority="231" operator="equal">
      <formula>"Ø"</formula>
    </cfRule>
  </conditionalFormatting>
  <conditionalFormatting sqref="J86">
    <cfRule type="cellIs" dxfId="10045" priority="228" operator="equal">
      <formula>"Ø"</formula>
    </cfRule>
  </conditionalFormatting>
  <conditionalFormatting sqref="J96">
    <cfRule type="cellIs" dxfId="10044" priority="225" operator="equal">
      <formula>"Ø"</formula>
    </cfRule>
  </conditionalFormatting>
  <conditionalFormatting sqref="J106">
    <cfRule type="cellIs" dxfId="10043" priority="222" operator="equal">
      <formula>"Ø"</formula>
    </cfRule>
  </conditionalFormatting>
  <conditionalFormatting sqref="J116">
    <cfRule type="cellIs" dxfId="10042" priority="219" operator="equal">
      <formula>"Ø"</formula>
    </cfRule>
  </conditionalFormatting>
  <conditionalFormatting sqref="J126">
    <cfRule type="cellIs" dxfId="10041" priority="216" operator="equal">
      <formula>"Ø"</formula>
    </cfRule>
  </conditionalFormatting>
  <conditionalFormatting sqref="J136">
    <cfRule type="cellIs" dxfId="10040" priority="213" operator="equal">
      <formula>"Ø"</formula>
    </cfRule>
  </conditionalFormatting>
  <conditionalFormatting sqref="J146">
    <cfRule type="cellIs" dxfId="10039" priority="210" operator="equal">
      <formula>"Ø"</formula>
    </cfRule>
  </conditionalFormatting>
  <conditionalFormatting sqref="J156">
    <cfRule type="cellIs" dxfId="10038" priority="207" operator="equal">
      <formula>"Ø"</formula>
    </cfRule>
  </conditionalFormatting>
  <conditionalFormatting sqref="J166">
    <cfRule type="cellIs" dxfId="10037" priority="204" operator="equal">
      <formula>"Ø"</formula>
    </cfRule>
  </conditionalFormatting>
  <conditionalFormatting sqref="J172">
    <cfRule type="cellIs" dxfId="10036" priority="201" operator="equal">
      <formula>"Ø"</formula>
    </cfRule>
  </conditionalFormatting>
  <conditionalFormatting sqref="J16:K16">
    <cfRule type="containsText" dxfId="10035" priority="2559" operator="containsText" text=" -----">
      <formula>NOT(ISERROR(SEARCH(" -----",J16)))</formula>
    </cfRule>
  </conditionalFormatting>
  <conditionalFormatting sqref="J26:K26">
    <cfRule type="containsText" dxfId="10034" priority="242" operator="containsText" text=" -----">
      <formula>NOT(ISERROR(SEARCH(" -----",J26)))</formula>
    </cfRule>
  </conditionalFormatting>
  <conditionalFormatting sqref="J26:K27">
    <cfRule type="containsText" dxfId="10033" priority="244" operator="containsText" text="◙">
      <formula>NOT(ISERROR(SEARCH("◙",J26)))</formula>
    </cfRule>
  </conditionalFormatting>
  <conditionalFormatting sqref="J36:K36">
    <cfRule type="containsText" dxfId="10032" priority="197" operator="containsText" text=" -----">
      <formula>NOT(ISERROR(SEARCH(" -----",J36)))</formula>
    </cfRule>
  </conditionalFormatting>
  <conditionalFormatting sqref="J36:K37">
    <cfRule type="containsText" dxfId="10031" priority="199" operator="containsText" text="◙">
      <formula>NOT(ISERROR(SEARCH("◙",J36)))</formula>
    </cfRule>
  </conditionalFormatting>
  <conditionalFormatting sqref="J46:K46">
    <cfRule type="containsText" dxfId="10030" priority="239" operator="containsText" text=" -----">
      <formula>NOT(ISERROR(SEARCH(" -----",J46)))</formula>
    </cfRule>
  </conditionalFormatting>
  <conditionalFormatting sqref="J46:K47">
    <cfRule type="containsText" dxfId="10029" priority="241" operator="containsText" text="◙">
      <formula>NOT(ISERROR(SEARCH("◙",J46)))</formula>
    </cfRule>
  </conditionalFormatting>
  <conditionalFormatting sqref="J56:K56">
    <cfRule type="containsText" dxfId="10028" priority="236" operator="containsText" text=" -----">
      <formula>NOT(ISERROR(SEARCH(" -----",J56)))</formula>
    </cfRule>
  </conditionalFormatting>
  <conditionalFormatting sqref="J56:K57">
    <cfRule type="containsText" dxfId="10027" priority="238" operator="containsText" text="◙">
      <formula>NOT(ISERROR(SEARCH("◙",J56)))</formula>
    </cfRule>
  </conditionalFormatting>
  <conditionalFormatting sqref="J66:K66">
    <cfRule type="containsText" dxfId="10026" priority="233" operator="containsText" text=" -----">
      <formula>NOT(ISERROR(SEARCH(" -----",J66)))</formula>
    </cfRule>
  </conditionalFormatting>
  <conditionalFormatting sqref="J66:K67">
    <cfRule type="containsText" dxfId="10025" priority="235" operator="containsText" text="◙">
      <formula>NOT(ISERROR(SEARCH("◙",J66)))</formula>
    </cfRule>
  </conditionalFormatting>
  <conditionalFormatting sqref="J76:K76">
    <cfRule type="containsText" dxfId="10024" priority="230" operator="containsText" text=" -----">
      <formula>NOT(ISERROR(SEARCH(" -----",J76)))</formula>
    </cfRule>
  </conditionalFormatting>
  <conditionalFormatting sqref="J76:K77">
    <cfRule type="containsText" dxfId="10023" priority="232" operator="containsText" text="◙">
      <formula>NOT(ISERROR(SEARCH("◙",J76)))</formula>
    </cfRule>
  </conditionalFormatting>
  <conditionalFormatting sqref="J86:K86">
    <cfRule type="containsText" dxfId="10022" priority="227" operator="containsText" text=" -----">
      <formula>NOT(ISERROR(SEARCH(" -----",J86)))</formula>
    </cfRule>
  </conditionalFormatting>
  <conditionalFormatting sqref="J86:K87">
    <cfRule type="containsText" dxfId="10021" priority="229" operator="containsText" text="◙">
      <formula>NOT(ISERROR(SEARCH("◙",J86)))</formula>
    </cfRule>
  </conditionalFormatting>
  <conditionalFormatting sqref="J96:K96">
    <cfRule type="containsText" dxfId="10020" priority="224" operator="containsText" text=" -----">
      <formula>NOT(ISERROR(SEARCH(" -----",J96)))</formula>
    </cfRule>
  </conditionalFormatting>
  <conditionalFormatting sqref="J96:K97">
    <cfRule type="containsText" dxfId="10019" priority="226" operator="containsText" text="◙">
      <formula>NOT(ISERROR(SEARCH("◙",J96)))</formula>
    </cfRule>
  </conditionalFormatting>
  <conditionalFormatting sqref="J106:K106">
    <cfRule type="containsText" dxfId="10018" priority="221" operator="containsText" text=" -----">
      <formula>NOT(ISERROR(SEARCH(" -----",J106)))</formula>
    </cfRule>
  </conditionalFormatting>
  <conditionalFormatting sqref="J106:K107">
    <cfRule type="containsText" dxfId="10017" priority="223" operator="containsText" text="◙">
      <formula>NOT(ISERROR(SEARCH("◙",J106)))</formula>
    </cfRule>
  </conditionalFormatting>
  <conditionalFormatting sqref="J116:K116">
    <cfRule type="containsText" dxfId="10016" priority="218" operator="containsText" text=" -----">
      <formula>NOT(ISERROR(SEARCH(" -----",J116)))</formula>
    </cfRule>
  </conditionalFormatting>
  <conditionalFormatting sqref="J116:K117">
    <cfRule type="containsText" dxfId="10015" priority="220" operator="containsText" text="◙">
      <formula>NOT(ISERROR(SEARCH("◙",J116)))</formula>
    </cfRule>
  </conditionalFormatting>
  <conditionalFormatting sqref="J126:K126">
    <cfRule type="containsText" dxfId="10014" priority="215" operator="containsText" text=" -----">
      <formula>NOT(ISERROR(SEARCH(" -----",J126)))</formula>
    </cfRule>
  </conditionalFormatting>
  <conditionalFormatting sqref="J126:K127">
    <cfRule type="containsText" dxfId="10013" priority="217" operator="containsText" text="◙">
      <formula>NOT(ISERROR(SEARCH("◙",J126)))</formula>
    </cfRule>
  </conditionalFormatting>
  <conditionalFormatting sqref="J136:K136">
    <cfRule type="containsText" dxfId="10012" priority="212" operator="containsText" text=" -----">
      <formula>NOT(ISERROR(SEARCH(" -----",J136)))</formula>
    </cfRule>
  </conditionalFormatting>
  <conditionalFormatting sqref="J136:K137">
    <cfRule type="containsText" dxfId="10011" priority="214" operator="containsText" text="◙">
      <formula>NOT(ISERROR(SEARCH("◙",J136)))</formula>
    </cfRule>
  </conditionalFormatting>
  <conditionalFormatting sqref="J146:K146">
    <cfRule type="containsText" dxfId="10010" priority="209" operator="containsText" text=" -----">
      <formula>NOT(ISERROR(SEARCH(" -----",J146)))</formula>
    </cfRule>
  </conditionalFormatting>
  <conditionalFormatting sqref="J146:K147">
    <cfRule type="containsText" dxfId="10009" priority="211" operator="containsText" text="◙">
      <formula>NOT(ISERROR(SEARCH("◙",J146)))</formula>
    </cfRule>
  </conditionalFormatting>
  <conditionalFormatting sqref="J156:K156">
    <cfRule type="containsText" dxfId="10008" priority="206" operator="containsText" text=" -----">
      <formula>NOT(ISERROR(SEARCH(" -----",J156)))</formula>
    </cfRule>
  </conditionalFormatting>
  <conditionalFormatting sqref="J156:K157">
    <cfRule type="containsText" dxfId="10007" priority="208" operator="containsText" text="◙">
      <formula>NOT(ISERROR(SEARCH("◙",J156)))</formula>
    </cfRule>
  </conditionalFormatting>
  <conditionalFormatting sqref="J166:K166">
    <cfRule type="containsText" dxfId="10006" priority="203" operator="containsText" text=" -----">
      <formula>NOT(ISERROR(SEARCH(" -----",J166)))</formula>
    </cfRule>
  </conditionalFormatting>
  <conditionalFormatting sqref="J166:K167">
    <cfRule type="containsText" dxfId="10005" priority="205" operator="containsText" text="◙">
      <formula>NOT(ISERROR(SEARCH("◙",J166)))</formula>
    </cfRule>
  </conditionalFormatting>
  <conditionalFormatting sqref="J172:K172">
    <cfRule type="containsText" dxfId="10004" priority="200" operator="containsText" text=" -----">
      <formula>NOT(ISERROR(SEARCH(" -----",J172)))</formula>
    </cfRule>
  </conditionalFormatting>
  <conditionalFormatting sqref="J172:K173">
    <cfRule type="containsText" dxfId="10003" priority="202" operator="containsText" text="◙">
      <formula>NOT(ISERROR(SEARCH("◙",J172)))</formula>
    </cfRule>
  </conditionalFormatting>
  <conditionalFormatting sqref="L16">
    <cfRule type="cellIs" dxfId="10002" priority="2555" operator="equal">
      <formula>"◄"</formula>
    </cfRule>
    <cfRule type="cellIs" dxfId="10001" priority="2556" operator="equal">
      <formula>"•"</formula>
    </cfRule>
    <cfRule type="cellIs" priority="2557" operator="equal">
      <formula>"◄"</formula>
    </cfRule>
    <cfRule type="cellIs" dxfId="10000" priority="2558" operator="equal">
      <formula>"►"</formula>
    </cfRule>
  </conditionalFormatting>
  <conditionalFormatting sqref="L26">
    <cfRule type="cellIs" dxfId="9999" priority="2674" operator="equal">
      <formula>"◄"</formula>
    </cfRule>
    <cfRule type="cellIs" dxfId="9998" priority="2675" operator="equal">
      <formula>"•"</formula>
    </cfRule>
    <cfRule type="cellIs" priority="2676" operator="equal">
      <formula>"◄"</formula>
    </cfRule>
    <cfRule type="cellIs" dxfId="9997" priority="2677" operator="equal">
      <formula>"►"</formula>
    </cfRule>
  </conditionalFormatting>
  <conditionalFormatting sqref="L36">
    <cfRule type="cellIs" dxfId="9996" priority="2412" operator="equal">
      <formula>"◄"</formula>
    </cfRule>
    <cfRule type="cellIs" dxfId="9995" priority="2413" operator="equal">
      <formula>"•"</formula>
    </cfRule>
    <cfRule type="cellIs" priority="2414" operator="equal">
      <formula>"◄"</formula>
    </cfRule>
    <cfRule type="cellIs" dxfId="9994" priority="2415" operator="equal">
      <formula>"►"</formula>
    </cfRule>
  </conditionalFormatting>
  <conditionalFormatting sqref="L46">
    <cfRule type="cellIs" dxfId="9993" priority="2276" operator="equal">
      <formula>"◄"</formula>
    </cfRule>
    <cfRule type="cellIs" dxfId="9992" priority="2277" operator="equal">
      <formula>"•"</formula>
    </cfRule>
    <cfRule type="cellIs" priority="2278" operator="equal">
      <formula>"◄"</formula>
    </cfRule>
    <cfRule type="cellIs" dxfId="9991" priority="2279" operator="equal">
      <formula>"►"</formula>
    </cfRule>
  </conditionalFormatting>
  <conditionalFormatting sqref="L56">
    <cfRule type="cellIs" dxfId="9990" priority="2140" operator="equal">
      <formula>"◄"</formula>
    </cfRule>
    <cfRule type="cellIs" dxfId="9989" priority="2141" operator="equal">
      <formula>"•"</formula>
    </cfRule>
    <cfRule type="cellIs" priority="2142" operator="equal">
      <formula>"◄"</formula>
    </cfRule>
    <cfRule type="cellIs" dxfId="9988" priority="2143" operator="equal">
      <formula>"►"</formula>
    </cfRule>
  </conditionalFormatting>
  <conditionalFormatting sqref="L66">
    <cfRule type="cellIs" dxfId="9987" priority="2006" operator="equal">
      <formula>"◄"</formula>
    </cfRule>
    <cfRule type="cellIs" dxfId="9986" priority="2007" operator="equal">
      <formula>"•"</formula>
    </cfRule>
    <cfRule type="cellIs" priority="2008" operator="equal">
      <formula>"◄"</formula>
    </cfRule>
    <cfRule type="cellIs" dxfId="9985" priority="2009" operator="equal">
      <formula>"►"</formula>
    </cfRule>
  </conditionalFormatting>
  <conditionalFormatting sqref="L76">
    <cfRule type="cellIs" dxfId="9984" priority="1870" operator="equal">
      <formula>"◄"</formula>
    </cfRule>
    <cfRule type="cellIs" dxfId="9983" priority="1871" operator="equal">
      <formula>"•"</formula>
    </cfRule>
    <cfRule type="cellIs" priority="1872" operator="equal">
      <formula>"◄"</formula>
    </cfRule>
    <cfRule type="cellIs" dxfId="9982" priority="1873" operator="equal">
      <formula>"►"</formula>
    </cfRule>
  </conditionalFormatting>
  <conditionalFormatting sqref="L86">
    <cfRule type="cellIs" dxfId="9981" priority="1728" operator="equal">
      <formula>"◄"</formula>
    </cfRule>
    <cfRule type="cellIs" dxfId="9980" priority="1729" operator="equal">
      <formula>"•"</formula>
    </cfRule>
    <cfRule type="cellIs" priority="1730" operator="equal">
      <formula>"◄"</formula>
    </cfRule>
    <cfRule type="cellIs" dxfId="9979" priority="1731" operator="equal">
      <formula>"►"</formula>
    </cfRule>
  </conditionalFormatting>
  <conditionalFormatting sqref="L96">
    <cfRule type="cellIs" dxfId="9978" priority="1592" operator="equal">
      <formula>"◄"</formula>
    </cfRule>
    <cfRule type="cellIs" dxfId="9977" priority="1593" operator="equal">
      <formula>"•"</formula>
    </cfRule>
    <cfRule type="cellIs" priority="1594" operator="equal">
      <formula>"◄"</formula>
    </cfRule>
    <cfRule type="cellIs" dxfId="9976" priority="1595" operator="equal">
      <formula>"►"</formula>
    </cfRule>
  </conditionalFormatting>
  <conditionalFormatting sqref="L106">
    <cfRule type="cellIs" dxfId="9975" priority="1456" operator="equal">
      <formula>"◄"</formula>
    </cfRule>
    <cfRule type="cellIs" dxfId="9974" priority="1457" operator="equal">
      <formula>"•"</formula>
    </cfRule>
    <cfRule type="cellIs" priority="1458" operator="equal">
      <formula>"◄"</formula>
    </cfRule>
    <cfRule type="cellIs" dxfId="9973" priority="1459" operator="equal">
      <formula>"►"</formula>
    </cfRule>
  </conditionalFormatting>
  <conditionalFormatting sqref="L116">
    <cfRule type="cellIs" dxfId="9972" priority="1320" operator="equal">
      <formula>"◄"</formula>
    </cfRule>
    <cfRule type="cellIs" dxfId="9971" priority="1321" operator="equal">
      <formula>"•"</formula>
    </cfRule>
    <cfRule type="cellIs" priority="1322" operator="equal">
      <formula>"◄"</formula>
    </cfRule>
    <cfRule type="cellIs" dxfId="9970" priority="1323" operator="equal">
      <formula>"►"</formula>
    </cfRule>
  </conditionalFormatting>
  <conditionalFormatting sqref="L126">
    <cfRule type="cellIs" dxfId="9969" priority="1184" operator="equal">
      <formula>"◄"</formula>
    </cfRule>
    <cfRule type="cellIs" dxfId="9968" priority="1185" operator="equal">
      <formula>"•"</formula>
    </cfRule>
    <cfRule type="cellIs" priority="1186" operator="equal">
      <formula>"◄"</formula>
    </cfRule>
    <cfRule type="cellIs" dxfId="9967" priority="1187" operator="equal">
      <formula>"►"</formula>
    </cfRule>
  </conditionalFormatting>
  <conditionalFormatting sqref="L136">
    <cfRule type="cellIs" dxfId="9966" priority="1048" operator="equal">
      <formula>"◄"</formula>
    </cfRule>
    <cfRule type="cellIs" dxfId="9965" priority="1049" operator="equal">
      <formula>"•"</formula>
    </cfRule>
    <cfRule type="cellIs" priority="1050" operator="equal">
      <formula>"◄"</formula>
    </cfRule>
    <cfRule type="cellIs" dxfId="9964" priority="1051" operator="equal">
      <formula>"►"</formula>
    </cfRule>
  </conditionalFormatting>
  <conditionalFormatting sqref="L146">
    <cfRule type="cellIs" dxfId="9963" priority="912" operator="equal">
      <formula>"◄"</formula>
    </cfRule>
    <cfRule type="cellIs" dxfId="9962" priority="913" operator="equal">
      <formula>"•"</formula>
    </cfRule>
    <cfRule type="cellIs" priority="914" operator="equal">
      <formula>"◄"</formula>
    </cfRule>
    <cfRule type="cellIs" dxfId="9961" priority="915" operator="equal">
      <formula>"►"</formula>
    </cfRule>
  </conditionalFormatting>
  <conditionalFormatting sqref="L156">
    <cfRule type="cellIs" dxfId="9960" priority="776" operator="equal">
      <formula>"◄"</formula>
    </cfRule>
    <cfRule type="cellIs" dxfId="9959" priority="777" operator="equal">
      <formula>"•"</formula>
    </cfRule>
    <cfRule type="cellIs" priority="778" operator="equal">
      <formula>"◄"</formula>
    </cfRule>
    <cfRule type="cellIs" dxfId="9958" priority="779" operator="equal">
      <formula>"►"</formula>
    </cfRule>
  </conditionalFormatting>
  <conditionalFormatting sqref="L166">
    <cfRule type="cellIs" dxfId="9957" priority="633" operator="equal">
      <formula>"◄"</formula>
    </cfRule>
    <cfRule type="cellIs" dxfId="9956" priority="634" operator="equal">
      <formula>"•"</formula>
    </cfRule>
    <cfRule type="cellIs" priority="635" operator="equal">
      <formula>"◄"</formula>
    </cfRule>
    <cfRule type="cellIs" dxfId="9955" priority="636" operator="equal">
      <formula>"►"</formula>
    </cfRule>
  </conditionalFormatting>
  <conditionalFormatting sqref="L172">
    <cfRule type="cellIs" dxfId="9954" priority="508" operator="equal">
      <formula>"◄"</formula>
    </cfRule>
    <cfRule type="cellIs" dxfId="9953" priority="509" operator="equal">
      <formula>"•"</formula>
    </cfRule>
    <cfRule type="cellIs" priority="510" operator="equal">
      <formula>"◄"</formula>
    </cfRule>
    <cfRule type="cellIs" dxfId="9952" priority="511" operator="equal">
      <formula>"►"</formula>
    </cfRule>
  </conditionalFormatting>
  <conditionalFormatting sqref="M17:N17">
    <cfRule type="containsText" dxfId="9951" priority="2554" operator="containsText" text="Ø">
      <formula>NOT(ISERROR(SEARCH("Ø",M17)))</formula>
    </cfRule>
  </conditionalFormatting>
  <conditionalFormatting sqref="M27:N27">
    <cfRule type="containsText" dxfId="9950" priority="2673" operator="containsText" text="Ø">
      <formula>NOT(ISERROR(SEARCH("Ø",M27)))</formula>
    </cfRule>
  </conditionalFormatting>
  <conditionalFormatting sqref="M37:N37">
    <cfRule type="containsText" dxfId="9949" priority="2411" operator="containsText" text="Ø">
      <formula>NOT(ISERROR(SEARCH("Ø",M37)))</formula>
    </cfRule>
  </conditionalFormatting>
  <conditionalFormatting sqref="M47:N47">
    <cfRule type="containsText" dxfId="9948" priority="2275" operator="containsText" text="Ø">
      <formula>NOT(ISERROR(SEARCH("Ø",M47)))</formula>
    </cfRule>
  </conditionalFormatting>
  <conditionalFormatting sqref="M57:N57">
    <cfRule type="containsText" dxfId="9947" priority="2139" operator="containsText" text="Ø">
      <formula>NOT(ISERROR(SEARCH("Ø",M57)))</formula>
    </cfRule>
  </conditionalFormatting>
  <conditionalFormatting sqref="M67:N67">
    <cfRule type="containsText" dxfId="9946" priority="2005" operator="containsText" text="Ø">
      <formula>NOT(ISERROR(SEARCH("Ø",M67)))</formula>
    </cfRule>
  </conditionalFormatting>
  <conditionalFormatting sqref="M77:N77">
    <cfRule type="containsText" dxfId="9945" priority="1869" operator="containsText" text="Ø">
      <formula>NOT(ISERROR(SEARCH("Ø",M77)))</formula>
    </cfRule>
  </conditionalFormatting>
  <conditionalFormatting sqref="M87:N87">
    <cfRule type="containsText" dxfId="9944" priority="1727" operator="containsText" text="Ø">
      <formula>NOT(ISERROR(SEARCH("Ø",M87)))</formula>
    </cfRule>
  </conditionalFormatting>
  <conditionalFormatting sqref="M97:N97">
    <cfRule type="containsText" dxfId="9943" priority="1591" operator="containsText" text="Ø">
      <formula>NOT(ISERROR(SEARCH("Ø",M97)))</formula>
    </cfRule>
  </conditionalFormatting>
  <conditionalFormatting sqref="M107:N107">
    <cfRule type="containsText" dxfId="9942" priority="1455" operator="containsText" text="Ø">
      <formula>NOT(ISERROR(SEARCH("Ø",M107)))</formula>
    </cfRule>
  </conditionalFormatting>
  <conditionalFormatting sqref="M117:N117">
    <cfRule type="containsText" dxfId="9941" priority="1319" operator="containsText" text="Ø">
      <formula>NOT(ISERROR(SEARCH("Ø",M117)))</formula>
    </cfRule>
  </conditionalFormatting>
  <conditionalFormatting sqref="M127:N127">
    <cfRule type="containsText" dxfId="9940" priority="1183" operator="containsText" text="Ø">
      <formula>NOT(ISERROR(SEARCH("Ø",M127)))</formula>
    </cfRule>
  </conditionalFormatting>
  <conditionalFormatting sqref="M137:N137">
    <cfRule type="containsText" dxfId="9939" priority="1047" operator="containsText" text="Ø">
      <formula>NOT(ISERROR(SEARCH("Ø",M137)))</formula>
    </cfRule>
  </conditionalFormatting>
  <conditionalFormatting sqref="M147:N147">
    <cfRule type="containsText" dxfId="9938" priority="911" operator="containsText" text="Ø">
      <formula>NOT(ISERROR(SEARCH("Ø",M147)))</formula>
    </cfRule>
  </conditionalFormatting>
  <conditionalFormatting sqref="M157:N157">
    <cfRule type="containsText" dxfId="9937" priority="775" operator="containsText" text="Ø">
      <formula>NOT(ISERROR(SEARCH("Ø",M157)))</formula>
    </cfRule>
  </conditionalFormatting>
  <conditionalFormatting sqref="M167:N167">
    <cfRule type="containsText" dxfId="9936" priority="632" operator="containsText" text="Ø">
      <formula>NOT(ISERROR(SEARCH("Ø",M167)))</formula>
    </cfRule>
  </conditionalFormatting>
  <conditionalFormatting sqref="M173:N173">
    <cfRule type="containsText" dxfId="9935" priority="507" operator="containsText" text="Ø">
      <formula>NOT(ISERROR(SEARCH("Ø",M173)))</formula>
    </cfRule>
  </conditionalFormatting>
  <conditionalFormatting sqref="P16">
    <cfRule type="containsText" dxfId="9934" priority="2551" operator="containsText" text="◙">
      <formula>NOT(ISERROR(SEARCH("◙",P16)))</formula>
    </cfRule>
    <cfRule type="containsText" dxfId="9933" priority="2552" operator="containsText" text=" -----">
      <formula>NOT(ISERROR(SEARCH(" -----",P16)))</formula>
    </cfRule>
    <cfRule type="containsBlanks" dxfId="9932" priority="2553">
      <formula>LEN(TRIM(P16))=0</formula>
    </cfRule>
  </conditionalFormatting>
  <conditionalFormatting sqref="P16:P17">
    <cfRule type="containsText" dxfId="9931" priority="2547" operator="containsText" text=" -----">
      <formula>NOT(ISERROR(SEARCH(" -----",P16)))</formula>
    </cfRule>
  </conditionalFormatting>
  <conditionalFormatting sqref="P17">
    <cfRule type="containsText" dxfId="9930" priority="2545" operator="containsText" text=" -----">
      <formula>NOT(ISERROR(SEARCH(" -----",P17)))</formula>
    </cfRule>
    <cfRule type="containsText" dxfId="9929" priority="2546" operator="containsText" text="◙">
      <formula>NOT(ISERROR(SEARCH("◙",P17)))</formula>
    </cfRule>
    <cfRule type="containsText" dxfId="9928" priority="2548" operator="containsText" text="P.">
      <formula>NOT(ISERROR(SEARCH("P.",P17)))</formula>
    </cfRule>
    <cfRule type="containsText" dxfId="9927" priority="2549" operator="containsText" text="?scan?">
      <formula>NOT(ISERROR(SEARCH("?scan?",P17)))</formula>
    </cfRule>
  </conditionalFormatting>
  <conditionalFormatting sqref="P26">
    <cfRule type="containsText" dxfId="9926" priority="2670" operator="containsText" text="◙">
      <formula>NOT(ISERROR(SEARCH("◙",P26)))</formula>
    </cfRule>
    <cfRule type="containsText" dxfId="9925" priority="2671" operator="containsText" text=" -----">
      <formula>NOT(ISERROR(SEARCH(" -----",P26)))</formula>
    </cfRule>
    <cfRule type="containsBlanks" dxfId="9924" priority="2672">
      <formula>LEN(TRIM(P26))=0</formula>
    </cfRule>
  </conditionalFormatting>
  <conditionalFormatting sqref="P26:P27">
    <cfRule type="containsText" dxfId="9923" priority="2666" operator="containsText" text=" -----">
      <formula>NOT(ISERROR(SEARCH(" -----",P26)))</formula>
    </cfRule>
  </conditionalFormatting>
  <conditionalFormatting sqref="P27">
    <cfRule type="containsText" dxfId="9922" priority="2664" operator="containsText" text=" -----">
      <formula>NOT(ISERROR(SEARCH(" -----",P27)))</formula>
    </cfRule>
    <cfRule type="containsText" dxfId="9921" priority="2665" operator="containsText" text="◙">
      <formula>NOT(ISERROR(SEARCH("◙",P27)))</formula>
    </cfRule>
    <cfRule type="containsText" dxfId="9920" priority="2667" operator="containsText" text="P.">
      <formula>NOT(ISERROR(SEARCH("P.",P27)))</formula>
    </cfRule>
    <cfRule type="containsText" dxfId="9919" priority="2668" operator="containsText" text="?scan?">
      <formula>NOT(ISERROR(SEARCH("?scan?",P27)))</formula>
    </cfRule>
  </conditionalFormatting>
  <conditionalFormatting sqref="P36">
    <cfRule type="containsText" dxfId="9918" priority="2408" operator="containsText" text="◙">
      <formula>NOT(ISERROR(SEARCH("◙",P36)))</formula>
    </cfRule>
    <cfRule type="containsText" dxfId="9917" priority="2409" operator="containsText" text=" -----">
      <formula>NOT(ISERROR(SEARCH(" -----",P36)))</formula>
    </cfRule>
    <cfRule type="containsBlanks" dxfId="9916" priority="2410">
      <formula>LEN(TRIM(P36))=0</formula>
    </cfRule>
  </conditionalFormatting>
  <conditionalFormatting sqref="P36:P37">
    <cfRule type="containsText" dxfId="9915" priority="2404" operator="containsText" text=" -----">
      <formula>NOT(ISERROR(SEARCH(" -----",P36)))</formula>
    </cfRule>
  </conditionalFormatting>
  <conditionalFormatting sqref="P37">
    <cfRule type="containsText" dxfId="9914" priority="2402" operator="containsText" text=" -----">
      <formula>NOT(ISERROR(SEARCH(" -----",P37)))</formula>
    </cfRule>
    <cfRule type="containsText" dxfId="9913" priority="2403" operator="containsText" text="◙">
      <formula>NOT(ISERROR(SEARCH("◙",P37)))</formula>
    </cfRule>
    <cfRule type="containsText" dxfId="9912" priority="2405" operator="containsText" text="P.">
      <formula>NOT(ISERROR(SEARCH("P.",P37)))</formula>
    </cfRule>
    <cfRule type="containsText" dxfId="9911" priority="2406" operator="containsText" text="?scan?">
      <formula>NOT(ISERROR(SEARCH("?scan?",P37)))</formula>
    </cfRule>
  </conditionalFormatting>
  <conditionalFormatting sqref="P46">
    <cfRule type="containsText" dxfId="9910" priority="2272" operator="containsText" text="◙">
      <formula>NOT(ISERROR(SEARCH("◙",P46)))</formula>
    </cfRule>
    <cfRule type="containsText" dxfId="9909" priority="2273" operator="containsText" text=" -----">
      <formula>NOT(ISERROR(SEARCH(" -----",P46)))</formula>
    </cfRule>
    <cfRule type="containsBlanks" dxfId="9908" priority="2274">
      <formula>LEN(TRIM(P46))=0</formula>
    </cfRule>
  </conditionalFormatting>
  <conditionalFormatting sqref="P46:P47">
    <cfRule type="containsText" dxfId="9907" priority="2268" operator="containsText" text=" -----">
      <formula>NOT(ISERROR(SEARCH(" -----",P46)))</formula>
    </cfRule>
  </conditionalFormatting>
  <conditionalFormatting sqref="P47">
    <cfRule type="containsText" dxfId="9906" priority="2266" operator="containsText" text=" -----">
      <formula>NOT(ISERROR(SEARCH(" -----",P47)))</formula>
    </cfRule>
    <cfRule type="containsText" dxfId="9905" priority="2267" operator="containsText" text="◙">
      <formula>NOT(ISERROR(SEARCH("◙",P47)))</formula>
    </cfRule>
    <cfRule type="containsText" dxfId="9904" priority="2269" operator="containsText" text="P.">
      <formula>NOT(ISERROR(SEARCH("P.",P47)))</formula>
    </cfRule>
    <cfRule type="containsText" dxfId="9903" priority="2270" operator="containsText" text="?scan?">
      <formula>NOT(ISERROR(SEARCH("?scan?",P47)))</formula>
    </cfRule>
  </conditionalFormatting>
  <conditionalFormatting sqref="P56">
    <cfRule type="containsText" dxfId="9902" priority="2136" operator="containsText" text="◙">
      <formula>NOT(ISERROR(SEARCH("◙",P56)))</formula>
    </cfRule>
    <cfRule type="containsText" dxfId="9901" priority="2137" operator="containsText" text=" -----">
      <formula>NOT(ISERROR(SEARCH(" -----",P56)))</formula>
    </cfRule>
    <cfRule type="containsBlanks" dxfId="9900" priority="2138">
      <formula>LEN(TRIM(P56))=0</formula>
    </cfRule>
  </conditionalFormatting>
  <conditionalFormatting sqref="P56:P57">
    <cfRule type="containsText" dxfId="9899" priority="2132" operator="containsText" text=" -----">
      <formula>NOT(ISERROR(SEARCH(" -----",P56)))</formula>
    </cfRule>
  </conditionalFormatting>
  <conditionalFormatting sqref="P57">
    <cfRule type="containsText" dxfId="9898" priority="2130" operator="containsText" text=" -----">
      <formula>NOT(ISERROR(SEARCH(" -----",P57)))</formula>
    </cfRule>
    <cfRule type="containsText" dxfId="9897" priority="2131" operator="containsText" text="◙">
      <formula>NOT(ISERROR(SEARCH("◙",P57)))</formula>
    </cfRule>
    <cfRule type="containsText" dxfId="9896" priority="2133" operator="containsText" text="P.">
      <formula>NOT(ISERROR(SEARCH("P.",P57)))</formula>
    </cfRule>
    <cfRule type="containsText" dxfId="9895" priority="2134" operator="containsText" text="?scan?">
      <formula>NOT(ISERROR(SEARCH("?scan?",P57)))</formula>
    </cfRule>
  </conditionalFormatting>
  <conditionalFormatting sqref="P66">
    <cfRule type="containsText" dxfId="9894" priority="2002" operator="containsText" text="◙">
      <formula>NOT(ISERROR(SEARCH("◙",P66)))</formula>
    </cfRule>
    <cfRule type="containsText" dxfId="9893" priority="2003" operator="containsText" text=" -----">
      <formula>NOT(ISERROR(SEARCH(" -----",P66)))</formula>
    </cfRule>
    <cfRule type="containsBlanks" dxfId="9892" priority="2004">
      <formula>LEN(TRIM(P66))=0</formula>
    </cfRule>
  </conditionalFormatting>
  <conditionalFormatting sqref="P66:P67">
    <cfRule type="containsText" dxfId="9891" priority="1998" operator="containsText" text=" -----">
      <formula>NOT(ISERROR(SEARCH(" -----",P66)))</formula>
    </cfRule>
  </conditionalFormatting>
  <conditionalFormatting sqref="P67">
    <cfRule type="containsText" dxfId="9890" priority="1996" operator="containsText" text=" -----">
      <formula>NOT(ISERROR(SEARCH(" -----",P67)))</formula>
    </cfRule>
    <cfRule type="containsText" dxfId="9889" priority="1997" operator="containsText" text="◙">
      <formula>NOT(ISERROR(SEARCH("◙",P67)))</formula>
    </cfRule>
    <cfRule type="containsText" dxfId="9888" priority="1999" operator="containsText" text="P.">
      <formula>NOT(ISERROR(SEARCH("P.",P67)))</formula>
    </cfRule>
    <cfRule type="containsText" dxfId="9887" priority="2000" operator="containsText" text="?scan?">
      <formula>NOT(ISERROR(SEARCH("?scan?",P67)))</formula>
    </cfRule>
  </conditionalFormatting>
  <conditionalFormatting sqref="P76">
    <cfRule type="containsText" dxfId="9886" priority="1866" operator="containsText" text="◙">
      <formula>NOT(ISERROR(SEARCH("◙",P76)))</formula>
    </cfRule>
    <cfRule type="containsText" dxfId="9885" priority="1867" operator="containsText" text=" -----">
      <formula>NOT(ISERROR(SEARCH(" -----",P76)))</formula>
    </cfRule>
    <cfRule type="containsBlanks" dxfId="9884" priority="1868">
      <formula>LEN(TRIM(P76))=0</formula>
    </cfRule>
  </conditionalFormatting>
  <conditionalFormatting sqref="P76:P77">
    <cfRule type="containsText" dxfId="9883" priority="1862" operator="containsText" text=" -----">
      <formula>NOT(ISERROR(SEARCH(" -----",P76)))</formula>
    </cfRule>
  </conditionalFormatting>
  <conditionalFormatting sqref="P77">
    <cfRule type="containsText" dxfId="9882" priority="1860" operator="containsText" text=" -----">
      <formula>NOT(ISERROR(SEARCH(" -----",P77)))</formula>
    </cfRule>
    <cfRule type="containsText" dxfId="9881" priority="1861" operator="containsText" text="◙">
      <formula>NOT(ISERROR(SEARCH("◙",P77)))</formula>
    </cfRule>
    <cfRule type="containsText" dxfId="9880" priority="1863" operator="containsText" text="P.">
      <formula>NOT(ISERROR(SEARCH("P.",P77)))</formula>
    </cfRule>
    <cfRule type="containsText" dxfId="9879" priority="1864" operator="containsText" text="?scan?">
      <formula>NOT(ISERROR(SEARCH("?scan?",P77)))</formula>
    </cfRule>
  </conditionalFormatting>
  <conditionalFormatting sqref="P86">
    <cfRule type="containsText" dxfId="9878" priority="1724" operator="containsText" text="◙">
      <formula>NOT(ISERROR(SEARCH("◙",P86)))</formula>
    </cfRule>
    <cfRule type="containsText" dxfId="9877" priority="1725" operator="containsText" text=" -----">
      <formula>NOT(ISERROR(SEARCH(" -----",P86)))</formula>
    </cfRule>
    <cfRule type="containsBlanks" dxfId="9876" priority="1726">
      <formula>LEN(TRIM(P86))=0</formula>
    </cfRule>
  </conditionalFormatting>
  <conditionalFormatting sqref="P86:P87">
    <cfRule type="containsText" dxfId="9875" priority="1720" operator="containsText" text=" -----">
      <formula>NOT(ISERROR(SEARCH(" -----",P86)))</formula>
    </cfRule>
  </conditionalFormatting>
  <conditionalFormatting sqref="P87">
    <cfRule type="containsText" dxfId="9874" priority="1718" operator="containsText" text=" -----">
      <formula>NOT(ISERROR(SEARCH(" -----",P87)))</formula>
    </cfRule>
    <cfRule type="containsText" dxfId="9873" priority="1719" operator="containsText" text="◙">
      <formula>NOT(ISERROR(SEARCH("◙",P87)))</formula>
    </cfRule>
    <cfRule type="containsText" dxfId="9872" priority="1721" operator="containsText" text="P.">
      <formula>NOT(ISERROR(SEARCH("P.",P87)))</formula>
    </cfRule>
    <cfRule type="containsText" dxfId="9871" priority="1722" operator="containsText" text="?scan?">
      <formula>NOT(ISERROR(SEARCH("?scan?",P87)))</formula>
    </cfRule>
  </conditionalFormatting>
  <conditionalFormatting sqref="P96">
    <cfRule type="containsText" dxfId="9870" priority="1588" operator="containsText" text="◙">
      <formula>NOT(ISERROR(SEARCH("◙",P96)))</formula>
    </cfRule>
    <cfRule type="containsText" dxfId="9869" priority="1589" operator="containsText" text=" -----">
      <formula>NOT(ISERROR(SEARCH(" -----",P96)))</formula>
    </cfRule>
    <cfRule type="containsBlanks" dxfId="9868" priority="1590">
      <formula>LEN(TRIM(P96))=0</formula>
    </cfRule>
  </conditionalFormatting>
  <conditionalFormatting sqref="P96:P97">
    <cfRule type="containsText" dxfId="9867" priority="1584" operator="containsText" text=" -----">
      <formula>NOT(ISERROR(SEARCH(" -----",P96)))</formula>
    </cfRule>
  </conditionalFormatting>
  <conditionalFormatting sqref="P97">
    <cfRule type="containsText" dxfId="9866" priority="1582" operator="containsText" text=" -----">
      <formula>NOT(ISERROR(SEARCH(" -----",P97)))</formula>
    </cfRule>
    <cfRule type="containsText" dxfId="9865" priority="1583" operator="containsText" text="◙">
      <formula>NOT(ISERROR(SEARCH("◙",P97)))</formula>
    </cfRule>
    <cfRule type="containsText" dxfId="9864" priority="1585" operator="containsText" text="P.">
      <formula>NOT(ISERROR(SEARCH("P.",P97)))</formula>
    </cfRule>
    <cfRule type="containsText" dxfId="9863" priority="1586" operator="containsText" text="?scan?">
      <formula>NOT(ISERROR(SEARCH("?scan?",P97)))</formula>
    </cfRule>
  </conditionalFormatting>
  <conditionalFormatting sqref="P106">
    <cfRule type="containsText" dxfId="9862" priority="1452" operator="containsText" text="◙">
      <formula>NOT(ISERROR(SEARCH("◙",P106)))</formula>
    </cfRule>
    <cfRule type="containsText" dxfId="9861" priority="1453" operator="containsText" text=" -----">
      <formula>NOT(ISERROR(SEARCH(" -----",P106)))</formula>
    </cfRule>
    <cfRule type="containsBlanks" dxfId="9860" priority="1454">
      <formula>LEN(TRIM(P106))=0</formula>
    </cfRule>
  </conditionalFormatting>
  <conditionalFormatting sqref="P106:P107">
    <cfRule type="containsText" dxfId="9859" priority="1448" operator="containsText" text=" -----">
      <formula>NOT(ISERROR(SEARCH(" -----",P106)))</formula>
    </cfRule>
  </conditionalFormatting>
  <conditionalFormatting sqref="P107">
    <cfRule type="containsText" dxfId="9858" priority="1446" operator="containsText" text=" -----">
      <formula>NOT(ISERROR(SEARCH(" -----",P107)))</formula>
    </cfRule>
    <cfRule type="containsText" dxfId="9857" priority="1447" operator="containsText" text="◙">
      <formula>NOT(ISERROR(SEARCH("◙",P107)))</formula>
    </cfRule>
    <cfRule type="containsText" dxfId="9856" priority="1449" operator="containsText" text="P.">
      <formula>NOT(ISERROR(SEARCH("P.",P107)))</formula>
    </cfRule>
    <cfRule type="containsText" dxfId="9855" priority="1450" operator="containsText" text="?scan?">
      <formula>NOT(ISERROR(SEARCH("?scan?",P107)))</formula>
    </cfRule>
  </conditionalFormatting>
  <conditionalFormatting sqref="P116">
    <cfRule type="containsText" dxfId="9854" priority="1316" operator="containsText" text="◙">
      <formula>NOT(ISERROR(SEARCH("◙",P116)))</formula>
    </cfRule>
    <cfRule type="containsText" dxfId="9853" priority="1317" operator="containsText" text=" -----">
      <formula>NOT(ISERROR(SEARCH(" -----",P116)))</formula>
    </cfRule>
    <cfRule type="containsBlanks" dxfId="9852" priority="1318">
      <formula>LEN(TRIM(P116))=0</formula>
    </cfRule>
  </conditionalFormatting>
  <conditionalFormatting sqref="P116:P117">
    <cfRule type="containsText" dxfId="9851" priority="1312" operator="containsText" text=" -----">
      <formula>NOT(ISERROR(SEARCH(" -----",P116)))</formula>
    </cfRule>
  </conditionalFormatting>
  <conditionalFormatting sqref="P117">
    <cfRule type="containsText" dxfId="9850" priority="1310" operator="containsText" text=" -----">
      <formula>NOT(ISERROR(SEARCH(" -----",P117)))</formula>
    </cfRule>
    <cfRule type="containsText" dxfId="9849" priority="1311" operator="containsText" text="◙">
      <formula>NOT(ISERROR(SEARCH("◙",P117)))</formula>
    </cfRule>
    <cfRule type="containsText" dxfId="9848" priority="1313" operator="containsText" text="P.">
      <formula>NOT(ISERROR(SEARCH("P.",P117)))</formula>
    </cfRule>
    <cfRule type="containsText" dxfId="9847" priority="1314" operator="containsText" text="?scan?">
      <formula>NOT(ISERROR(SEARCH("?scan?",P117)))</formula>
    </cfRule>
  </conditionalFormatting>
  <conditionalFormatting sqref="P126">
    <cfRule type="containsText" dxfId="9846" priority="1180" operator="containsText" text="◙">
      <formula>NOT(ISERROR(SEARCH("◙",P126)))</formula>
    </cfRule>
    <cfRule type="containsText" dxfId="9845" priority="1181" operator="containsText" text=" -----">
      <formula>NOT(ISERROR(SEARCH(" -----",P126)))</formula>
    </cfRule>
    <cfRule type="containsBlanks" dxfId="9844" priority="1182">
      <formula>LEN(TRIM(P126))=0</formula>
    </cfRule>
  </conditionalFormatting>
  <conditionalFormatting sqref="P126:P127">
    <cfRule type="containsText" dxfId="9843" priority="1176" operator="containsText" text=" -----">
      <formula>NOT(ISERROR(SEARCH(" -----",P126)))</formula>
    </cfRule>
  </conditionalFormatting>
  <conditionalFormatting sqref="P127">
    <cfRule type="containsText" dxfId="9842" priority="1174" operator="containsText" text=" -----">
      <formula>NOT(ISERROR(SEARCH(" -----",P127)))</formula>
    </cfRule>
    <cfRule type="containsText" dxfId="9841" priority="1175" operator="containsText" text="◙">
      <formula>NOT(ISERROR(SEARCH("◙",P127)))</formula>
    </cfRule>
    <cfRule type="containsText" dxfId="9840" priority="1177" operator="containsText" text="P.">
      <formula>NOT(ISERROR(SEARCH("P.",P127)))</formula>
    </cfRule>
    <cfRule type="containsText" dxfId="9839" priority="1178" operator="containsText" text="?scan?">
      <formula>NOT(ISERROR(SEARCH("?scan?",P127)))</formula>
    </cfRule>
  </conditionalFormatting>
  <conditionalFormatting sqref="P136">
    <cfRule type="containsText" dxfId="9838" priority="1044" operator="containsText" text="◙">
      <formula>NOT(ISERROR(SEARCH("◙",P136)))</formula>
    </cfRule>
    <cfRule type="containsText" dxfId="9837" priority="1045" operator="containsText" text=" -----">
      <formula>NOT(ISERROR(SEARCH(" -----",P136)))</formula>
    </cfRule>
    <cfRule type="containsBlanks" dxfId="9836" priority="1046">
      <formula>LEN(TRIM(P136))=0</formula>
    </cfRule>
  </conditionalFormatting>
  <conditionalFormatting sqref="P136:P137">
    <cfRule type="containsText" dxfId="9835" priority="1040" operator="containsText" text=" -----">
      <formula>NOT(ISERROR(SEARCH(" -----",P136)))</formula>
    </cfRule>
  </conditionalFormatting>
  <conditionalFormatting sqref="P137">
    <cfRule type="containsText" dxfId="9834" priority="1038" operator="containsText" text=" -----">
      <formula>NOT(ISERROR(SEARCH(" -----",P137)))</formula>
    </cfRule>
    <cfRule type="containsText" dxfId="9833" priority="1039" operator="containsText" text="◙">
      <formula>NOT(ISERROR(SEARCH("◙",P137)))</formula>
    </cfRule>
    <cfRule type="containsText" dxfId="9832" priority="1041" operator="containsText" text="P.">
      <formula>NOT(ISERROR(SEARCH("P.",P137)))</formula>
    </cfRule>
    <cfRule type="containsText" dxfId="9831" priority="1042" operator="containsText" text="?scan?">
      <formula>NOT(ISERROR(SEARCH("?scan?",P137)))</formula>
    </cfRule>
  </conditionalFormatting>
  <conditionalFormatting sqref="P146">
    <cfRule type="containsText" dxfId="9830" priority="908" operator="containsText" text="◙">
      <formula>NOT(ISERROR(SEARCH("◙",P146)))</formula>
    </cfRule>
    <cfRule type="containsText" dxfId="9829" priority="909" operator="containsText" text=" -----">
      <formula>NOT(ISERROR(SEARCH(" -----",P146)))</formula>
    </cfRule>
    <cfRule type="containsBlanks" dxfId="9828" priority="910">
      <formula>LEN(TRIM(P146))=0</formula>
    </cfRule>
  </conditionalFormatting>
  <conditionalFormatting sqref="P146:P147">
    <cfRule type="containsText" dxfId="9827" priority="904" operator="containsText" text=" -----">
      <formula>NOT(ISERROR(SEARCH(" -----",P146)))</formula>
    </cfRule>
  </conditionalFormatting>
  <conditionalFormatting sqref="P147">
    <cfRule type="containsText" dxfId="9826" priority="902" operator="containsText" text=" -----">
      <formula>NOT(ISERROR(SEARCH(" -----",P147)))</formula>
    </cfRule>
    <cfRule type="containsText" dxfId="9825" priority="903" operator="containsText" text="◙">
      <formula>NOT(ISERROR(SEARCH("◙",P147)))</formula>
    </cfRule>
    <cfRule type="containsText" dxfId="9824" priority="905" operator="containsText" text="P.">
      <formula>NOT(ISERROR(SEARCH("P.",P147)))</formula>
    </cfRule>
    <cfRule type="containsText" dxfId="9823" priority="906" operator="containsText" text="?scan?">
      <formula>NOT(ISERROR(SEARCH("?scan?",P147)))</formula>
    </cfRule>
  </conditionalFormatting>
  <conditionalFormatting sqref="P156">
    <cfRule type="containsText" dxfId="9822" priority="772" operator="containsText" text="◙">
      <formula>NOT(ISERROR(SEARCH("◙",P156)))</formula>
    </cfRule>
    <cfRule type="containsText" dxfId="9821" priority="773" operator="containsText" text=" -----">
      <formula>NOT(ISERROR(SEARCH(" -----",P156)))</formula>
    </cfRule>
    <cfRule type="containsBlanks" dxfId="9820" priority="774">
      <formula>LEN(TRIM(P156))=0</formula>
    </cfRule>
  </conditionalFormatting>
  <conditionalFormatting sqref="P156:P157">
    <cfRule type="containsText" dxfId="9819" priority="768" operator="containsText" text=" -----">
      <formula>NOT(ISERROR(SEARCH(" -----",P156)))</formula>
    </cfRule>
  </conditionalFormatting>
  <conditionalFormatting sqref="P157">
    <cfRule type="containsText" dxfId="9818" priority="766" operator="containsText" text=" -----">
      <formula>NOT(ISERROR(SEARCH(" -----",P157)))</formula>
    </cfRule>
    <cfRule type="containsText" dxfId="9817" priority="767" operator="containsText" text="◙">
      <formula>NOT(ISERROR(SEARCH("◙",P157)))</formula>
    </cfRule>
    <cfRule type="containsText" dxfId="9816" priority="769" operator="containsText" text="P.">
      <formula>NOT(ISERROR(SEARCH("P.",P157)))</formula>
    </cfRule>
    <cfRule type="containsText" dxfId="9815" priority="770" operator="containsText" text="?scan?">
      <formula>NOT(ISERROR(SEARCH("?scan?",P157)))</formula>
    </cfRule>
  </conditionalFormatting>
  <conditionalFormatting sqref="P166">
    <cfRule type="containsText" dxfId="9814" priority="629" operator="containsText" text="◙">
      <formula>NOT(ISERROR(SEARCH("◙",P166)))</formula>
    </cfRule>
    <cfRule type="containsText" dxfId="9813" priority="630" operator="containsText" text=" -----">
      <formula>NOT(ISERROR(SEARCH(" -----",P166)))</formula>
    </cfRule>
    <cfRule type="containsBlanks" dxfId="9812" priority="631">
      <formula>LEN(TRIM(P166))=0</formula>
    </cfRule>
  </conditionalFormatting>
  <conditionalFormatting sqref="P166:P167">
    <cfRule type="containsText" dxfId="9811" priority="625" operator="containsText" text=" -----">
      <formula>NOT(ISERROR(SEARCH(" -----",P166)))</formula>
    </cfRule>
  </conditionalFormatting>
  <conditionalFormatting sqref="P167">
    <cfRule type="containsText" dxfId="9810" priority="623" operator="containsText" text=" -----">
      <formula>NOT(ISERROR(SEARCH(" -----",P167)))</formula>
    </cfRule>
    <cfRule type="containsText" dxfId="9809" priority="624" operator="containsText" text="◙">
      <formula>NOT(ISERROR(SEARCH("◙",P167)))</formula>
    </cfRule>
    <cfRule type="containsText" dxfId="9808" priority="626" operator="containsText" text="P.">
      <formula>NOT(ISERROR(SEARCH("P.",P167)))</formula>
    </cfRule>
    <cfRule type="containsText" dxfId="9807" priority="627" operator="containsText" text="?scan?">
      <formula>NOT(ISERROR(SEARCH("?scan?",P167)))</formula>
    </cfRule>
  </conditionalFormatting>
  <conditionalFormatting sqref="P172">
    <cfRule type="containsText" dxfId="9806" priority="504" operator="containsText" text="◙">
      <formula>NOT(ISERROR(SEARCH("◙",P172)))</formula>
    </cfRule>
    <cfRule type="containsText" dxfId="9805" priority="505" operator="containsText" text=" -----">
      <formula>NOT(ISERROR(SEARCH(" -----",P172)))</formula>
    </cfRule>
    <cfRule type="containsBlanks" dxfId="9804" priority="506">
      <formula>LEN(TRIM(P172))=0</formula>
    </cfRule>
  </conditionalFormatting>
  <conditionalFormatting sqref="P172:P173">
    <cfRule type="containsText" dxfId="9803" priority="500" operator="containsText" text=" -----">
      <formula>NOT(ISERROR(SEARCH(" -----",P172)))</formula>
    </cfRule>
  </conditionalFormatting>
  <conditionalFormatting sqref="P173">
    <cfRule type="containsText" dxfId="9802" priority="498" operator="containsText" text=" -----">
      <formula>NOT(ISERROR(SEARCH(" -----",P173)))</formula>
    </cfRule>
    <cfRule type="containsText" dxfId="9801" priority="499" operator="containsText" text="◙">
      <formula>NOT(ISERROR(SEARCH("◙",P173)))</formula>
    </cfRule>
    <cfRule type="containsText" dxfId="9800" priority="501" operator="containsText" text="P.">
      <formula>NOT(ISERROR(SEARCH("P.",P173)))</formula>
    </cfRule>
    <cfRule type="containsText" dxfId="9799" priority="502" operator="containsText" text="?scan?">
      <formula>NOT(ISERROR(SEARCH("?scan?",P173)))</formula>
    </cfRule>
  </conditionalFormatting>
  <conditionalFormatting sqref="Q16:Q17">
    <cfRule type="containsText" dxfId="9798" priority="2543" operator="containsText" text=" -----">
      <formula>NOT(ISERROR(SEARCH(" -----",Q16)))</formula>
    </cfRule>
    <cfRule type="cellIs" dxfId="9797" priority="2544" operator="lessThan">
      <formula>1</formula>
    </cfRule>
  </conditionalFormatting>
  <conditionalFormatting sqref="Q26:Q27">
    <cfRule type="cellIs" dxfId="9796" priority="2663" operator="lessThan">
      <formula>1</formula>
    </cfRule>
  </conditionalFormatting>
  <conditionalFormatting sqref="Q36:Q37">
    <cfRule type="cellIs" dxfId="9795" priority="2401" operator="lessThan">
      <formula>1</formula>
    </cfRule>
  </conditionalFormatting>
  <conditionalFormatting sqref="Q46:Q47">
    <cfRule type="cellIs" dxfId="9794" priority="2265" operator="lessThan">
      <formula>1</formula>
    </cfRule>
  </conditionalFormatting>
  <conditionalFormatting sqref="Q56:Q57">
    <cfRule type="cellIs" dxfId="9793" priority="2129" operator="lessThan">
      <formula>1</formula>
    </cfRule>
  </conditionalFormatting>
  <conditionalFormatting sqref="Q66:Q67">
    <cfRule type="cellIs" dxfId="9792" priority="1995" operator="lessThan">
      <formula>1</formula>
    </cfRule>
  </conditionalFormatting>
  <conditionalFormatting sqref="Q76:Q77">
    <cfRule type="cellIs" dxfId="9791" priority="1859" operator="lessThan">
      <formula>1</formula>
    </cfRule>
  </conditionalFormatting>
  <conditionalFormatting sqref="Q86:Q87">
    <cfRule type="cellIs" dxfId="9790" priority="1717" operator="lessThan">
      <formula>1</formula>
    </cfRule>
  </conditionalFormatting>
  <conditionalFormatting sqref="Q96:Q97">
    <cfRule type="cellIs" dxfId="9789" priority="1581" operator="lessThan">
      <formula>1</formula>
    </cfRule>
  </conditionalFormatting>
  <conditionalFormatting sqref="Q106:Q107">
    <cfRule type="cellIs" dxfId="9788" priority="1445" operator="lessThan">
      <formula>1</formula>
    </cfRule>
  </conditionalFormatting>
  <conditionalFormatting sqref="Q116:Q117">
    <cfRule type="cellIs" dxfId="9787" priority="1309" operator="lessThan">
      <formula>1</formula>
    </cfRule>
  </conditionalFormatting>
  <conditionalFormatting sqref="Q126:Q127">
    <cfRule type="cellIs" dxfId="9786" priority="1173" operator="lessThan">
      <formula>1</formula>
    </cfRule>
  </conditionalFormatting>
  <conditionalFormatting sqref="Q136:Q137">
    <cfRule type="cellIs" dxfId="9785" priority="1037" operator="lessThan">
      <formula>1</formula>
    </cfRule>
  </conditionalFormatting>
  <conditionalFormatting sqref="Q146:Q147">
    <cfRule type="cellIs" dxfId="9784" priority="901" operator="lessThan">
      <formula>1</formula>
    </cfRule>
  </conditionalFormatting>
  <conditionalFormatting sqref="Q156:Q157">
    <cfRule type="cellIs" dxfId="9783" priority="765" operator="lessThan">
      <formula>1</formula>
    </cfRule>
  </conditionalFormatting>
  <conditionalFormatting sqref="Q166:Q167">
    <cfRule type="cellIs" dxfId="9782" priority="622" operator="lessThan">
      <formula>1</formula>
    </cfRule>
  </conditionalFormatting>
  <conditionalFormatting sqref="Q172:Q173">
    <cfRule type="cellIs" dxfId="9781" priority="497" operator="lessThan">
      <formula>1</formula>
    </cfRule>
  </conditionalFormatting>
  <conditionalFormatting sqref="Q26:V27">
    <cfRule type="containsText" dxfId="9780" priority="98" operator="containsText" text=" -----">
      <formula>NOT(ISERROR(SEARCH(" -----",Q26)))</formula>
    </cfRule>
  </conditionalFormatting>
  <conditionalFormatting sqref="Q36:V37">
    <cfRule type="containsText" dxfId="9779" priority="95" operator="containsText" text=" -----">
      <formula>NOT(ISERROR(SEARCH(" -----",Q36)))</formula>
    </cfRule>
  </conditionalFormatting>
  <conditionalFormatting sqref="Q46:V47">
    <cfRule type="containsText" dxfId="9778" priority="92" operator="containsText" text=" -----">
      <formula>NOT(ISERROR(SEARCH(" -----",Q46)))</formula>
    </cfRule>
  </conditionalFormatting>
  <conditionalFormatting sqref="Q56:V57">
    <cfRule type="containsText" dxfId="9777" priority="89" operator="containsText" text=" -----">
      <formula>NOT(ISERROR(SEARCH(" -----",Q56)))</formula>
    </cfRule>
  </conditionalFormatting>
  <conditionalFormatting sqref="Q66:V67">
    <cfRule type="containsText" dxfId="9776" priority="86" operator="containsText" text=" -----">
      <formula>NOT(ISERROR(SEARCH(" -----",Q66)))</formula>
    </cfRule>
  </conditionalFormatting>
  <conditionalFormatting sqref="Q76:V77">
    <cfRule type="containsText" dxfId="9775" priority="83" operator="containsText" text=" -----">
      <formula>NOT(ISERROR(SEARCH(" -----",Q76)))</formula>
    </cfRule>
  </conditionalFormatting>
  <conditionalFormatting sqref="Q86:V87">
    <cfRule type="containsText" dxfId="9774" priority="80" operator="containsText" text=" -----">
      <formula>NOT(ISERROR(SEARCH(" -----",Q86)))</formula>
    </cfRule>
  </conditionalFormatting>
  <conditionalFormatting sqref="Q96:V97">
    <cfRule type="containsText" dxfId="9773" priority="77" operator="containsText" text=" -----">
      <formula>NOT(ISERROR(SEARCH(" -----",Q96)))</formula>
    </cfRule>
  </conditionalFormatting>
  <conditionalFormatting sqref="Q106:V107">
    <cfRule type="containsText" dxfId="9772" priority="74" operator="containsText" text=" -----">
      <formula>NOT(ISERROR(SEARCH(" -----",Q106)))</formula>
    </cfRule>
  </conditionalFormatting>
  <conditionalFormatting sqref="Q116:V117">
    <cfRule type="containsText" dxfId="9771" priority="71" operator="containsText" text=" -----">
      <formula>NOT(ISERROR(SEARCH(" -----",Q116)))</formula>
    </cfRule>
  </conditionalFormatting>
  <conditionalFormatting sqref="Q126:V127">
    <cfRule type="containsText" dxfId="9770" priority="68" operator="containsText" text=" -----">
      <formula>NOT(ISERROR(SEARCH(" -----",Q126)))</formula>
    </cfRule>
  </conditionalFormatting>
  <conditionalFormatting sqref="Q136:V137">
    <cfRule type="containsText" dxfId="9769" priority="65" operator="containsText" text=" -----">
      <formula>NOT(ISERROR(SEARCH(" -----",Q136)))</formula>
    </cfRule>
  </conditionalFormatting>
  <conditionalFormatting sqref="Q146:V147">
    <cfRule type="containsText" dxfId="9768" priority="62" operator="containsText" text=" -----">
      <formula>NOT(ISERROR(SEARCH(" -----",Q146)))</formula>
    </cfRule>
  </conditionalFormatting>
  <conditionalFormatting sqref="Q156:V157">
    <cfRule type="containsText" dxfId="9767" priority="59" operator="containsText" text=" -----">
      <formula>NOT(ISERROR(SEARCH(" -----",Q156)))</formula>
    </cfRule>
  </conditionalFormatting>
  <conditionalFormatting sqref="Q166:V167">
    <cfRule type="containsText" dxfId="9766" priority="56" operator="containsText" text=" -----">
      <formula>NOT(ISERROR(SEARCH(" -----",Q166)))</formula>
    </cfRule>
  </conditionalFormatting>
  <conditionalFormatting sqref="Q172:V173">
    <cfRule type="containsText" dxfId="9765" priority="53" operator="containsText" text=" -----">
      <formula>NOT(ISERROR(SEARCH(" -----",Q172)))</formula>
    </cfRule>
  </conditionalFormatting>
  <conditionalFormatting sqref="R16:S16">
    <cfRule type="cellIs" dxfId="9764" priority="2542" operator="lessThan">
      <formula>1</formula>
    </cfRule>
  </conditionalFormatting>
  <conditionalFormatting sqref="R26:S26">
    <cfRule type="cellIs" dxfId="9763" priority="2661" operator="lessThan">
      <formula>1</formula>
    </cfRule>
  </conditionalFormatting>
  <conditionalFormatting sqref="R36:S36">
    <cfRule type="cellIs" dxfId="9762" priority="2399" operator="lessThan">
      <formula>1</formula>
    </cfRule>
  </conditionalFormatting>
  <conditionalFormatting sqref="R46:S46">
    <cfRule type="cellIs" dxfId="9761" priority="2263" operator="lessThan">
      <formula>1</formula>
    </cfRule>
  </conditionalFormatting>
  <conditionalFormatting sqref="R56:S56">
    <cfRule type="cellIs" dxfId="9760" priority="2127" operator="lessThan">
      <formula>1</formula>
    </cfRule>
  </conditionalFormatting>
  <conditionalFormatting sqref="R66:S66">
    <cfRule type="cellIs" dxfId="9759" priority="1993" operator="lessThan">
      <formula>1</formula>
    </cfRule>
  </conditionalFormatting>
  <conditionalFormatting sqref="R76:S76">
    <cfRule type="cellIs" dxfId="9758" priority="1857" operator="lessThan">
      <formula>1</formula>
    </cfRule>
  </conditionalFormatting>
  <conditionalFormatting sqref="R86:S86">
    <cfRule type="cellIs" dxfId="9757" priority="1715" operator="lessThan">
      <formula>1</formula>
    </cfRule>
  </conditionalFormatting>
  <conditionalFormatting sqref="R96:S96">
    <cfRule type="cellIs" dxfId="9756" priority="1579" operator="lessThan">
      <formula>1</formula>
    </cfRule>
  </conditionalFormatting>
  <conditionalFormatting sqref="R106:S106">
    <cfRule type="cellIs" dxfId="9755" priority="1443" operator="lessThan">
      <formula>1</formula>
    </cfRule>
  </conditionalFormatting>
  <conditionalFormatting sqref="R116:S116">
    <cfRule type="cellIs" dxfId="9754" priority="1307" operator="lessThan">
      <formula>1</formula>
    </cfRule>
  </conditionalFormatting>
  <conditionalFormatting sqref="R126:S126">
    <cfRule type="cellIs" dxfId="9753" priority="1171" operator="lessThan">
      <formula>1</formula>
    </cfRule>
  </conditionalFormatting>
  <conditionalFormatting sqref="R136:S136">
    <cfRule type="cellIs" dxfId="9752" priority="1035" operator="lessThan">
      <formula>1</formula>
    </cfRule>
  </conditionalFormatting>
  <conditionalFormatting sqref="R146:S146">
    <cfRule type="cellIs" dxfId="9751" priority="899" operator="lessThan">
      <formula>1</formula>
    </cfRule>
  </conditionalFormatting>
  <conditionalFormatting sqref="R156:S156">
    <cfRule type="cellIs" dxfId="9750" priority="763" operator="lessThan">
      <formula>1</formula>
    </cfRule>
  </conditionalFormatting>
  <conditionalFormatting sqref="R166:S166">
    <cfRule type="cellIs" dxfId="9749" priority="620" operator="lessThan">
      <formula>1</formula>
    </cfRule>
  </conditionalFormatting>
  <conditionalFormatting sqref="R172:S172">
    <cfRule type="cellIs" dxfId="9748" priority="495" operator="lessThan">
      <formula>1</formula>
    </cfRule>
  </conditionalFormatting>
  <conditionalFormatting sqref="R17:V17">
    <cfRule type="containsText" dxfId="9747" priority="2535" operator="containsText" text=" -----">
      <formula>NOT(ISERROR(SEARCH(" -----",R17)))</formula>
    </cfRule>
    <cfRule type="cellIs" dxfId="9746" priority="2536" operator="lessThan">
      <formula>1</formula>
    </cfRule>
    <cfRule type="beginsWith" dxfId="9745" priority="2537" operator="beginsWith" text="?1x ◙">
      <formula>LEFT(R17,LEN("?1x ◙"))="?1x ◙"</formula>
    </cfRule>
    <cfRule type="beginsWith" dxfId="9744" priority="2538" operator="beginsWith" text="?2x ◙">
      <formula>LEFT(R17,LEN("?2x ◙"))="?2x ◙"</formula>
    </cfRule>
    <cfRule type="beginsWith" dxfId="9743" priority="2539" operator="beginsWith" text="2x ◙">
      <formula>LEFT(R17,LEN("2x ◙"))="2x ◙"</formula>
    </cfRule>
    <cfRule type="beginsWith" dxfId="9742" priority="2540" operator="beginsWith" text="1x ◙">
      <formula>LEFT(R17,LEN("1x ◙"))="1x ◙"</formula>
    </cfRule>
  </conditionalFormatting>
  <conditionalFormatting sqref="R27:V27">
    <cfRule type="cellIs" dxfId="9741" priority="2655" operator="lessThan">
      <formula>1</formula>
    </cfRule>
    <cfRule type="beginsWith" dxfId="9740" priority="2656" operator="beginsWith" text="?1x ◙">
      <formula>LEFT(R27,LEN("?1x ◙"))="?1x ◙"</formula>
    </cfRule>
    <cfRule type="beginsWith" dxfId="9739" priority="2657" operator="beginsWith" text="?2x ◙">
      <formula>LEFT(R27,LEN("?2x ◙"))="?2x ◙"</formula>
    </cfRule>
    <cfRule type="beginsWith" dxfId="9738" priority="2658" operator="beginsWith" text="2x ◙">
      <formula>LEFT(R27,LEN("2x ◙"))="2x ◙"</formula>
    </cfRule>
    <cfRule type="beginsWith" dxfId="9737" priority="2659" operator="beginsWith" text="1x ◙">
      <formula>LEFT(R27,LEN("1x ◙"))="1x ◙"</formula>
    </cfRule>
  </conditionalFormatting>
  <conditionalFormatting sqref="R37:V37">
    <cfRule type="cellIs" dxfId="9736" priority="2393" operator="lessThan">
      <formula>1</formula>
    </cfRule>
    <cfRule type="beginsWith" dxfId="9735" priority="2394" operator="beginsWith" text="?1x ◙">
      <formula>LEFT(R37,LEN("?1x ◙"))="?1x ◙"</formula>
    </cfRule>
    <cfRule type="beginsWith" dxfId="9734" priority="2395" operator="beginsWith" text="?2x ◙">
      <formula>LEFT(R37,LEN("?2x ◙"))="?2x ◙"</formula>
    </cfRule>
    <cfRule type="beginsWith" dxfId="9733" priority="2396" operator="beginsWith" text="2x ◙">
      <formula>LEFT(R37,LEN("2x ◙"))="2x ◙"</formula>
    </cfRule>
    <cfRule type="beginsWith" dxfId="9732" priority="2397" operator="beginsWith" text="1x ◙">
      <formula>LEFT(R37,LEN("1x ◙"))="1x ◙"</formula>
    </cfRule>
  </conditionalFormatting>
  <conditionalFormatting sqref="R47:V47">
    <cfRule type="cellIs" dxfId="9731" priority="2257" operator="lessThan">
      <formula>1</formula>
    </cfRule>
    <cfRule type="beginsWith" dxfId="9730" priority="2258" operator="beginsWith" text="?1x ◙">
      <formula>LEFT(R47,LEN("?1x ◙"))="?1x ◙"</formula>
    </cfRule>
    <cfRule type="beginsWith" dxfId="9729" priority="2259" operator="beginsWith" text="?2x ◙">
      <formula>LEFT(R47,LEN("?2x ◙"))="?2x ◙"</formula>
    </cfRule>
    <cfRule type="beginsWith" dxfId="9728" priority="2260" operator="beginsWith" text="2x ◙">
      <formula>LEFT(R47,LEN("2x ◙"))="2x ◙"</formula>
    </cfRule>
    <cfRule type="beginsWith" dxfId="9727" priority="2261" operator="beginsWith" text="1x ◙">
      <formula>LEFT(R47,LEN("1x ◙"))="1x ◙"</formula>
    </cfRule>
  </conditionalFormatting>
  <conditionalFormatting sqref="R57:V57">
    <cfRule type="cellIs" dxfId="9726" priority="2121" operator="lessThan">
      <formula>1</formula>
    </cfRule>
    <cfRule type="beginsWith" dxfId="9725" priority="2122" operator="beginsWith" text="?1x ◙">
      <formula>LEFT(R57,LEN("?1x ◙"))="?1x ◙"</formula>
    </cfRule>
    <cfRule type="beginsWith" dxfId="9724" priority="2123" operator="beginsWith" text="?2x ◙">
      <formula>LEFT(R57,LEN("?2x ◙"))="?2x ◙"</formula>
    </cfRule>
    <cfRule type="beginsWith" dxfId="9723" priority="2124" operator="beginsWith" text="2x ◙">
      <formula>LEFT(R57,LEN("2x ◙"))="2x ◙"</formula>
    </cfRule>
    <cfRule type="beginsWith" dxfId="9722" priority="2125" operator="beginsWith" text="1x ◙">
      <formula>LEFT(R57,LEN("1x ◙"))="1x ◙"</formula>
    </cfRule>
  </conditionalFormatting>
  <conditionalFormatting sqref="R67:V67">
    <cfRule type="cellIs" dxfId="9721" priority="1987" operator="lessThan">
      <formula>1</formula>
    </cfRule>
    <cfRule type="beginsWith" dxfId="9720" priority="1988" operator="beginsWith" text="?1x ◙">
      <formula>LEFT(R67,LEN("?1x ◙"))="?1x ◙"</formula>
    </cfRule>
    <cfRule type="beginsWith" dxfId="9719" priority="1989" operator="beginsWith" text="?2x ◙">
      <formula>LEFT(R67,LEN("?2x ◙"))="?2x ◙"</formula>
    </cfRule>
    <cfRule type="beginsWith" dxfId="9718" priority="1990" operator="beginsWith" text="2x ◙">
      <formula>LEFT(R67,LEN("2x ◙"))="2x ◙"</formula>
    </cfRule>
    <cfRule type="beginsWith" dxfId="9717" priority="1991" operator="beginsWith" text="1x ◙">
      <formula>LEFT(R67,LEN("1x ◙"))="1x ◙"</formula>
    </cfRule>
  </conditionalFormatting>
  <conditionalFormatting sqref="R77:V77">
    <cfRule type="cellIs" dxfId="9716" priority="1851" operator="lessThan">
      <formula>1</formula>
    </cfRule>
    <cfRule type="beginsWith" dxfId="9715" priority="1852" operator="beginsWith" text="?1x ◙">
      <formula>LEFT(R77,LEN("?1x ◙"))="?1x ◙"</formula>
    </cfRule>
    <cfRule type="beginsWith" dxfId="9714" priority="1853" operator="beginsWith" text="?2x ◙">
      <formula>LEFT(R77,LEN("?2x ◙"))="?2x ◙"</formula>
    </cfRule>
    <cfRule type="beginsWith" dxfId="9713" priority="1854" operator="beginsWith" text="2x ◙">
      <formula>LEFT(R77,LEN("2x ◙"))="2x ◙"</formula>
    </cfRule>
    <cfRule type="beginsWith" dxfId="9712" priority="1855" operator="beginsWith" text="1x ◙">
      <formula>LEFT(R77,LEN("1x ◙"))="1x ◙"</formula>
    </cfRule>
  </conditionalFormatting>
  <conditionalFormatting sqref="R87:V87">
    <cfRule type="cellIs" dxfId="9711" priority="1709" operator="lessThan">
      <formula>1</formula>
    </cfRule>
    <cfRule type="beginsWith" dxfId="9710" priority="1710" operator="beginsWith" text="?1x ◙">
      <formula>LEFT(R87,LEN("?1x ◙"))="?1x ◙"</formula>
    </cfRule>
    <cfRule type="beginsWith" dxfId="9709" priority="1711" operator="beginsWith" text="?2x ◙">
      <formula>LEFT(R87,LEN("?2x ◙"))="?2x ◙"</formula>
    </cfRule>
    <cfRule type="beginsWith" dxfId="9708" priority="1712" operator="beginsWith" text="2x ◙">
      <formula>LEFT(R87,LEN("2x ◙"))="2x ◙"</formula>
    </cfRule>
    <cfRule type="beginsWith" dxfId="9707" priority="1713" operator="beginsWith" text="1x ◙">
      <formula>LEFT(R87,LEN("1x ◙"))="1x ◙"</formula>
    </cfRule>
  </conditionalFormatting>
  <conditionalFormatting sqref="R97:V97">
    <cfRule type="cellIs" dxfId="9706" priority="1573" operator="lessThan">
      <formula>1</formula>
    </cfRule>
    <cfRule type="beginsWith" dxfId="9705" priority="1574" operator="beginsWith" text="?1x ◙">
      <formula>LEFT(R97,LEN("?1x ◙"))="?1x ◙"</formula>
    </cfRule>
    <cfRule type="beginsWith" dxfId="9704" priority="1575" operator="beginsWith" text="?2x ◙">
      <formula>LEFT(R97,LEN("?2x ◙"))="?2x ◙"</formula>
    </cfRule>
    <cfRule type="beginsWith" dxfId="9703" priority="1576" operator="beginsWith" text="2x ◙">
      <formula>LEFT(R97,LEN("2x ◙"))="2x ◙"</formula>
    </cfRule>
    <cfRule type="beginsWith" dxfId="9702" priority="1577" operator="beginsWith" text="1x ◙">
      <formula>LEFT(R97,LEN("1x ◙"))="1x ◙"</formula>
    </cfRule>
  </conditionalFormatting>
  <conditionalFormatting sqref="R107:V107">
    <cfRule type="cellIs" dxfId="9701" priority="1437" operator="lessThan">
      <formula>1</formula>
    </cfRule>
    <cfRule type="beginsWith" dxfId="9700" priority="1438" operator="beginsWith" text="?1x ◙">
      <formula>LEFT(R107,LEN("?1x ◙"))="?1x ◙"</formula>
    </cfRule>
    <cfRule type="beginsWith" dxfId="9699" priority="1439" operator="beginsWith" text="?2x ◙">
      <formula>LEFT(R107,LEN("?2x ◙"))="?2x ◙"</formula>
    </cfRule>
    <cfRule type="beginsWith" dxfId="9698" priority="1440" operator="beginsWith" text="2x ◙">
      <formula>LEFT(R107,LEN("2x ◙"))="2x ◙"</formula>
    </cfRule>
    <cfRule type="beginsWith" dxfId="9697" priority="1441" operator="beginsWith" text="1x ◙">
      <formula>LEFT(R107,LEN("1x ◙"))="1x ◙"</formula>
    </cfRule>
  </conditionalFormatting>
  <conditionalFormatting sqref="R117:V117">
    <cfRule type="cellIs" dxfId="9696" priority="1301" operator="lessThan">
      <formula>1</formula>
    </cfRule>
    <cfRule type="beginsWith" dxfId="9695" priority="1302" operator="beginsWith" text="?1x ◙">
      <formula>LEFT(R117,LEN("?1x ◙"))="?1x ◙"</formula>
    </cfRule>
    <cfRule type="beginsWith" dxfId="9694" priority="1303" operator="beginsWith" text="?2x ◙">
      <formula>LEFT(R117,LEN("?2x ◙"))="?2x ◙"</formula>
    </cfRule>
    <cfRule type="beginsWith" dxfId="9693" priority="1304" operator="beginsWith" text="2x ◙">
      <formula>LEFT(R117,LEN("2x ◙"))="2x ◙"</formula>
    </cfRule>
    <cfRule type="beginsWith" dxfId="9692" priority="1305" operator="beginsWith" text="1x ◙">
      <formula>LEFT(R117,LEN("1x ◙"))="1x ◙"</formula>
    </cfRule>
  </conditionalFormatting>
  <conditionalFormatting sqref="R127:V127">
    <cfRule type="cellIs" dxfId="9691" priority="1165" operator="lessThan">
      <formula>1</formula>
    </cfRule>
    <cfRule type="beginsWith" dxfId="9690" priority="1166" operator="beginsWith" text="?1x ◙">
      <formula>LEFT(R127,LEN("?1x ◙"))="?1x ◙"</formula>
    </cfRule>
    <cfRule type="beginsWith" dxfId="9689" priority="1167" operator="beginsWith" text="?2x ◙">
      <formula>LEFT(R127,LEN("?2x ◙"))="?2x ◙"</formula>
    </cfRule>
    <cfRule type="beginsWith" dxfId="9688" priority="1168" operator="beginsWith" text="2x ◙">
      <formula>LEFT(R127,LEN("2x ◙"))="2x ◙"</formula>
    </cfRule>
    <cfRule type="beginsWith" dxfId="9687" priority="1169" operator="beginsWith" text="1x ◙">
      <formula>LEFT(R127,LEN("1x ◙"))="1x ◙"</formula>
    </cfRule>
  </conditionalFormatting>
  <conditionalFormatting sqref="R137:V137">
    <cfRule type="cellIs" dxfId="9686" priority="1029" operator="lessThan">
      <formula>1</formula>
    </cfRule>
    <cfRule type="beginsWith" dxfId="9685" priority="1030" operator="beginsWith" text="?1x ◙">
      <formula>LEFT(R137,LEN("?1x ◙"))="?1x ◙"</formula>
    </cfRule>
    <cfRule type="beginsWith" dxfId="9684" priority="1031" operator="beginsWith" text="?2x ◙">
      <formula>LEFT(R137,LEN("?2x ◙"))="?2x ◙"</formula>
    </cfRule>
    <cfRule type="beginsWith" dxfId="9683" priority="1032" operator="beginsWith" text="2x ◙">
      <formula>LEFT(R137,LEN("2x ◙"))="2x ◙"</formula>
    </cfRule>
    <cfRule type="beginsWith" dxfId="9682" priority="1033" operator="beginsWith" text="1x ◙">
      <formula>LEFT(R137,LEN("1x ◙"))="1x ◙"</formula>
    </cfRule>
  </conditionalFormatting>
  <conditionalFormatting sqref="R147:V147">
    <cfRule type="cellIs" dxfId="9681" priority="893" operator="lessThan">
      <formula>1</formula>
    </cfRule>
    <cfRule type="beginsWith" dxfId="9680" priority="894" operator="beginsWith" text="?1x ◙">
      <formula>LEFT(R147,LEN("?1x ◙"))="?1x ◙"</formula>
    </cfRule>
    <cfRule type="beginsWith" dxfId="9679" priority="895" operator="beginsWith" text="?2x ◙">
      <formula>LEFT(R147,LEN("?2x ◙"))="?2x ◙"</formula>
    </cfRule>
    <cfRule type="beginsWith" dxfId="9678" priority="896" operator="beginsWith" text="2x ◙">
      <formula>LEFT(R147,LEN("2x ◙"))="2x ◙"</formula>
    </cfRule>
    <cfRule type="beginsWith" dxfId="9677" priority="897" operator="beginsWith" text="1x ◙">
      <formula>LEFT(R147,LEN("1x ◙"))="1x ◙"</formula>
    </cfRule>
  </conditionalFormatting>
  <conditionalFormatting sqref="R157:V157">
    <cfRule type="cellIs" dxfId="9676" priority="757" operator="lessThan">
      <formula>1</formula>
    </cfRule>
    <cfRule type="beginsWith" dxfId="9675" priority="758" operator="beginsWith" text="?1x ◙">
      <formula>LEFT(R157,LEN("?1x ◙"))="?1x ◙"</formula>
    </cfRule>
    <cfRule type="beginsWith" dxfId="9674" priority="759" operator="beginsWith" text="?2x ◙">
      <formula>LEFT(R157,LEN("?2x ◙"))="?2x ◙"</formula>
    </cfRule>
    <cfRule type="beginsWith" dxfId="9673" priority="760" operator="beginsWith" text="2x ◙">
      <formula>LEFT(R157,LEN("2x ◙"))="2x ◙"</formula>
    </cfRule>
    <cfRule type="beginsWith" dxfId="9672" priority="761" operator="beginsWith" text="1x ◙">
      <formula>LEFT(R157,LEN("1x ◙"))="1x ◙"</formula>
    </cfRule>
  </conditionalFormatting>
  <conditionalFormatting sqref="R167:V167">
    <cfRule type="cellIs" dxfId="9671" priority="614" operator="lessThan">
      <formula>1</formula>
    </cfRule>
    <cfRule type="beginsWith" dxfId="9670" priority="615" operator="beginsWith" text="?1x ◙">
      <formula>LEFT(R167,LEN("?1x ◙"))="?1x ◙"</formula>
    </cfRule>
    <cfRule type="beginsWith" dxfId="9669" priority="616" operator="beginsWith" text="?2x ◙">
      <formula>LEFT(R167,LEN("?2x ◙"))="?2x ◙"</formula>
    </cfRule>
    <cfRule type="beginsWith" dxfId="9668" priority="617" operator="beginsWith" text="2x ◙">
      <formula>LEFT(R167,LEN("2x ◙"))="2x ◙"</formula>
    </cfRule>
    <cfRule type="beginsWith" dxfId="9667" priority="618" operator="beginsWith" text="1x ◙">
      <formula>LEFT(R167,LEN("1x ◙"))="1x ◙"</formula>
    </cfRule>
  </conditionalFormatting>
  <conditionalFormatting sqref="R173:V173">
    <cfRule type="cellIs" dxfId="9666" priority="489" operator="lessThan">
      <formula>1</formula>
    </cfRule>
    <cfRule type="beginsWith" dxfId="9665" priority="490" operator="beginsWith" text="?1x ◙">
      <formula>LEFT(R173,LEN("?1x ◙"))="?1x ◙"</formula>
    </cfRule>
    <cfRule type="beginsWith" dxfId="9664" priority="491" operator="beginsWith" text="?2x ◙">
      <formula>LEFT(R173,LEN("?2x ◙"))="?2x ◙"</formula>
    </cfRule>
    <cfRule type="beginsWith" dxfId="9663" priority="492" operator="beginsWith" text="2x ◙">
      <formula>LEFT(R173,LEN("2x ◙"))="2x ◙"</formula>
    </cfRule>
    <cfRule type="beginsWith" dxfId="9662" priority="493" operator="beginsWith" text="1x ◙">
      <formula>LEFT(R173,LEN("1x ◙"))="1x ◙"</formula>
    </cfRule>
  </conditionalFormatting>
  <conditionalFormatting sqref="R16:X16">
    <cfRule type="containsText" dxfId="9661" priority="2530" operator="containsText" text=" -----">
      <formula>NOT(ISERROR(SEARCH(" -----",R16)))</formula>
    </cfRule>
  </conditionalFormatting>
  <conditionalFormatting sqref="T26:U26">
    <cfRule type="containsText" dxfId="9660" priority="2653" operator="containsText" text="geen FDC meer">
      <formula>NOT(ISERROR(SEARCH("geen FDC meer",T26)))</formula>
    </cfRule>
  </conditionalFormatting>
  <conditionalFormatting sqref="T16:V16">
    <cfRule type="containsText" dxfId="9659" priority="2533" operator="containsText" text="◙">
      <formula>NOT(ISERROR(SEARCH("◙",T16)))</formula>
    </cfRule>
    <cfRule type="containsText" dxfId="9658" priority="2534" operator="containsText" text="geen FDC meer">
      <formula>NOT(ISERROR(SEARCH("geen FDC meer",T16)))</formula>
    </cfRule>
  </conditionalFormatting>
  <conditionalFormatting sqref="T26:V26">
    <cfRule type="containsText" dxfId="9657" priority="99" operator="containsText" text="◙">
      <formula>NOT(ISERROR(SEARCH("◙",T26)))</formula>
    </cfRule>
  </conditionalFormatting>
  <conditionalFormatting sqref="T36:V36">
    <cfRule type="containsText" dxfId="9656" priority="96" operator="containsText" text="◙">
      <formula>NOT(ISERROR(SEARCH("◙",T36)))</formula>
    </cfRule>
    <cfRule type="containsText" dxfId="9655" priority="97" operator="containsText" text="geen FDC meer">
      <formula>NOT(ISERROR(SEARCH("geen FDC meer",T36)))</formula>
    </cfRule>
  </conditionalFormatting>
  <conditionalFormatting sqref="T46:V46">
    <cfRule type="containsText" dxfId="9654" priority="93" operator="containsText" text="◙">
      <formula>NOT(ISERROR(SEARCH("◙",T46)))</formula>
    </cfRule>
    <cfRule type="containsText" dxfId="9653" priority="94" operator="containsText" text="geen FDC meer">
      <formula>NOT(ISERROR(SEARCH("geen FDC meer",T46)))</formula>
    </cfRule>
  </conditionalFormatting>
  <conditionalFormatting sqref="T56:V56">
    <cfRule type="containsText" dxfId="9652" priority="90" operator="containsText" text="◙">
      <formula>NOT(ISERROR(SEARCH("◙",T56)))</formula>
    </cfRule>
    <cfRule type="containsText" dxfId="9651" priority="91" operator="containsText" text="geen FDC meer">
      <formula>NOT(ISERROR(SEARCH("geen FDC meer",T56)))</formula>
    </cfRule>
  </conditionalFormatting>
  <conditionalFormatting sqref="T66:V66">
    <cfRule type="containsText" dxfId="9650" priority="87" operator="containsText" text="◙">
      <formula>NOT(ISERROR(SEARCH("◙",T66)))</formula>
    </cfRule>
    <cfRule type="containsText" dxfId="9649" priority="88" operator="containsText" text="geen FDC meer">
      <formula>NOT(ISERROR(SEARCH("geen FDC meer",T66)))</formula>
    </cfRule>
  </conditionalFormatting>
  <conditionalFormatting sqref="T76:V76">
    <cfRule type="containsText" dxfId="9648" priority="84" operator="containsText" text="◙">
      <formula>NOT(ISERROR(SEARCH("◙",T76)))</formula>
    </cfRule>
    <cfRule type="containsText" dxfId="9647" priority="85" operator="containsText" text="geen FDC meer">
      <formula>NOT(ISERROR(SEARCH("geen FDC meer",T76)))</formula>
    </cfRule>
  </conditionalFormatting>
  <conditionalFormatting sqref="T86:V86">
    <cfRule type="containsText" dxfId="9646" priority="81" operator="containsText" text="◙">
      <formula>NOT(ISERROR(SEARCH("◙",T86)))</formula>
    </cfRule>
    <cfRule type="containsText" dxfId="9645" priority="82" operator="containsText" text="geen FDC meer">
      <formula>NOT(ISERROR(SEARCH("geen FDC meer",T86)))</formula>
    </cfRule>
  </conditionalFormatting>
  <conditionalFormatting sqref="T96:V96">
    <cfRule type="containsText" dxfId="9644" priority="78" operator="containsText" text="◙">
      <formula>NOT(ISERROR(SEARCH("◙",T96)))</formula>
    </cfRule>
    <cfRule type="containsText" dxfId="9643" priority="79" operator="containsText" text="geen FDC meer">
      <formula>NOT(ISERROR(SEARCH("geen FDC meer",T96)))</formula>
    </cfRule>
  </conditionalFormatting>
  <conditionalFormatting sqref="T106:V106">
    <cfRule type="containsText" dxfId="9642" priority="75" operator="containsText" text="◙">
      <formula>NOT(ISERROR(SEARCH("◙",T106)))</formula>
    </cfRule>
    <cfRule type="containsText" dxfId="9641" priority="76" operator="containsText" text="geen FDC meer">
      <formula>NOT(ISERROR(SEARCH("geen FDC meer",T106)))</formula>
    </cfRule>
  </conditionalFormatting>
  <conditionalFormatting sqref="T116:V116">
    <cfRule type="containsText" dxfId="9640" priority="72" operator="containsText" text="◙">
      <formula>NOT(ISERROR(SEARCH("◙",T116)))</formula>
    </cfRule>
    <cfRule type="containsText" dxfId="9639" priority="73" operator="containsText" text="geen FDC meer">
      <formula>NOT(ISERROR(SEARCH("geen FDC meer",T116)))</formula>
    </cfRule>
  </conditionalFormatting>
  <conditionalFormatting sqref="T126:V126">
    <cfRule type="containsText" dxfId="9638" priority="69" operator="containsText" text="◙">
      <formula>NOT(ISERROR(SEARCH("◙",T126)))</formula>
    </cfRule>
    <cfRule type="containsText" dxfId="9637" priority="70" operator="containsText" text="geen FDC meer">
      <formula>NOT(ISERROR(SEARCH("geen FDC meer",T126)))</formula>
    </cfRule>
  </conditionalFormatting>
  <conditionalFormatting sqref="T136:V136">
    <cfRule type="containsText" dxfId="9636" priority="66" operator="containsText" text="◙">
      <formula>NOT(ISERROR(SEARCH("◙",T136)))</formula>
    </cfRule>
    <cfRule type="containsText" dxfId="9635" priority="67" operator="containsText" text="geen FDC meer">
      <formula>NOT(ISERROR(SEARCH("geen FDC meer",T136)))</formula>
    </cfRule>
  </conditionalFormatting>
  <conditionalFormatting sqref="T146:V146">
    <cfRule type="containsText" dxfId="9634" priority="63" operator="containsText" text="◙">
      <formula>NOT(ISERROR(SEARCH("◙",T146)))</formula>
    </cfRule>
    <cfRule type="containsText" dxfId="9633" priority="64" operator="containsText" text="geen FDC meer">
      <formula>NOT(ISERROR(SEARCH("geen FDC meer",T146)))</formula>
    </cfRule>
  </conditionalFormatting>
  <conditionalFormatting sqref="T156:V156">
    <cfRule type="containsText" dxfId="9632" priority="60" operator="containsText" text="◙">
      <formula>NOT(ISERROR(SEARCH("◙",T156)))</formula>
    </cfRule>
    <cfRule type="containsText" dxfId="9631" priority="61" operator="containsText" text="geen FDC meer">
      <formula>NOT(ISERROR(SEARCH("geen FDC meer",T156)))</formula>
    </cfRule>
  </conditionalFormatting>
  <conditionalFormatting sqref="T166:V166">
    <cfRule type="containsText" dxfId="9630" priority="57" operator="containsText" text="◙">
      <formula>NOT(ISERROR(SEARCH("◙",T166)))</formula>
    </cfRule>
    <cfRule type="containsText" dxfId="9629" priority="58" operator="containsText" text="geen FDC meer">
      <formula>NOT(ISERROR(SEARCH("geen FDC meer",T166)))</formula>
    </cfRule>
  </conditionalFormatting>
  <conditionalFormatting sqref="T172:V172">
    <cfRule type="containsText" dxfId="9628" priority="54" operator="containsText" text="◙">
      <formula>NOT(ISERROR(SEARCH("◙",T172)))</formula>
    </cfRule>
    <cfRule type="containsText" dxfId="9627" priority="55" operator="containsText" text="geen FDC meer">
      <formula>NOT(ISERROR(SEARCH("geen FDC meer",T172)))</formula>
    </cfRule>
  </conditionalFormatting>
  <conditionalFormatting sqref="U12">
    <cfRule type="containsText" dxfId="9626" priority="2732" operator="containsText" text="?scan?">
      <formula>NOT(ISERROR(SEARCH("?scan?",U12)))</formula>
    </cfRule>
    <cfRule type="cellIs" dxfId="9625" priority="2733" operator="equal">
      <formula>"vermoedelijk geen FDC meer"</formula>
    </cfRule>
    <cfRule type="beginsWith" dxfId="9624" priority="2734" operator="beginsWith" text="2x ◙">
      <formula>LEFT(U12,LEN("2x ◙"))="2x ◙"</formula>
    </cfRule>
    <cfRule type="beginsWith" dxfId="9623" priority="2735" operator="beginsWith" text="1x ◙">
      <formula>LEFT(U12,LEN("1x ◙"))="1x ◙"</formula>
    </cfRule>
    <cfRule type="beginsWith" dxfId="9622" priority="2736" operator="beginsWith" text="?">
      <formula>LEFT(U12,LEN("?"))="?"</formula>
    </cfRule>
  </conditionalFormatting>
  <conditionalFormatting sqref="U22">
    <cfRule type="containsText" dxfId="9621" priority="2710" operator="containsText" text="?scan?">
      <formula>NOT(ISERROR(SEARCH("?scan?",U22)))</formula>
    </cfRule>
    <cfRule type="cellIs" dxfId="9620" priority="2711" operator="equal">
      <formula>"vermoedelijk geen FDC meer"</formula>
    </cfRule>
    <cfRule type="beginsWith" dxfId="9619" priority="2712" operator="beginsWith" text="2x ◙">
      <formula>LEFT(U22,LEN("2x ◙"))="2x ◙"</formula>
    </cfRule>
    <cfRule type="beginsWith" dxfId="9618" priority="2713" operator="beginsWith" text="1x ◙">
      <formula>LEFT(U22,LEN("1x ◙"))="1x ◙"</formula>
    </cfRule>
    <cfRule type="beginsWith" dxfId="9617" priority="2714" operator="beginsWith" text="?">
      <formula>LEFT(U22,LEN("?"))="?"</formula>
    </cfRule>
  </conditionalFormatting>
  <conditionalFormatting sqref="U32">
    <cfRule type="containsText" dxfId="9616" priority="2447" operator="containsText" text="?scan?">
      <formula>NOT(ISERROR(SEARCH("?scan?",U32)))</formula>
    </cfRule>
    <cfRule type="cellIs" dxfId="9615" priority="2448" operator="equal">
      <formula>"vermoedelijk geen FDC meer"</formula>
    </cfRule>
    <cfRule type="beginsWith" dxfId="9614" priority="2449" operator="beginsWith" text="2x ◙">
      <formula>LEFT(U32,LEN("2x ◙"))="2x ◙"</formula>
    </cfRule>
    <cfRule type="beginsWith" dxfId="9613" priority="2450" operator="beginsWith" text="1x ◙">
      <formula>LEFT(U32,LEN("1x ◙"))="1x ◙"</formula>
    </cfRule>
    <cfRule type="beginsWith" dxfId="9612" priority="2451" operator="beginsWith" text="?">
      <formula>LEFT(U32,LEN("?"))="?"</formula>
    </cfRule>
  </conditionalFormatting>
  <conditionalFormatting sqref="U42">
    <cfRule type="containsText" dxfId="9611" priority="2311" operator="containsText" text="?scan?">
      <formula>NOT(ISERROR(SEARCH("?scan?",U42)))</formula>
    </cfRule>
    <cfRule type="cellIs" dxfId="9610" priority="2312" operator="equal">
      <formula>"vermoedelijk geen FDC meer"</formula>
    </cfRule>
    <cfRule type="beginsWith" dxfId="9609" priority="2313" operator="beginsWith" text="2x ◙">
      <formula>LEFT(U42,LEN("2x ◙"))="2x ◙"</formula>
    </cfRule>
    <cfRule type="beginsWith" dxfId="9608" priority="2314" operator="beginsWith" text="1x ◙">
      <formula>LEFT(U42,LEN("1x ◙"))="1x ◙"</formula>
    </cfRule>
    <cfRule type="beginsWith" dxfId="9607" priority="2315" operator="beginsWith" text="?">
      <formula>LEFT(U42,LEN("?"))="?"</formula>
    </cfRule>
  </conditionalFormatting>
  <conditionalFormatting sqref="U52">
    <cfRule type="containsText" dxfId="9606" priority="2175" operator="containsText" text="?scan?">
      <formula>NOT(ISERROR(SEARCH("?scan?",U52)))</formula>
    </cfRule>
    <cfRule type="cellIs" dxfId="9605" priority="2176" operator="equal">
      <formula>"vermoedelijk geen FDC meer"</formula>
    </cfRule>
    <cfRule type="beginsWith" dxfId="9604" priority="2177" operator="beginsWith" text="2x ◙">
      <formula>LEFT(U52,LEN("2x ◙"))="2x ◙"</formula>
    </cfRule>
    <cfRule type="beginsWith" dxfId="9603" priority="2178" operator="beginsWith" text="1x ◙">
      <formula>LEFT(U52,LEN("1x ◙"))="1x ◙"</formula>
    </cfRule>
    <cfRule type="beginsWith" dxfId="9602" priority="2179" operator="beginsWith" text="?">
      <formula>LEFT(U52,LEN("?"))="?"</formula>
    </cfRule>
  </conditionalFormatting>
  <conditionalFormatting sqref="U62">
    <cfRule type="containsText" dxfId="9601" priority="2040" operator="containsText" text="?scan?">
      <formula>NOT(ISERROR(SEARCH("?scan?",U62)))</formula>
    </cfRule>
    <cfRule type="cellIs" dxfId="9600" priority="2041" operator="equal">
      <formula>"vermoedelijk geen FDC meer"</formula>
    </cfRule>
    <cfRule type="beginsWith" dxfId="9599" priority="2042" operator="beginsWith" text="2x ◙">
      <formula>LEFT(U62,LEN("2x ◙"))="2x ◙"</formula>
    </cfRule>
    <cfRule type="beginsWith" dxfId="9598" priority="2043" operator="beginsWith" text="1x ◙">
      <formula>LEFT(U62,LEN("1x ◙"))="1x ◙"</formula>
    </cfRule>
    <cfRule type="beginsWith" dxfId="9597" priority="2044" operator="beginsWith" text="?">
      <formula>LEFT(U62,LEN("?"))="?"</formula>
    </cfRule>
  </conditionalFormatting>
  <conditionalFormatting sqref="U72">
    <cfRule type="containsText" dxfId="9596" priority="1905" operator="containsText" text="?scan?">
      <formula>NOT(ISERROR(SEARCH("?scan?",U72)))</formula>
    </cfRule>
    <cfRule type="cellIs" dxfId="9595" priority="1906" operator="equal">
      <formula>"vermoedelijk geen FDC meer"</formula>
    </cfRule>
    <cfRule type="beginsWith" dxfId="9594" priority="1907" operator="beginsWith" text="2x ◙">
      <formula>LEFT(U72,LEN("2x ◙"))="2x ◙"</formula>
    </cfRule>
    <cfRule type="beginsWith" dxfId="9593" priority="1908" operator="beginsWith" text="1x ◙">
      <formula>LEFT(U72,LEN("1x ◙"))="1x ◙"</formula>
    </cfRule>
    <cfRule type="beginsWith" dxfId="9592" priority="1909" operator="beginsWith" text="?">
      <formula>LEFT(U72,LEN("?"))="?"</formula>
    </cfRule>
  </conditionalFormatting>
  <conditionalFormatting sqref="U82">
    <cfRule type="containsText" dxfId="9591" priority="1763" operator="containsText" text="?scan?">
      <formula>NOT(ISERROR(SEARCH("?scan?",U82)))</formula>
    </cfRule>
    <cfRule type="cellIs" dxfId="9590" priority="1764" operator="equal">
      <formula>"vermoedelijk geen FDC meer"</formula>
    </cfRule>
    <cfRule type="beginsWith" dxfId="9589" priority="1765" operator="beginsWith" text="2x ◙">
      <formula>LEFT(U82,LEN("2x ◙"))="2x ◙"</formula>
    </cfRule>
    <cfRule type="beginsWith" dxfId="9588" priority="1766" operator="beginsWith" text="1x ◙">
      <formula>LEFT(U82,LEN("1x ◙"))="1x ◙"</formula>
    </cfRule>
    <cfRule type="beginsWith" dxfId="9587" priority="1767" operator="beginsWith" text="?">
      <formula>LEFT(U82,LEN("?"))="?"</formula>
    </cfRule>
  </conditionalFormatting>
  <conditionalFormatting sqref="U92">
    <cfRule type="containsText" dxfId="9586" priority="1627" operator="containsText" text="?scan?">
      <formula>NOT(ISERROR(SEARCH("?scan?",U92)))</formula>
    </cfRule>
    <cfRule type="cellIs" dxfId="9585" priority="1628" operator="equal">
      <formula>"vermoedelijk geen FDC meer"</formula>
    </cfRule>
    <cfRule type="beginsWith" dxfId="9584" priority="1629" operator="beginsWith" text="2x ◙">
      <formula>LEFT(U92,LEN("2x ◙"))="2x ◙"</formula>
    </cfRule>
    <cfRule type="beginsWith" dxfId="9583" priority="1630" operator="beginsWith" text="1x ◙">
      <formula>LEFT(U92,LEN("1x ◙"))="1x ◙"</formula>
    </cfRule>
    <cfRule type="beginsWith" dxfId="9582" priority="1631" operator="beginsWith" text="?">
      <formula>LEFT(U92,LEN("?"))="?"</formula>
    </cfRule>
  </conditionalFormatting>
  <conditionalFormatting sqref="U102">
    <cfRule type="containsText" dxfId="9581" priority="1491" operator="containsText" text="?scan?">
      <formula>NOT(ISERROR(SEARCH("?scan?",U102)))</formula>
    </cfRule>
    <cfRule type="cellIs" dxfId="9580" priority="1492" operator="equal">
      <formula>"vermoedelijk geen FDC meer"</formula>
    </cfRule>
    <cfRule type="beginsWith" dxfId="9579" priority="1493" operator="beginsWith" text="2x ◙">
      <formula>LEFT(U102,LEN("2x ◙"))="2x ◙"</formula>
    </cfRule>
    <cfRule type="beginsWith" dxfId="9578" priority="1494" operator="beginsWith" text="1x ◙">
      <formula>LEFT(U102,LEN("1x ◙"))="1x ◙"</formula>
    </cfRule>
    <cfRule type="beginsWith" dxfId="9577" priority="1495" operator="beginsWith" text="?">
      <formula>LEFT(U102,LEN("?"))="?"</formula>
    </cfRule>
  </conditionalFormatting>
  <conditionalFormatting sqref="U112">
    <cfRule type="containsText" dxfId="9576" priority="1355" operator="containsText" text="?scan?">
      <formula>NOT(ISERROR(SEARCH("?scan?",U112)))</formula>
    </cfRule>
    <cfRule type="cellIs" dxfId="9575" priority="1356" operator="equal">
      <formula>"vermoedelijk geen FDC meer"</formula>
    </cfRule>
    <cfRule type="beginsWith" dxfId="9574" priority="1357" operator="beginsWith" text="2x ◙">
      <formula>LEFT(U112,LEN("2x ◙"))="2x ◙"</formula>
    </cfRule>
    <cfRule type="beginsWith" dxfId="9573" priority="1358" operator="beginsWith" text="1x ◙">
      <formula>LEFT(U112,LEN("1x ◙"))="1x ◙"</formula>
    </cfRule>
    <cfRule type="beginsWith" dxfId="9572" priority="1359" operator="beginsWith" text="?">
      <formula>LEFT(U112,LEN("?"))="?"</formula>
    </cfRule>
  </conditionalFormatting>
  <conditionalFormatting sqref="U122">
    <cfRule type="containsText" dxfId="9571" priority="1219" operator="containsText" text="?scan?">
      <formula>NOT(ISERROR(SEARCH("?scan?",U122)))</formula>
    </cfRule>
    <cfRule type="cellIs" dxfId="9570" priority="1220" operator="equal">
      <formula>"vermoedelijk geen FDC meer"</formula>
    </cfRule>
    <cfRule type="beginsWith" dxfId="9569" priority="1221" operator="beginsWith" text="2x ◙">
      <formula>LEFT(U122,LEN("2x ◙"))="2x ◙"</formula>
    </cfRule>
    <cfRule type="beginsWith" dxfId="9568" priority="1222" operator="beginsWith" text="1x ◙">
      <formula>LEFT(U122,LEN("1x ◙"))="1x ◙"</formula>
    </cfRule>
    <cfRule type="beginsWith" dxfId="9567" priority="1223" operator="beginsWith" text="?">
      <formula>LEFT(U122,LEN("?"))="?"</formula>
    </cfRule>
  </conditionalFormatting>
  <conditionalFormatting sqref="U132">
    <cfRule type="containsText" dxfId="9566" priority="1083" operator="containsText" text="?scan?">
      <formula>NOT(ISERROR(SEARCH("?scan?",U132)))</formula>
    </cfRule>
    <cfRule type="cellIs" dxfId="9565" priority="1084" operator="equal">
      <formula>"vermoedelijk geen FDC meer"</formula>
    </cfRule>
    <cfRule type="beginsWith" dxfId="9564" priority="1085" operator="beginsWith" text="2x ◙">
      <formula>LEFT(U132,LEN("2x ◙"))="2x ◙"</formula>
    </cfRule>
    <cfRule type="beginsWith" dxfId="9563" priority="1086" operator="beginsWith" text="1x ◙">
      <formula>LEFT(U132,LEN("1x ◙"))="1x ◙"</formula>
    </cfRule>
    <cfRule type="beginsWith" dxfId="9562" priority="1087" operator="beginsWith" text="?">
      <formula>LEFT(U132,LEN("?"))="?"</formula>
    </cfRule>
  </conditionalFormatting>
  <conditionalFormatting sqref="U142">
    <cfRule type="containsText" dxfId="9561" priority="947" operator="containsText" text="?scan?">
      <formula>NOT(ISERROR(SEARCH("?scan?",U142)))</formula>
    </cfRule>
    <cfRule type="cellIs" dxfId="9560" priority="948" operator="equal">
      <formula>"vermoedelijk geen FDC meer"</formula>
    </cfRule>
    <cfRule type="beginsWith" dxfId="9559" priority="949" operator="beginsWith" text="2x ◙">
      <formula>LEFT(U142,LEN("2x ◙"))="2x ◙"</formula>
    </cfRule>
    <cfRule type="beginsWith" dxfId="9558" priority="950" operator="beginsWith" text="1x ◙">
      <formula>LEFT(U142,LEN("1x ◙"))="1x ◙"</formula>
    </cfRule>
    <cfRule type="beginsWith" dxfId="9557" priority="951" operator="beginsWith" text="?">
      <formula>LEFT(U142,LEN("?"))="?"</formula>
    </cfRule>
  </conditionalFormatting>
  <conditionalFormatting sqref="U152">
    <cfRule type="containsText" dxfId="9556" priority="811" operator="containsText" text="?scan?">
      <formula>NOT(ISERROR(SEARCH("?scan?",U152)))</formula>
    </cfRule>
    <cfRule type="cellIs" dxfId="9555" priority="812" operator="equal">
      <formula>"vermoedelijk geen FDC meer"</formula>
    </cfRule>
    <cfRule type="beginsWith" dxfId="9554" priority="813" operator="beginsWith" text="2x ◙">
      <formula>LEFT(U152,LEN("2x ◙"))="2x ◙"</formula>
    </cfRule>
    <cfRule type="beginsWith" dxfId="9553" priority="814" operator="beginsWith" text="1x ◙">
      <formula>LEFT(U152,LEN("1x ◙"))="1x ◙"</formula>
    </cfRule>
    <cfRule type="beginsWith" dxfId="9552" priority="815" operator="beginsWith" text="?">
      <formula>LEFT(U152,LEN("?"))="?"</formula>
    </cfRule>
  </conditionalFormatting>
  <conditionalFormatting sqref="U162">
    <cfRule type="containsText" dxfId="9551" priority="668" operator="containsText" text="?scan?">
      <formula>NOT(ISERROR(SEARCH("?scan?",U162)))</formula>
    </cfRule>
    <cfRule type="cellIs" dxfId="9550" priority="669" operator="equal">
      <formula>"vermoedelijk geen FDC meer"</formula>
    </cfRule>
    <cfRule type="beginsWith" dxfId="9549" priority="670" operator="beginsWith" text="2x ◙">
      <formula>LEFT(U162,LEN("2x ◙"))="2x ◙"</formula>
    </cfRule>
    <cfRule type="beginsWith" dxfId="9548" priority="671" operator="beginsWith" text="1x ◙">
      <formula>LEFT(U162,LEN("1x ◙"))="1x ◙"</formula>
    </cfRule>
    <cfRule type="beginsWith" dxfId="9547" priority="672" operator="beginsWith" text="?">
      <formula>LEFT(U162,LEN("?"))="?"</formula>
    </cfRule>
  </conditionalFormatting>
  <conditionalFormatting sqref="V26">
    <cfRule type="containsText" dxfId="9546" priority="100" operator="containsText" text="geen FDC meer">
      <formula>NOT(ISERROR(SEARCH("geen FDC meer",V26)))</formula>
    </cfRule>
  </conditionalFormatting>
  <conditionalFormatting sqref="V109:V111">
    <cfRule type="containsText" dxfId="9545" priority="1354" operator="containsText" text="◙">
      <formula>NOT(ISERROR(SEARCH("◙",V109)))</formula>
    </cfRule>
  </conditionalFormatting>
  <conditionalFormatting sqref="V119:V121">
    <cfRule type="containsText" dxfId="9544" priority="1218" operator="containsText" text="◙">
      <formula>NOT(ISERROR(SEARCH("◙",V119)))</formula>
    </cfRule>
  </conditionalFormatting>
  <conditionalFormatting sqref="V129:V131">
    <cfRule type="containsText" dxfId="9543" priority="1082" operator="containsText" text="◙">
      <formula>NOT(ISERROR(SEARCH("◙",V129)))</formula>
    </cfRule>
  </conditionalFormatting>
  <conditionalFormatting sqref="V149:V151">
    <cfRule type="containsText" dxfId="9542" priority="810" operator="containsText" text="◙">
      <formula>NOT(ISERROR(SEARCH("◙",V149)))</formula>
    </cfRule>
  </conditionalFormatting>
  <conditionalFormatting sqref="W16">
    <cfRule type="cellIs" dxfId="9541" priority="2531" operator="equal">
      <formula>"Ø"</formula>
    </cfRule>
  </conditionalFormatting>
  <conditionalFormatting sqref="W26 W36 W46 W56 W66 W76 W86 W96 W106 W116 W126 W136 W146 W156 W166 W172">
    <cfRule type="cellIs" dxfId="9540" priority="196" operator="equal">
      <formula>"Ø"</formula>
    </cfRule>
  </conditionalFormatting>
  <conditionalFormatting sqref="W60:W61">
    <cfRule type="containsText" dxfId="9539" priority="2030" operator="containsText" text="◙">
      <formula>NOT(ISERROR(SEARCH("◙",W60)))</formula>
    </cfRule>
  </conditionalFormatting>
  <conditionalFormatting sqref="W16:X17">
    <cfRule type="containsText" dxfId="9538" priority="2529" operator="containsText" text="◙">
      <formula>NOT(ISERROR(SEARCH("◙",W16)))</formula>
    </cfRule>
  </conditionalFormatting>
  <conditionalFormatting sqref="W26:X26 W36:X36 W46:X46 W56:X56 W66:X66 W76:X76 W86:X86 W96:X96 W106:X106 W116:X116 W126:X126 W136:X136 W146:X146 W156:X156 W166:X166 W172:X172">
    <cfRule type="containsText" dxfId="9537" priority="195" operator="containsText" text=" -----">
      <formula>NOT(ISERROR(SEARCH(" -----",W26)))</formula>
    </cfRule>
  </conditionalFormatting>
  <conditionalFormatting sqref="W26:X27 W36:X37 W46:X47 W56:X57 W66:X67 W76:X77 W86:X87 W96:X97 W106:X107 W116:X117 W126:X127 W136:X137 W146:X147 W156:X157 W166:X167 W172:X173">
    <cfRule type="containsText" dxfId="9536" priority="194" operator="containsText" text="◙">
      <formula>NOT(ISERROR(SEARCH("◙",W26)))</formula>
    </cfRule>
  </conditionalFormatting>
  <conditionalFormatting sqref="W10:AC11">
    <cfRule type="containsText" dxfId="9535" priority="2699" operator="containsText" text="◙">
      <formula>NOT(ISERROR(SEARCH("◙",W10)))</formula>
    </cfRule>
  </conditionalFormatting>
  <conditionalFormatting sqref="W20:AC21">
    <cfRule type="containsText" dxfId="9534" priority="2698" operator="containsText" text="◙">
      <formula>NOT(ISERROR(SEARCH("◙",W20)))</formula>
    </cfRule>
  </conditionalFormatting>
  <conditionalFormatting sqref="W30:AC31">
    <cfRule type="containsText" dxfId="9533" priority="2436" operator="containsText" text="◙">
      <formula>NOT(ISERROR(SEARCH("◙",W30)))</formula>
    </cfRule>
  </conditionalFormatting>
  <conditionalFormatting sqref="W40:AC41">
    <cfRule type="containsText" dxfId="9532" priority="2300" operator="containsText" text="◙">
      <formula>NOT(ISERROR(SEARCH("◙",W40)))</formula>
    </cfRule>
  </conditionalFormatting>
  <conditionalFormatting sqref="W50:AC51">
    <cfRule type="containsText" dxfId="9531" priority="2164" operator="containsText" text="◙">
      <formula>NOT(ISERROR(SEARCH("◙",W50)))</formula>
    </cfRule>
  </conditionalFormatting>
  <conditionalFormatting sqref="W70:AC71">
    <cfRule type="containsText" dxfId="9530" priority="1894" operator="containsText" text="◙">
      <formula>NOT(ISERROR(SEARCH("◙",W70)))</formula>
    </cfRule>
  </conditionalFormatting>
  <conditionalFormatting sqref="W80:AC81">
    <cfRule type="containsText" dxfId="9529" priority="1752" operator="containsText" text="◙">
      <formula>NOT(ISERROR(SEARCH("◙",W80)))</formula>
    </cfRule>
  </conditionalFormatting>
  <conditionalFormatting sqref="W90:AC91">
    <cfRule type="containsText" dxfId="9528" priority="1616" operator="containsText" text="◙">
      <formula>NOT(ISERROR(SEARCH("◙",W90)))</formula>
    </cfRule>
  </conditionalFormatting>
  <conditionalFormatting sqref="W100:AC101">
    <cfRule type="containsText" dxfId="9527" priority="1480" operator="containsText" text="◙">
      <formula>NOT(ISERROR(SEARCH("◙",W100)))</formula>
    </cfRule>
  </conditionalFormatting>
  <conditionalFormatting sqref="W110:AC111">
    <cfRule type="containsText" dxfId="9526" priority="1344" operator="containsText" text="◙">
      <formula>NOT(ISERROR(SEARCH("◙",W110)))</formula>
    </cfRule>
  </conditionalFormatting>
  <conditionalFormatting sqref="W120:AC121">
    <cfRule type="containsText" dxfId="9525" priority="1208" operator="containsText" text="◙">
      <formula>NOT(ISERROR(SEARCH("◙",W120)))</formula>
    </cfRule>
  </conditionalFormatting>
  <conditionalFormatting sqref="W130:AC131">
    <cfRule type="containsText" dxfId="9524" priority="1072" operator="containsText" text="◙">
      <formula>NOT(ISERROR(SEARCH("◙",W130)))</formula>
    </cfRule>
  </conditionalFormatting>
  <conditionalFormatting sqref="W140:AC141">
    <cfRule type="containsText" dxfId="9523" priority="936" operator="containsText" text="◙">
      <formula>NOT(ISERROR(SEARCH("◙",W140)))</formula>
    </cfRule>
  </conditionalFormatting>
  <conditionalFormatting sqref="W150:AC151">
    <cfRule type="containsText" dxfId="9522" priority="800" operator="containsText" text="◙">
      <formula>NOT(ISERROR(SEARCH("◙",W150)))</formula>
    </cfRule>
  </conditionalFormatting>
  <conditionalFormatting sqref="W160:AC161">
    <cfRule type="containsText" dxfId="9521" priority="657" operator="containsText" text="◙">
      <formula>NOT(ISERROR(SEARCH("◙",W160)))</formula>
    </cfRule>
  </conditionalFormatting>
  <conditionalFormatting sqref="W170:AC171">
    <cfRule type="containsText" dxfId="9520" priority="532" operator="containsText" text="◙">
      <formula>NOT(ISERROR(SEARCH("◙",W170)))</formula>
    </cfRule>
  </conditionalFormatting>
  <conditionalFormatting sqref="Y16">
    <cfRule type="cellIs" dxfId="9519" priority="2525" operator="equal">
      <formula>"◄"</formula>
    </cfRule>
    <cfRule type="cellIs" dxfId="9518" priority="2526" operator="equal">
      <formula>"•"</formula>
    </cfRule>
    <cfRule type="cellIs" priority="2527" operator="equal">
      <formula>"◄"</formula>
    </cfRule>
    <cfRule type="cellIs" dxfId="9517" priority="2528" operator="equal">
      <formula>"►"</formula>
    </cfRule>
  </conditionalFormatting>
  <conditionalFormatting sqref="Y26">
    <cfRule type="cellIs" dxfId="9516" priority="411" operator="equal">
      <formula>"◄"</formula>
    </cfRule>
    <cfRule type="cellIs" dxfId="9515" priority="412" operator="equal">
      <formula>"•"</formula>
    </cfRule>
    <cfRule type="cellIs" priority="413" operator="equal">
      <formula>"◄"</formula>
    </cfRule>
    <cfRule type="cellIs" dxfId="9514" priority="414" operator="equal">
      <formula>"►"</formula>
    </cfRule>
  </conditionalFormatting>
  <conditionalFormatting sqref="Y36">
    <cfRule type="cellIs" dxfId="9513" priority="406" operator="equal">
      <formula>"◄"</formula>
    </cfRule>
    <cfRule type="cellIs" dxfId="9512" priority="407" operator="equal">
      <formula>"•"</formula>
    </cfRule>
    <cfRule type="cellIs" priority="408" operator="equal">
      <formula>"◄"</formula>
    </cfRule>
    <cfRule type="cellIs" dxfId="9511" priority="409" operator="equal">
      <formula>"►"</formula>
    </cfRule>
  </conditionalFormatting>
  <conditionalFormatting sqref="Y46">
    <cfRule type="cellIs" dxfId="9510" priority="401" operator="equal">
      <formula>"◄"</formula>
    </cfRule>
    <cfRule type="cellIs" dxfId="9509" priority="402" operator="equal">
      <formula>"•"</formula>
    </cfRule>
    <cfRule type="cellIs" priority="403" operator="equal">
      <formula>"◄"</formula>
    </cfRule>
    <cfRule type="cellIs" dxfId="9508" priority="404" operator="equal">
      <formula>"►"</formula>
    </cfRule>
  </conditionalFormatting>
  <conditionalFormatting sqref="Y56">
    <cfRule type="cellIs" dxfId="9507" priority="366" operator="equal">
      <formula>"◄"</formula>
    </cfRule>
    <cfRule type="cellIs" dxfId="9506" priority="367" operator="equal">
      <formula>"•"</formula>
    </cfRule>
    <cfRule type="cellIs" priority="368" operator="equal">
      <formula>"◄"</formula>
    </cfRule>
    <cfRule type="cellIs" dxfId="9505" priority="369" operator="equal">
      <formula>"►"</formula>
    </cfRule>
  </conditionalFormatting>
  <conditionalFormatting sqref="Y66">
    <cfRule type="cellIs" dxfId="9504" priority="361" operator="equal">
      <formula>"◄"</formula>
    </cfRule>
    <cfRule type="cellIs" dxfId="9503" priority="362" operator="equal">
      <formula>"•"</formula>
    </cfRule>
    <cfRule type="cellIs" priority="363" operator="equal">
      <formula>"◄"</formula>
    </cfRule>
    <cfRule type="cellIs" dxfId="9502" priority="364" operator="equal">
      <formula>"►"</formula>
    </cfRule>
  </conditionalFormatting>
  <conditionalFormatting sqref="Y76">
    <cfRule type="cellIs" dxfId="9501" priority="356" operator="equal">
      <formula>"◄"</formula>
    </cfRule>
    <cfRule type="cellIs" dxfId="9500" priority="357" operator="equal">
      <formula>"•"</formula>
    </cfRule>
    <cfRule type="cellIs" priority="358" operator="equal">
      <formula>"◄"</formula>
    </cfRule>
    <cfRule type="cellIs" dxfId="9499" priority="359" operator="equal">
      <formula>"►"</formula>
    </cfRule>
  </conditionalFormatting>
  <conditionalFormatting sqref="Y86">
    <cfRule type="cellIs" dxfId="9498" priority="351" operator="equal">
      <formula>"◄"</formula>
    </cfRule>
    <cfRule type="cellIs" dxfId="9497" priority="352" operator="equal">
      <formula>"•"</formula>
    </cfRule>
    <cfRule type="cellIs" priority="353" operator="equal">
      <formula>"◄"</formula>
    </cfRule>
    <cfRule type="cellIs" dxfId="9496" priority="354" operator="equal">
      <formula>"►"</formula>
    </cfRule>
  </conditionalFormatting>
  <conditionalFormatting sqref="Y96">
    <cfRule type="cellIs" dxfId="9495" priority="346" operator="equal">
      <formula>"◄"</formula>
    </cfRule>
    <cfRule type="cellIs" dxfId="9494" priority="347" operator="equal">
      <formula>"•"</formula>
    </cfRule>
    <cfRule type="cellIs" priority="348" operator="equal">
      <formula>"◄"</formula>
    </cfRule>
    <cfRule type="cellIs" dxfId="9493" priority="349" operator="equal">
      <formula>"►"</formula>
    </cfRule>
  </conditionalFormatting>
  <conditionalFormatting sqref="Y106">
    <cfRule type="cellIs" dxfId="9492" priority="341" operator="equal">
      <formula>"◄"</formula>
    </cfRule>
    <cfRule type="cellIs" dxfId="9491" priority="342" operator="equal">
      <formula>"•"</formula>
    </cfRule>
    <cfRule type="cellIs" priority="343" operator="equal">
      <formula>"◄"</formula>
    </cfRule>
    <cfRule type="cellIs" dxfId="9490" priority="344" operator="equal">
      <formula>"►"</formula>
    </cfRule>
  </conditionalFormatting>
  <conditionalFormatting sqref="Y116">
    <cfRule type="cellIs" dxfId="9489" priority="321" operator="equal">
      <formula>"◄"</formula>
    </cfRule>
    <cfRule type="cellIs" dxfId="9488" priority="322" operator="equal">
      <formula>"•"</formula>
    </cfRule>
    <cfRule type="cellIs" priority="323" operator="equal">
      <formula>"◄"</formula>
    </cfRule>
    <cfRule type="cellIs" dxfId="9487" priority="324" operator="equal">
      <formula>"►"</formula>
    </cfRule>
  </conditionalFormatting>
  <conditionalFormatting sqref="Y126">
    <cfRule type="cellIs" dxfId="9486" priority="316" operator="equal">
      <formula>"◄"</formula>
    </cfRule>
    <cfRule type="cellIs" dxfId="9485" priority="317" operator="equal">
      <formula>"•"</formula>
    </cfRule>
    <cfRule type="cellIs" priority="318" operator="equal">
      <formula>"◄"</formula>
    </cfRule>
    <cfRule type="cellIs" dxfId="9484" priority="319" operator="equal">
      <formula>"►"</formula>
    </cfRule>
  </conditionalFormatting>
  <conditionalFormatting sqref="Y136">
    <cfRule type="cellIs" dxfId="9483" priority="311" operator="equal">
      <formula>"◄"</formula>
    </cfRule>
    <cfRule type="cellIs" dxfId="9482" priority="312" operator="equal">
      <formula>"•"</formula>
    </cfRule>
    <cfRule type="cellIs" priority="313" operator="equal">
      <formula>"◄"</formula>
    </cfRule>
    <cfRule type="cellIs" dxfId="9481" priority="314" operator="equal">
      <formula>"►"</formula>
    </cfRule>
  </conditionalFormatting>
  <conditionalFormatting sqref="Y146">
    <cfRule type="cellIs" dxfId="9480" priority="291" operator="equal">
      <formula>"◄"</formula>
    </cfRule>
    <cfRule type="cellIs" dxfId="9479" priority="292" operator="equal">
      <formula>"•"</formula>
    </cfRule>
    <cfRule type="cellIs" priority="293" operator="equal">
      <formula>"◄"</formula>
    </cfRule>
    <cfRule type="cellIs" dxfId="9478" priority="294" operator="equal">
      <formula>"►"</formula>
    </cfRule>
  </conditionalFormatting>
  <conditionalFormatting sqref="Y156">
    <cfRule type="cellIs" dxfId="9477" priority="286" operator="equal">
      <formula>"◄"</formula>
    </cfRule>
    <cfRule type="cellIs" dxfId="9476" priority="287" operator="equal">
      <formula>"•"</formula>
    </cfRule>
    <cfRule type="cellIs" priority="288" operator="equal">
      <formula>"◄"</formula>
    </cfRule>
    <cfRule type="cellIs" dxfId="9475" priority="289" operator="equal">
      <formula>"►"</formula>
    </cfRule>
  </conditionalFormatting>
  <conditionalFormatting sqref="Y166">
    <cfRule type="cellIs" dxfId="9474" priority="281" operator="equal">
      <formula>"◄"</formula>
    </cfRule>
    <cfRule type="cellIs" dxfId="9473" priority="282" operator="equal">
      <formula>"•"</formula>
    </cfRule>
    <cfRule type="cellIs" priority="283" operator="equal">
      <formula>"◄"</formula>
    </cfRule>
    <cfRule type="cellIs" dxfId="9472" priority="284" operator="equal">
      <formula>"►"</formula>
    </cfRule>
  </conditionalFormatting>
  <conditionalFormatting sqref="Y172">
    <cfRule type="cellIs" dxfId="9471" priority="261" operator="equal">
      <formula>"◄"</formula>
    </cfRule>
    <cfRule type="cellIs" dxfId="9470" priority="262" operator="equal">
      <formula>"•"</formula>
    </cfRule>
    <cfRule type="cellIs" priority="263" operator="equal">
      <formula>"◄"</formula>
    </cfRule>
    <cfRule type="cellIs" dxfId="9469" priority="264" operator="equal">
      <formula>"►"</formula>
    </cfRule>
  </conditionalFormatting>
  <conditionalFormatting sqref="Y9:AC9 AE9:AP11">
    <cfRule type="containsText" dxfId="9468" priority="2740" operator="containsText" text="◙">
      <formula>NOT(ISERROR(SEARCH("◙",Y9)))</formula>
    </cfRule>
  </conditionalFormatting>
  <conditionalFormatting sqref="Y19:AC19">
    <cfRule type="containsText" dxfId="9467" priority="2717" operator="containsText" text="◙">
      <formula>NOT(ISERROR(SEARCH("◙",Y19)))</formula>
    </cfRule>
  </conditionalFormatting>
  <conditionalFormatting sqref="Y29:AC29">
    <cfRule type="containsText" dxfId="9466" priority="2454" operator="containsText" text="◙">
      <formula>NOT(ISERROR(SEARCH("◙",Y29)))</formula>
    </cfRule>
  </conditionalFormatting>
  <conditionalFormatting sqref="Y39:AC39">
    <cfRule type="containsText" dxfId="9465" priority="2318" operator="containsText" text="◙">
      <formula>NOT(ISERROR(SEARCH("◙",Y39)))</formula>
    </cfRule>
  </conditionalFormatting>
  <conditionalFormatting sqref="Y49:AC49">
    <cfRule type="containsText" dxfId="9464" priority="2182" operator="containsText" text="◙">
      <formula>NOT(ISERROR(SEARCH("◙",Y49)))</formula>
    </cfRule>
  </conditionalFormatting>
  <conditionalFormatting sqref="Y69:AC69">
    <cfRule type="containsText" dxfId="9463" priority="1912" operator="containsText" text="◙">
      <formula>NOT(ISERROR(SEARCH("◙",Y69)))</formula>
    </cfRule>
  </conditionalFormatting>
  <conditionalFormatting sqref="Y79:AC79">
    <cfRule type="containsText" dxfId="9462" priority="1770" operator="containsText" text="◙">
      <formula>NOT(ISERROR(SEARCH("◙",Y79)))</formula>
    </cfRule>
  </conditionalFormatting>
  <conditionalFormatting sqref="Y89:AC89">
    <cfRule type="containsText" dxfId="9461" priority="1634" operator="containsText" text="◙">
      <formula>NOT(ISERROR(SEARCH("◙",Y89)))</formula>
    </cfRule>
  </conditionalFormatting>
  <conditionalFormatting sqref="Y99:AC99">
    <cfRule type="containsText" dxfId="9460" priority="1498" operator="containsText" text="◙">
      <formula>NOT(ISERROR(SEARCH("◙",Y99)))</formula>
    </cfRule>
  </conditionalFormatting>
  <conditionalFormatting sqref="Y109:AC109">
    <cfRule type="containsText" dxfId="9459" priority="1362" operator="containsText" text="◙">
      <formula>NOT(ISERROR(SEARCH("◙",Y109)))</formula>
    </cfRule>
  </conditionalFormatting>
  <conditionalFormatting sqref="Y119:AC119">
    <cfRule type="containsText" dxfId="9458" priority="1226" operator="containsText" text="◙">
      <formula>NOT(ISERROR(SEARCH("◙",Y119)))</formula>
    </cfRule>
  </conditionalFormatting>
  <conditionalFormatting sqref="Y129:AC129">
    <cfRule type="containsText" dxfId="9457" priority="1090" operator="containsText" text="◙">
      <formula>NOT(ISERROR(SEARCH("◙",Y129)))</formula>
    </cfRule>
  </conditionalFormatting>
  <conditionalFormatting sqref="Y139:AC139">
    <cfRule type="containsText" dxfId="9456" priority="954" operator="containsText" text="◙">
      <formula>NOT(ISERROR(SEARCH("◙",Y139)))</formula>
    </cfRule>
  </conditionalFormatting>
  <conditionalFormatting sqref="Y149:AC149">
    <cfRule type="containsText" dxfId="9455" priority="818" operator="containsText" text="◙">
      <formula>NOT(ISERROR(SEARCH("◙",Y149)))</formula>
    </cfRule>
  </conditionalFormatting>
  <conditionalFormatting sqref="Y159:AC159">
    <cfRule type="containsText" dxfId="9454" priority="675" operator="containsText" text="◙">
      <formula>NOT(ISERROR(SEARCH("◙",Y159)))</formula>
    </cfRule>
  </conditionalFormatting>
  <conditionalFormatting sqref="Y169:AC169">
    <cfRule type="containsText" dxfId="9453" priority="539" operator="containsText" text="◙">
      <formula>NOT(ISERROR(SEARCH("◙",Y169)))</formula>
    </cfRule>
  </conditionalFormatting>
  <conditionalFormatting sqref="Z17:AA17">
    <cfRule type="containsText" dxfId="9452" priority="2524" operator="containsText" text="Ø">
      <formula>NOT(ISERROR(SEARCH("Ø",Z17)))</formula>
    </cfRule>
  </conditionalFormatting>
  <conditionalFormatting sqref="Z27:AA27">
    <cfRule type="containsText" dxfId="9451" priority="410" operator="containsText" text="Ø">
      <formula>NOT(ISERROR(SEARCH("Ø",Z27)))</formula>
    </cfRule>
  </conditionalFormatting>
  <conditionalFormatting sqref="Z37:AA37">
    <cfRule type="containsText" dxfId="9450" priority="405" operator="containsText" text="Ø">
      <formula>NOT(ISERROR(SEARCH("Ø",Z37)))</formula>
    </cfRule>
  </conditionalFormatting>
  <conditionalFormatting sqref="Z47:AA47">
    <cfRule type="containsText" dxfId="9449" priority="400" operator="containsText" text="Ø">
      <formula>NOT(ISERROR(SEARCH("Ø",Z47)))</formula>
    </cfRule>
  </conditionalFormatting>
  <conditionalFormatting sqref="Z57:AA57">
    <cfRule type="containsText" dxfId="9448" priority="365" operator="containsText" text="Ø">
      <formula>NOT(ISERROR(SEARCH("Ø",Z57)))</formula>
    </cfRule>
  </conditionalFormatting>
  <conditionalFormatting sqref="Z67:AA67">
    <cfRule type="containsText" dxfId="9447" priority="360" operator="containsText" text="Ø">
      <formula>NOT(ISERROR(SEARCH("Ø",Z67)))</formula>
    </cfRule>
  </conditionalFormatting>
  <conditionalFormatting sqref="Z77:AA77">
    <cfRule type="containsText" dxfId="9446" priority="355" operator="containsText" text="Ø">
      <formula>NOT(ISERROR(SEARCH("Ø",Z77)))</formula>
    </cfRule>
  </conditionalFormatting>
  <conditionalFormatting sqref="Z87:AA87">
    <cfRule type="containsText" dxfId="9445" priority="350" operator="containsText" text="Ø">
      <formula>NOT(ISERROR(SEARCH("Ø",Z87)))</formula>
    </cfRule>
  </conditionalFormatting>
  <conditionalFormatting sqref="Z97:AA97">
    <cfRule type="containsText" dxfId="9444" priority="345" operator="containsText" text="Ø">
      <formula>NOT(ISERROR(SEARCH("Ø",Z97)))</formula>
    </cfRule>
  </conditionalFormatting>
  <conditionalFormatting sqref="Z107:AA107">
    <cfRule type="containsText" dxfId="9443" priority="340" operator="containsText" text="Ø">
      <formula>NOT(ISERROR(SEARCH("Ø",Z107)))</formula>
    </cfRule>
  </conditionalFormatting>
  <conditionalFormatting sqref="Z117:AA117">
    <cfRule type="containsText" dxfId="9442" priority="320" operator="containsText" text="Ø">
      <formula>NOT(ISERROR(SEARCH("Ø",Z117)))</formula>
    </cfRule>
  </conditionalFormatting>
  <conditionalFormatting sqref="Z127:AA127">
    <cfRule type="containsText" dxfId="9441" priority="315" operator="containsText" text="Ø">
      <formula>NOT(ISERROR(SEARCH("Ø",Z127)))</formula>
    </cfRule>
  </conditionalFormatting>
  <conditionalFormatting sqref="Z137:AA137">
    <cfRule type="containsText" dxfId="9440" priority="310" operator="containsText" text="Ø">
      <formula>NOT(ISERROR(SEARCH("Ø",Z137)))</formula>
    </cfRule>
  </conditionalFormatting>
  <conditionalFormatting sqref="Z147:AA147">
    <cfRule type="containsText" dxfId="9439" priority="290" operator="containsText" text="Ø">
      <formula>NOT(ISERROR(SEARCH("Ø",Z147)))</formula>
    </cfRule>
  </conditionalFormatting>
  <conditionalFormatting sqref="Z157:AA157">
    <cfRule type="containsText" dxfId="9438" priority="285" operator="containsText" text="Ø">
      <formula>NOT(ISERROR(SEARCH("Ø",Z157)))</formula>
    </cfRule>
  </conditionalFormatting>
  <conditionalFormatting sqref="Z167:AA167">
    <cfRule type="containsText" dxfId="9437" priority="280" operator="containsText" text="Ø">
      <formula>NOT(ISERROR(SEARCH("Ø",Z167)))</formula>
    </cfRule>
  </conditionalFormatting>
  <conditionalFormatting sqref="Z173:AA173">
    <cfRule type="containsText" dxfId="9436" priority="260" operator="containsText" text="Ø">
      <formula>NOT(ISERROR(SEARCH("Ø",Z173)))</formula>
    </cfRule>
  </conditionalFormatting>
  <conditionalFormatting sqref="AC13:AC15">
    <cfRule type="containsText" dxfId="9435" priority="2726" operator="containsText" text="◙">
      <formula>NOT(ISERROR(SEARCH("◙",AC13)))</formula>
    </cfRule>
  </conditionalFormatting>
  <conditionalFormatting sqref="AC16">
    <cfRule type="containsBlanks" dxfId="9434" priority="2522">
      <formula>LEN(TRIM(AC16))=0</formula>
    </cfRule>
    <cfRule type="containsText" dxfId="9433" priority="2523" operator="containsText" text="◙">
      <formula>NOT(ISERROR(SEARCH("◙",AC16)))</formula>
    </cfRule>
  </conditionalFormatting>
  <conditionalFormatting sqref="AC16:AC17">
    <cfRule type="containsText" dxfId="9432" priority="2517" operator="containsText" text=" -----">
      <formula>NOT(ISERROR(SEARCH(" -----",AC16)))</formula>
    </cfRule>
  </conditionalFormatting>
  <conditionalFormatting sqref="AC17">
    <cfRule type="containsText" dxfId="9431" priority="2515" operator="containsText" text=" -----">
      <formula>NOT(ISERROR(SEARCH(" -----",AC17)))</formula>
    </cfRule>
    <cfRule type="containsText" dxfId="9430" priority="2516" operator="containsText" text="◙">
      <formula>NOT(ISERROR(SEARCH("◙",AC17)))</formula>
    </cfRule>
    <cfRule type="containsText" dxfId="9429" priority="2518" operator="containsText" text="P.">
      <formula>NOT(ISERROR(SEARCH("P.",AC17)))</formula>
    </cfRule>
    <cfRule type="containsText" dxfId="9428" priority="2519" operator="containsText" text="?scan?">
      <formula>NOT(ISERROR(SEARCH("?scan?",AC17)))</formula>
    </cfRule>
  </conditionalFormatting>
  <conditionalFormatting sqref="AC23:AC25">
    <cfRule type="containsText" dxfId="9427" priority="2705" operator="containsText" text="◙">
      <formula>NOT(ISERROR(SEARCH("◙",AC23)))</formula>
    </cfRule>
  </conditionalFormatting>
  <conditionalFormatting sqref="AC26">
    <cfRule type="containsBlanks" dxfId="9426" priority="2648">
      <formula>LEN(TRIM(AC26))=0</formula>
    </cfRule>
    <cfRule type="containsText" dxfId="9425" priority="2649" operator="containsText" text="◙">
      <formula>NOT(ISERROR(SEARCH("◙",AC26)))</formula>
    </cfRule>
  </conditionalFormatting>
  <conditionalFormatting sqref="AC26:AC27">
    <cfRule type="containsText" dxfId="9424" priority="2643" operator="containsText" text=" -----">
      <formula>NOT(ISERROR(SEARCH(" -----",AC26)))</formula>
    </cfRule>
  </conditionalFormatting>
  <conditionalFormatting sqref="AC27">
    <cfRule type="containsText" dxfId="9423" priority="2641" operator="containsText" text=" -----">
      <formula>NOT(ISERROR(SEARCH(" -----",AC27)))</formula>
    </cfRule>
    <cfRule type="containsText" dxfId="9422" priority="2642" operator="containsText" text="◙">
      <formula>NOT(ISERROR(SEARCH("◙",AC27)))</formula>
    </cfRule>
    <cfRule type="containsText" dxfId="9421" priority="2644" operator="containsText" text="P.">
      <formula>NOT(ISERROR(SEARCH("P.",AC27)))</formula>
    </cfRule>
    <cfRule type="containsText" dxfId="9420" priority="2645" operator="containsText" text="?scan?">
      <formula>NOT(ISERROR(SEARCH("?scan?",AC27)))</formula>
    </cfRule>
  </conditionalFormatting>
  <conditionalFormatting sqref="AC33:AC35">
    <cfRule type="containsText" dxfId="9419" priority="2442" operator="containsText" text="◙">
      <formula>NOT(ISERROR(SEARCH("◙",AC33)))</formula>
    </cfRule>
  </conditionalFormatting>
  <conditionalFormatting sqref="AC36">
    <cfRule type="containsBlanks" dxfId="9418" priority="2386">
      <formula>LEN(TRIM(AC36))=0</formula>
    </cfRule>
    <cfRule type="containsText" dxfId="9417" priority="2387" operator="containsText" text="◙">
      <formula>NOT(ISERROR(SEARCH("◙",AC36)))</formula>
    </cfRule>
  </conditionalFormatting>
  <conditionalFormatting sqref="AC36:AC37">
    <cfRule type="containsText" dxfId="9416" priority="2381" operator="containsText" text=" -----">
      <formula>NOT(ISERROR(SEARCH(" -----",AC36)))</formula>
    </cfRule>
  </conditionalFormatting>
  <conditionalFormatting sqref="AC37">
    <cfRule type="containsText" dxfId="9415" priority="2379" operator="containsText" text=" -----">
      <formula>NOT(ISERROR(SEARCH(" -----",AC37)))</formula>
    </cfRule>
    <cfRule type="containsText" dxfId="9414" priority="2380" operator="containsText" text="◙">
      <formula>NOT(ISERROR(SEARCH("◙",AC37)))</formula>
    </cfRule>
    <cfRule type="containsText" dxfId="9413" priority="2382" operator="containsText" text="P.">
      <formula>NOT(ISERROR(SEARCH("P.",AC37)))</formula>
    </cfRule>
    <cfRule type="containsText" dxfId="9412" priority="2383" operator="containsText" text="?scan?">
      <formula>NOT(ISERROR(SEARCH("?scan?",AC37)))</formula>
    </cfRule>
  </conditionalFormatting>
  <conditionalFormatting sqref="AC43:AC45">
    <cfRule type="containsText" dxfId="9411" priority="2306" operator="containsText" text="◙">
      <formula>NOT(ISERROR(SEARCH("◙",AC43)))</formula>
    </cfRule>
  </conditionalFormatting>
  <conditionalFormatting sqref="AC46">
    <cfRule type="containsBlanks" dxfId="9410" priority="2250">
      <formula>LEN(TRIM(AC46))=0</formula>
    </cfRule>
    <cfRule type="containsText" dxfId="9409" priority="2251" operator="containsText" text="◙">
      <formula>NOT(ISERROR(SEARCH("◙",AC46)))</formula>
    </cfRule>
  </conditionalFormatting>
  <conditionalFormatting sqref="AC46:AC47">
    <cfRule type="containsText" dxfId="9408" priority="2245" operator="containsText" text=" -----">
      <formula>NOT(ISERROR(SEARCH(" -----",AC46)))</formula>
    </cfRule>
  </conditionalFormatting>
  <conditionalFormatting sqref="AC47">
    <cfRule type="containsText" dxfId="9407" priority="2243" operator="containsText" text=" -----">
      <formula>NOT(ISERROR(SEARCH(" -----",AC47)))</formula>
    </cfRule>
    <cfRule type="containsText" dxfId="9406" priority="2244" operator="containsText" text="◙">
      <formula>NOT(ISERROR(SEARCH("◙",AC47)))</formula>
    </cfRule>
    <cfRule type="containsText" dxfId="9405" priority="2246" operator="containsText" text="P.">
      <formula>NOT(ISERROR(SEARCH("P.",AC47)))</formula>
    </cfRule>
    <cfRule type="containsText" dxfId="9404" priority="2247" operator="containsText" text="?scan?">
      <formula>NOT(ISERROR(SEARCH("?scan?",AC47)))</formula>
    </cfRule>
  </conditionalFormatting>
  <conditionalFormatting sqref="AC53:AC55">
    <cfRule type="containsText" dxfId="9403" priority="2170" operator="containsText" text="◙">
      <formula>NOT(ISERROR(SEARCH("◙",AC53)))</formula>
    </cfRule>
  </conditionalFormatting>
  <conditionalFormatting sqref="AC56">
    <cfRule type="containsBlanks" dxfId="9402" priority="2114">
      <formula>LEN(TRIM(AC56))=0</formula>
    </cfRule>
    <cfRule type="containsText" dxfId="9401" priority="2115" operator="containsText" text="◙">
      <formula>NOT(ISERROR(SEARCH("◙",AC56)))</formula>
    </cfRule>
  </conditionalFormatting>
  <conditionalFormatting sqref="AC56:AC57">
    <cfRule type="containsText" dxfId="9400" priority="2109" operator="containsText" text=" -----">
      <formula>NOT(ISERROR(SEARCH(" -----",AC56)))</formula>
    </cfRule>
  </conditionalFormatting>
  <conditionalFormatting sqref="AC57">
    <cfRule type="containsText" dxfId="9399" priority="2107" operator="containsText" text=" -----">
      <formula>NOT(ISERROR(SEARCH(" -----",AC57)))</formula>
    </cfRule>
    <cfRule type="containsText" dxfId="9398" priority="2108" operator="containsText" text="◙">
      <formula>NOT(ISERROR(SEARCH("◙",AC57)))</formula>
    </cfRule>
    <cfRule type="containsText" dxfId="9397" priority="2110" operator="containsText" text="P.">
      <formula>NOT(ISERROR(SEARCH("P.",AC57)))</formula>
    </cfRule>
    <cfRule type="containsText" dxfId="9396" priority="2111" operator="containsText" text="?scan?">
      <formula>NOT(ISERROR(SEARCH("?scan?",AC57)))</formula>
    </cfRule>
  </conditionalFormatting>
  <conditionalFormatting sqref="AC63:AC65">
    <cfRule type="containsText" dxfId="9395" priority="2036" operator="containsText" text="◙">
      <formula>NOT(ISERROR(SEARCH("◙",AC63)))</formula>
    </cfRule>
  </conditionalFormatting>
  <conditionalFormatting sqref="AC66">
    <cfRule type="containsBlanks" dxfId="9394" priority="1980">
      <formula>LEN(TRIM(AC66))=0</formula>
    </cfRule>
    <cfRule type="containsText" dxfId="9393" priority="1981" operator="containsText" text="◙">
      <formula>NOT(ISERROR(SEARCH("◙",AC66)))</formula>
    </cfRule>
  </conditionalFormatting>
  <conditionalFormatting sqref="AC66:AC67">
    <cfRule type="containsText" dxfId="9392" priority="1975" operator="containsText" text=" -----">
      <formula>NOT(ISERROR(SEARCH(" -----",AC66)))</formula>
    </cfRule>
  </conditionalFormatting>
  <conditionalFormatting sqref="AC67">
    <cfRule type="containsText" dxfId="9391" priority="1973" operator="containsText" text=" -----">
      <formula>NOT(ISERROR(SEARCH(" -----",AC67)))</formula>
    </cfRule>
    <cfRule type="containsText" dxfId="9390" priority="1974" operator="containsText" text="◙">
      <formula>NOT(ISERROR(SEARCH("◙",AC67)))</formula>
    </cfRule>
    <cfRule type="containsText" dxfId="9389" priority="1976" operator="containsText" text="P.">
      <formula>NOT(ISERROR(SEARCH("P.",AC67)))</formula>
    </cfRule>
    <cfRule type="containsText" dxfId="9388" priority="1977" operator="containsText" text="?scan?">
      <formula>NOT(ISERROR(SEARCH("?scan?",AC67)))</formula>
    </cfRule>
  </conditionalFormatting>
  <conditionalFormatting sqref="AC73:AC75">
    <cfRule type="containsText" dxfId="9387" priority="1900" operator="containsText" text="◙">
      <formula>NOT(ISERROR(SEARCH("◙",AC73)))</formula>
    </cfRule>
  </conditionalFormatting>
  <conditionalFormatting sqref="AC76">
    <cfRule type="containsBlanks" dxfId="9386" priority="1844">
      <formula>LEN(TRIM(AC76))=0</formula>
    </cfRule>
    <cfRule type="containsText" dxfId="9385" priority="1845" operator="containsText" text="◙">
      <formula>NOT(ISERROR(SEARCH("◙",AC76)))</formula>
    </cfRule>
  </conditionalFormatting>
  <conditionalFormatting sqref="AC76:AC77">
    <cfRule type="containsText" dxfId="9384" priority="1839" operator="containsText" text=" -----">
      <formula>NOT(ISERROR(SEARCH(" -----",AC76)))</formula>
    </cfRule>
  </conditionalFormatting>
  <conditionalFormatting sqref="AC77">
    <cfRule type="containsText" dxfId="9383" priority="1837" operator="containsText" text=" -----">
      <formula>NOT(ISERROR(SEARCH(" -----",AC77)))</formula>
    </cfRule>
    <cfRule type="containsText" dxfId="9382" priority="1838" operator="containsText" text="◙">
      <formula>NOT(ISERROR(SEARCH("◙",AC77)))</formula>
    </cfRule>
    <cfRule type="containsText" dxfId="9381" priority="1840" operator="containsText" text="P.">
      <formula>NOT(ISERROR(SEARCH("P.",AC77)))</formula>
    </cfRule>
    <cfRule type="containsText" dxfId="9380" priority="1841" operator="containsText" text="?scan?">
      <formula>NOT(ISERROR(SEARCH("?scan?",AC77)))</formula>
    </cfRule>
  </conditionalFormatting>
  <conditionalFormatting sqref="AC83:AC85">
    <cfRule type="containsText" dxfId="9379" priority="1758" operator="containsText" text="◙">
      <formula>NOT(ISERROR(SEARCH("◙",AC83)))</formula>
    </cfRule>
  </conditionalFormatting>
  <conditionalFormatting sqref="AC86">
    <cfRule type="containsBlanks" dxfId="9378" priority="1702">
      <formula>LEN(TRIM(AC86))=0</formula>
    </cfRule>
    <cfRule type="containsText" dxfId="9377" priority="1703" operator="containsText" text="◙">
      <formula>NOT(ISERROR(SEARCH("◙",AC86)))</formula>
    </cfRule>
  </conditionalFormatting>
  <conditionalFormatting sqref="AC86:AC87">
    <cfRule type="containsText" dxfId="9376" priority="1697" operator="containsText" text=" -----">
      <formula>NOT(ISERROR(SEARCH(" -----",AC86)))</formula>
    </cfRule>
  </conditionalFormatting>
  <conditionalFormatting sqref="AC87">
    <cfRule type="containsText" dxfId="9375" priority="1695" operator="containsText" text=" -----">
      <formula>NOT(ISERROR(SEARCH(" -----",AC87)))</formula>
    </cfRule>
    <cfRule type="containsText" dxfId="9374" priority="1696" operator="containsText" text="◙">
      <formula>NOT(ISERROR(SEARCH("◙",AC87)))</formula>
    </cfRule>
    <cfRule type="containsText" dxfId="9373" priority="1698" operator="containsText" text="P.">
      <formula>NOT(ISERROR(SEARCH("P.",AC87)))</formula>
    </cfRule>
    <cfRule type="containsText" dxfId="9372" priority="1699" operator="containsText" text="?scan?">
      <formula>NOT(ISERROR(SEARCH("?scan?",AC87)))</formula>
    </cfRule>
  </conditionalFormatting>
  <conditionalFormatting sqref="AC93:AC95">
    <cfRule type="containsText" dxfId="9371" priority="1622" operator="containsText" text="◙">
      <formula>NOT(ISERROR(SEARCH("◙",AC93)))</formula>
    </cfRule>
  </conditionalFormatting>
  <conditionalFormatting sqref="AC96">
    <cfRule type="containsBlanks" dxfId="9370" priority="1566">
      <formula>LEN(TRIM(AC96))=0</formula>
    </cfRule>
    <cfRule type="containsText" dxfId="9369" priority="1567" operator="containsText" text="◙">
      <formula>NOT(ISERROR(SEARCH("◙",AC96)))</formula>
    </cfRule>
  </conditionalFormatting>
  <conditionalFormatting sqref="AC96:AC97">
    <cfRule type="containsText" dxfId="9368" priority="1561" operator="containsText" text=" -----">
      <formula>NOT(ISERROR(SEARCH(" -----",AC96)))</formula>
    </cfRule>
  </conditionalFormatting>
  <conditionalFormatting sqref="AC97">
    <cfRule type="containsText" dxfId="9367" priority="1559" operator="containsText" text=" -----">
      <formula>NOT(ISERROR(SEARCH(" -----",AC97)))</formula>
    </cfRule>
    <cfRule type="containsText" dxfId="9366" priority="1560" operator="containsText" text="◙">
      <formula>NOT(ISERROR(SEARCH("◙",AC97)))</formula>
    </cfRule>
    <cfRule type="containsText" dxfId="9365" priority="1562" operator="containsText" text="P.">
      <formula>NOT(ISERROR(SEARCH("P.",AC97)))</formula>
    </cfRule>
    <cfRule type="containsText" dxfId="9364" priority="1563" operator="containsText" text="?scan?">
      <formula>NOT(ISERROR(SEARCH("?scan?",AC97)))</formula>
    </cfRule>
  </conditionalFormatting>
  <conditionalFormatting sqref="AC103:AC105">
    <cfRule type="containsText" dxfId="9363" priority="1486" operator="containsText" text="◙">
      <formula>NOT(ISERROR(SEARCH("◙",AC103)))</formula>
    </cfRule>
  </conditionalFormatting>
  <conditionalFormatting sqref="AC106">
    <cfRule type="containsBlanks" dxfId="9362" priority="1430">
      <formula>LEN(TRIM(AC106))=0</formula>
    </cfRule>
    <cfRule type="containsText" dxfId="9361" priority="1431" operator="containsText" text="◙">
      <formula>NOT(ISERROR(SEARCH("◙",AC106)))</formula>
    </cfRule>
  </conditionalFormatting>
  <conditionalFormatting sqref="AC106:AC107">
    <cfRule type="containsText" dxfId="9360" priority="1425" operator="containsText" text=" -----">
      <formula>NOT(ISERROR(SEARCH(" -----",AC106)))</formula>
    </cfRule>
  </conditionalFormatting>
  <conditionalFormatting sqref="AC107">
    <cfRule type="containsText" dxfId="9359" priority="1423" operator="containsText" text=" -----">
      <formula>NOT(ISERROR(SEARCH(" -----",AC107)))</formula>
    </cfRule>
    <cfRule type="containsText" dxfId="9358" priority="1424" operator="containsText" text="◙">
      <formula>NOT(ISERROR(SEARCH("◙",AC107)))</formula>
    </cfRule>
    <cfRule type="containsText" dxfId="9357" priority="1426" operator="containsText" text="P.">
      <formula>NOT(ISERROR(SEARCH("P.",AC107)))</formula>
    </cfRule>
    <cfRule type="containsText" dxfId="9356" priority="1427" operator="containsText" text="?scan?">
      <formula>NOT(ISERROR(SEARCH("?scan?",AC107)))</formula>
    </cfRule>
  </conditionalFormatting>
  <conditionalFormatting sqref="AC113:AC115">
    <cfRule type="containsText" dxfId="9355" priority="1350" operator="containsText" text="◙">
      <formula>NOT(ISERROR(SEARCH("◙",AC113)))</formula>
    </cfRule>
  </conditionalFormatting>
  <conditionalFormatting sqref="AC116">
    <cfRule type="containsBlanks" dxfId="9354" priority="1294">
      <formula>LEN(TRIM(AC116))=0</formula>
    </cfRule>
    <cfRule type="containsText" dxfId="9353" priority="1295" operator="containsText" text="◙">
      <formula>NOT(ISERROR(SEARCH("◙",AC116)))</formula>
    </cfRule>
  </conditionalFormatting>
  <conditionalFormatting sqref="AC116:AC117">
    <cfRule type="containsText" dxfId="9352" priority="1289" operator="containsText" text=" -----">
      <formula>NOT(ISERROR(SEARCH(" -----",AC116)))</formula>
    </cfRule>
  </conditionalFormatting>
  <conditionalFormatting sqref="AC117">
    <cfRule type="containsText" dxfId="9351" priority="1287" operator="containsText" text=" -----">
      <formula>NOT(ISERROR(SEARCH(" -----",AC117)))</formula>
    </cfRule>
    <cfRule type="containsText" dxfId="9350" priority="1288" operator="containsText" text="◙">
      <formula>NOT(ISERROR(SEARCH("◙",AC117)))</formula>
    </cfRule>
    <cfRule type="containsText" dxfId="9349" priority="1290" operator="containsText" text="P.">
      <formula>NOT(ISERROR(SEARCH("P.",AC117)))</formula>
    </cfRule>
    <cfRule type="containsText" dxfId="9348" priority="1291" operator="containsText" text="?scan?">
      <formula>NOT(ISERROR(SEARCH("?scan?",AC117)))</formula>
    </cfRule>
  </conditionalFormatting>
  <conditionalFormatting sqref="AC123:AC125">
    <cfRule type="containsText" dxfId="9347" priority="4" operator="containsText" text="◙">
      <formula>NOT(ISERROR(SEARCH("◙",AC123)))</formula>
    </cfRule>
  </conditionalFormatting>
  <conditionalFormatting sqref="AC126">
    <cfRule type="containsBlanks" dxfId="9346" priority="1158">
      <formula>LEN(TRIM(AC126))=0</formula>
    </cfRule>
    <cfRule type="containsText" dxfId="9345" priority="1159" operator="containsText" text="◙">
      <formula>NOT(ISERROR(SEARCH("◙",AC126)))</formula>
    </cfRule>
  </conditionalFormatting>
  <conditionalFormatting sqref="AC126:AC127">
    <cfRule type="containsText" dxfId="9344" priority="1153" operator="containsText" text=" -----">
      <formula>NOT(ISERROR(SEARCH(" -----",AC126)))</formula>
    </cfRule>
  </conditionalFormatting>
  <conditionalFormatting sqref="AC127">
    <cfRule type="containsText" dxfId="9343" priority="1151" operator="containsText" text=" -----">
      <formula>NOT(ISERROR(SEARCH(" -----",AC127)))</formula>
    </cfRule>
    <cfRule type="containsText" dxfId="9342" priority="1152" operator="containsText" text="◙">
      <formula>NOT(ISERROR(SEARCH("◙",AC127)))</formula>
    </cfRule>
    <cfRule type="containsText" dxfId="9341" priority="1154" operator="containsText" text="P.">
      <formula>NOT(ISERROR(SEARCH("P.",AC127)))</formula>
    </cfRule>
    <cfRule type="containsText" dxfId="9340" priority="1155" operator="containsText" text="?scan?">
      <formula>NOT(ISERROR(SEARCH("?scan?",AC127)))</formula>
    </cfRule>
  </conditionalFormatting>
  <conditionalFormatting sqref="AC133:AC135">
    <cfRule type="containsText" dxfId="9339" priority="1078" operator="containsText" text="◙">
      <formula>NOT(ISERROR(SEARCH("◙",AC133)))</formula>
    </cfRule>
  </conditionalFormatting>
  <conditionalFormatting sqref="AC136">
    <cfRule type="containsBlanks" dxfId="9338" priority="1022">
      <formula>LEN(TRIM(AC136))=0</formula>
    </cfRule>
    <cfRule type="containsText" dxfId="9337" priority="1023" operator="containsText" text="◙">
      <formula>NOT(ISERROR(SEARCH("◙",AC136)))</formula>
    </cfRule>
  </conditionalFormatting>
  <conditionalFormatting sqref="AC136:AC137">
    <cfRule type="containsText" dxfId="9336" priority="1017" operator="containsText" text=" -----">
      <formula>NOT(ISERROR(SEARCH(" -----",AC136)))</formula>
    </cfRule>
  </conditionalFormatting>
  <conditionalFormatting sqref="AC137">
    <cfRule type="containsText" dxfId="9335" priority="1015" operator="containsText" text=" -----">
      <formula>NOT(ISERROR(SEARCH(" -----",AC137)))</formula>
    </cfRule>
    <cfRule type="containsText" dxfId="9334" priority="1016" operator="containsText" text="◙">
      <formula>NOT(ISERROR(SEARCH("◙",AC137)))</formula>
    </cfRule>
    <cfRule type="containsText" dxfId="9333" priority="1018" operator="containsText" text="P.">
      <formula>NOT(ISERROR(SEARCH("P.",AC137)))</formula>
    </cfRule>
    <cfRule type="containsText" dxfId="9332" priority="1019" operator="containsText" text="?scan?">
      <formula>NOT(ISERROR(SEARCH("?scan?",AC137)))</formula>
    </cfRule>
  </conditionalFormatting>
  <conditionalFormatting sqref="AC143:AC145">
    <cfRule type="containsText" dxfId="9331" priority="942" operator="containsText" text="◙">
      <formula>NOT(ISERROR(SEARCH("◙",AC143)))</formula>
    </cfRule>
  </conditionalFormatting>
  <conditionalFormatting sqref="AC146">
    <cfRule type="containsBlanks" dxfId="9330" priority="886">
      <formula>LEN(TRIM(AC146))=0</formula>
    </cfRule>
    <cfRule type="containsText" dxfId="9329" priority="887" operator="containsText" text="◙">
      <formula>NOT(ISERROR(SEARCH("◙",AC146)))</formula>
    </cfRule>
  </conditionalFormatting>
  <conditionalFormatting sqref="AC146:AC147">
    <cfRule type="containsText" dxfId="9328" priority="881" operator="containsText" text=" -----">
      <formula>NOT(ISERROR(SEARCH(" -----",AC146)))</formula>
    </cfRule>
  </conditionalFormatting>
  <conditionalFormatting sqref="AC147">
    <cfRule type="containsText" dxfId="9327" priority="879" operator="containsText" text=" -----">
      <formula>NOT(ISERROR(SEARCH(" -----",AC147)))</formula>
    </cfRule>
    <cfRule type="containsText" dxfId="9326" priority="880" operator="containsText" text="◙">
      <formula>NOT(ISERROR(SEARCH("◙",AC147)))</formula>
    </cfRule>
    <cfRule type="containsText" dxfId="9325" priority="882" operator="containsText" text="P.">
      <formula>NOT(ISERROR(SEARCH("P.",AC147)))</formula>
    </cfRule>
    <cfRule type="containsText" dxfId="9324" priority="883" operator="containsText" text="?scan?">
      <formula>NOT(ISERROR(SEARCH("?scan?",AC147)))</formula>
    </cfRule>
  </conditionalFormatting>
  <conditionalFormatting sqref="AC153:AC155">
    <cfRule type="containsText" dxfId="9323" priority="806" operator="containsText" text="◙">
      <formula>NOT(ISERROR(SEARCH("◙",AC153)))</formula>
    </cfRule>
  </conditionalFormatting>
  <conditionalFormatting sqref="AC156">
    <cfRule type="containsBlanks" dxfId="9322" priority="750">
      <formula>LEN(TRIM(AC156))=0</formula>
    </cfRule>
    <cfRule type="containsText" dxfId="9321" priority="751" operator="containsText" text="◙">
      <formula>NOT(ISERROR(SEARCH("◙",AC156)))</formula>
    </cfRule>
  </conditionalFormatting>
  <conditionalFormatting sqref="AC156:AC157">
    <cfRule type="containsText" dxfId="9320" priority="745" operator="containsText" text=" -----">
      <formula>NOT(ISERROR(SEARCH(" -----",AC156)))</formula>
    </cfRule>
  </conditionalFormatting>
  <conditionalFormatting sqref="AC157">
    <cfRule type="containsText" dxfId="9319" priority="743" operator="containsText" text=" -----">
      <formula>NOT(ISERROR(SEARCH(" -----",AC157)))</formula>
    </cfRule>
    <cfRule type="containsText" dxfId="9318" priority="744" operator="containsText" text="◙">
      <formula>NOT(ISERROR(SEARCH("◙",AC157)))</formula>
    </cfRule>
    <cfRule type="containsText" dxfId="9317" priority="746" operator="containsText" text="P.">
      <formula>NOT(ISERROR(SEARCH("P.",AC157)))</formula>
    </cfRule>
    <cfRule type="containsText" dxfId="9316" priority="747" operator="containsText" text="?scan?">
      <formula>NOT(ISERROR(SEARCH("?scan?",AC157)))</formula>
    </cfRule>
  </conditionalFormatting>
  <conditionalFormatting sqref="AC163:AC165">
    <cfRule type="containsText" dxfId="9315" priority="663" operator="containsText" text="◙">
      <formula>NOT(ISERROR(SEARCH("◙",AC163)))</formula>
    </cfRule>
  </conditionalFormatting>
  <conditionalFormatting sqref="AC166">
    <cfRule type="containsBlanks" dxfId="9314" priority="607">
      <formula>LEN(TRIM(AC166))=0</formula>
    </cfRule>
    <cfRule type="containsText" dxfId="9313" priority="608" operator="containsText" text="◙">
      <formula>NOT(ISERROR(SEARCH("◙",AC166)))</formula>
    </cfRule>
  </conditionalFormatting>
  <conditionalFormatting sqref="AC166:AC167">
    <cfRule type="containsText" dxfId="9312" priority="602" operator="containsText" text=" -----">
      <formula>NOT(ISERROR(SEARCH(" -----",AC166)))</formula>
    </cfRule>
  </conditionalFormatting>
  <conditionalFormatting sqref="AC167">
    <cfRule type="containsText" dxfId="9311" priority="600" operator="containsText" text=" -----">
      <formula>NOT(ISERROR(SEARCH(" -----",AC167)))</formula>
    </cfRule>
    <cfRule type="containsText" dxfId="9310" priority="601" operator="containsText" text="◙">
      <formula>NOT(ISERROR(SEARCH("◙",AC167)))</formula>
    </cfRule>
    <cfRule type="containsText" dxfId="9309" priority="603" operator="containsText" text="P.">
      <formula>NOT(ISERROR(SEARCH("P.",AC167)))</formula>
    </cfRule>
    <cfRule type="containsText" dxfId="9308" priority="604" operator="containsText" text="?scan?">
      <formula>NOT(ISERROR(SEARCH("?scan?",AC167)))</formula>
    </cfRule>
  </conditionalFormatting>
  <conditionalFormatting sqref="AC172">
    <cfRule type="containsBlanks" dxfId="9307" priority="482">
      <formula>LEN(TRIM(AC172))=0</formula>
    </cfRule>
    <cfRule type="containsText" dxfId="9306" priority="483" operator="containsText" text="◙">
      <formula>NOT(ISERROR(SEARCH("◙",AC172)))</formula>
    </cfRule>
  </conditionalFormatting>
  <conditionalFormatting sqref="AC172:AC173">
    <cfRule type="containsText" dxfId="9305" priority="477" operator="containsText" text=" -----">
      <formula>NOT(ISERROR(SEARCH(" -----",AC172)))</formula>
    </cfRule>
  </conditionalFormatting>
  <conditionalFormatting sqref="AC173">
    <cfRule type="containsText" dxfId="9304" priority="475" operator="containsText" text=" -----">
      <formula>NOT(ISERROR(SEARCH(" -----",AC173)))</formula>
    </cfRule>
    <cfRule type="containsText" dxfId="9303" priority="476" operator="containsText" text="◙">
      <formula>NOT(ISERROR(SEARCH("◙",AC173)))</formula>
    </cfRule>
    <cfRule type="containsText" dxfId="9302" priority="478" operator="containsText" text="P.">
      <formula>NOT(ISERROR(SEARCH("P.",AC173)))</formula>
    </cfRule>
    <cfRule type="containsText" dxfId="9301" priority="479" operator="containsText" text="?scan?">
      <formula>NOT(ISERROR(SEARCH("?scan?",AC173)))</formula>
    </cfRule>
  </conditionalFormatting>
  <conditionalFormatting sqref="AD16:AF17">
    <cfRule type="cellIs" dxfId="9300" priority="2513" operator="lessThan">
      <formula>1</formula>
    </cfRule>
  </conditionalFormatting>
  <conditionalFormatting sqref="AD26:AF27">
    <cfRule type="cellIs" dxfId="9299" priority="2639" operator="lessThan">
      <formula>1</formula>
    </cfRule>
  </conditionalFormatting>
  <conditionalFormatting sqref="AD36:AF37">
    <cfRule type="cellIs" dxfId="9298" priority="2377" operator="lessThan">
      <formula>1</formula>
    </cfRule>
  </conditionalFormatting>
  <conditionalFormatting sqref="AD46:AF47">
    <cfRule type="cellIs" dxfId="9297" priority="2241" operator="lessThan">
      <formula>1</formula>
    </cfRule>
  </conditionalFormatting>
  <conditionalFormatting sqref="AD56:AF57">
    <cfRule type="cellIs" dxfId="9296" priority="2105" operator="lessThan">
      <formula>1</formula>
    </cfRule>
  </conditionalFormatting>
  <conditionalFormatting sqref="AD66:AF67">
    <cfRule type="cellIs" dxfId="9295" priority="1971" operator="lessThan">
      <formula>1</formula>
    </cfRule>
  </conditionalFormatting>
  <conditionalFormatting sqref="AD76:AF77">
    <cfRule type="cellIs" dxfId="9294" priority="1835" operator="lessThan">
      <formula>1</formula>
    </cfRule>
  </conditionalFormatting>
  <conditionalFormatting sqref="AD86:AF87">
    <cfRule type="cellIs" dxfId="9293" priority="1693" operator="lessThan">
      <formula>1</formula>
    </cfRule>
  </conditionalFormatting>
  <conditionalFormatting sqref="AD96:AF97">
    <cfRule type="cellIs" dxfId="9292" priority="1557" operator="lessThan">
      <formula>1</formula>
    </cfRule>
  </conditionalFormatting>
  <conditionalFormatting sqref="AD106:AF107">
    <cfRule type="cellIs" dxfId="9291" priority="1421" operator="lessThan">
      <formula>1</formula>
    </cfRule>
  </conditionalFormatting>
  <conditionalFormatting sqref="AD116:AF117">
    <cfRule type="cellIs" dxfId="9290" priority="1285" operator="lessThan">
      <formula>1</formula>
    </cfRule>
  </conditionalFormatting>
  <conditionalFormatting sqref="AD126:AF127">
    <cfRule type="cellIs" dxfId="9289" priority="1149" operator="lessThan">
      <formula>1</formula>
    </cfRule>
  </conditionalFormatting>
  <conditionalFormatting sqref="AD136:AF137">
    <cfRule type="cellIs" dxfId="9288" priority="1013" operator="lessThan">
      <formula>1</formula>
    </cfRule>
  </conditionalFormatting>
  <conditionalFormatting sqref="AD146:AF147">
    <cfRule type="cellIs" dxfId="9287" priority="877" operator="lessThan">
      <formula>1</formula>
    </cfRule>
  </conditionalFormatting>
  <conditionalFormatting sqref="AD156:AF157">
    <cfRule type="cellIs" dxfId="9286" priority="741" operator="lessThan">
      <formula>1</formula>
    </cfRule>
  </conditionalFormatting>
  <conditionalFormatting sqref="AD166:AF167">
    <cfRule type="cellIs" dxfId="9285" priority="598" operator="lessThan">
      <formula>1</formula>
    </cfRule>
  </conditionalFormatting>
  <conditionalFormatting sqref="AD172:AF173">
    <cfRule type="cellIs" dxfId="9284" priority="473" operator="lessThan">
      <formula>1</formula>
    </cfRule>
  </conditionalFormatting>
  <conditionalFormatting sqref="AD16:AI17">
    <cfRule type="containsText" dxfId="9283" priority="2455" operator="containsText" text=" -----">
      <formula>NOT(ISERROR(SEARCH(" -----",AD16)))</formula>
    </cfRule>
  </conditionalFormatting>
  <conditionalFormatting sqref="AD26:AI27">
    <cfRule type="containsText" dxfId="9282" priority="2581" operator="containsText" text=" -----">
      <formula>NOT(ISERROR(SEARCH(" -----",AD26)))</formula>
    </cfRule>
  </conditionalFormatting>
  <conditionalFormatting sqref="AD36:AI37">
    <cfRule type="containsText" dxfId="9281" priority="2319" operator="containsText" text=" -----">
      <formula>NOT(ISERROR(SEARCH(" -----",AD36)))</formula>
    </cfRule>
  </conditionalFormatting>
  <conditionalFormatting sqref="AD46:AI47">
    <cfRule type="containsText" dxfId="9280" priority="2183" operator="containsText" text=" -----">
      <formula>NOT(ISERROR(SEARCH(" -----",AD46)))</formula>
    </cfRule>
  </conditionalFormatting>
  <conditionalFormatting sqref="AD56:AI57">
    <cfRule type="containsText" dxfId="9279" priority="2047" operator="containsText" text=" -----">
      <formula>NOT(ISERROR(SEARCH(" -----",AD56)))</formula>
    </cfRule>
  </conditionalFormatting>
  <conditionalFormatting sqref="AD66:AI67">
    <cfRule type="containsText" dxfId="9278" priority="1913" operator="containsText" text=" -----">
      <formula>NOT(ISERROR(SEARCH(" -----",AD66)))</formula>
    </cfRule>
  </conditionalFormatting>
  <conditionalFormatting sqref="AD76:AI77">
    <cfRule type="containsText" dxfId="9277" priority="1771" operator="containsText" text=" -----">
      <formula>NOT(ISERROR(SEARCH(" -----",AD76)))</formula>
    </cfRule>
  </conditionalFormatting>
  <conditionalFormatting sqref="AD86:AI87">
    <cfRule type="containsText" dxfId="9276" priority="1635" operator="containsText" text=" -----">
      <formula>NOT(ISERROR(SEARCH(" -----",AD86)))</formula>
    </cfRule>
  </conditionalFormatting>
  <conditionalFormatting sqref="AD96:AI97">
    <cfRule type="containsText" dxfId="9275" priority="1499" operator="containsText" text=" -----">
      <formula>NOT(ISERROR(SEARCH(" -----",AD96)))</formula>
    </cfRule>
  </conditionalFormatting>
  <conditionalFormatting sqref="AD106:AI107">
    <cfRule type="containsText" dxfId="9274" priority="1363" operator="containsText" text=" -----">
      <formula>NOT(ISERROR(SEARCH(" -----",AD106)))</formula>
    </cfRule>
  </conditionalFormatting>
  <conditionalFormatting sqref="AD116:AI117">
    <cfRule type="containsText" dxfId="9273" priority="1227" operator="containsText" text=" -----">
      <formula>NOT(ISERROR(SEARCH(" -----",AD116)))</formula>
    </cfRule>
  </conditionalFormatting>
  <conditionalFormatting sqref="AD126:AI127">
    <cfRule type="containsText" dxfId="9272" priority="1091" operator="containsText" text=" -----">
      <formula>NOT(ISERROR(SEARCH(" -----",AD126)))</formula>
    </cfRule>
  </conditionalFormatting>
  <conditionalFormatting sqref="AD136:AI137">
    <cfRule type="containsText" dxfId="9271" priority="955" operator="containsText" text=" -----">
      <formula>NOT(ISERROR(SEARCH(" -----",AD136)))</formula>
    </cfRule>
  </conditionalFormatting>
  <conditionalFormatting sqref="AD146:AI147">
    <cfRule type="containsText" dxfId="9270" priority="819" operator="containsText" text=" -----">
      <formula>NOT(ISERROR(SEARCH(" -----",AD146)))</formula>
    </cfRule>
  </conditionalFormatting>
  <conditionalFormatting sqref="AD156:AI157">
    <cfRule type="containsText" dxfId="9269" priority="676" operator="containsText" text=" -----">
      <formula>NOT(ISERROR(SEARCH(" -----",AD156)))</formula>
    </cfRule>
  </conditionalFormatting>
  <conditionalFormatting sqref="AD166:AI167">
    <cfRule type="containsText" dxfId="9268" priority="540" operator="containsText" text=" -----">
      <formula>NOT(ISERROR(SEARCH(" -----",AD166)))</formula>
    </cfRule>
  </conditionalFormatting>
  <conditionalFormatting sqref="AD172:AI173">
    <cfRule type="containsText" dxfId="9267" priority="50" operator="containsText" text=" -----">
      <formula>NOT(ISERROR(SEARCH(" -----",AD172)))</formula>
    </cfRule>
  </conditionalFormatting>
  <conditionalFormatting sqref="AE17:AI17">
    <cfRule type="beginsWith" dxfId="9266" priority="2500" operator="beginsWith" text="?1x ◙">
      <formula>LEFT(AE17,LEN("?1x ◙"))="?1x ◙"</formula>
    </cfRule>
    <cfRule type="beginsWith" dxfId="9265" priority="2501" operator="beginsWith" text="?2x ◙">
      <formula>LEFT(AE17,LEN("?2x ◙"))="?2x ◙"</formula>
    </cfRule>
    <cfRule type="beginsWith" dxfId="9264" priority="2502" operator="beginsWith" text="2x ◙">
      <formula>LEFT(AE17,LEN("2x ◙"))="2x ◙"</formula>
    </cfRule>
    <cfRule type="beginsWith" dxfId="9263" priority="2503" operator="beginsWith" text="1x ◙">
      <formula>LEFT(AE17,LEN("1x ◙"))="1x ◙"</formula>
    </cfRule>
  </conditionalFormatting>
  <conditionalFormatting sqref="AE27:AI27">
    <cfRule type="beginsWith" dxfId="9262" priority="2626" operator="beginsWith" text="?1x ◙">
      <formula>LEFT(AE27,LEN("?1x ◙"))="?1x ◙"</formula>
    </cfRule>
    <cfRule type="beginsWith" dxfId="9261" priority="2627" operator="beginsWith" text="?2x ◙">
      <formula>LEFT(AE27,LEN("?2x ◙"))="?2x ◙"</formula>
    </cfRule>
    <cfRule type="beginsWith" dxfId="9260" priority="2628" operator="beginsWith" text="2x ◙">
      <formula>LEFT(AE27,LEN("2x ◙"))="2x ◙"</formula>
    </cfRule>
    <cfRule type="beginsWith" dxfId="9259" priority="2629" operator="beginsWith" text="1x ◙">
      <formula>LEFT(AE27,LEN("1x ◙"))="1x ◙"</formula>
    </cfRule>
  </conditionalFormatting>
  <conditionalFormatting sqref="AE37:AI37">
    <cfRule type="beginsWith" dxfId="9258" priority="2364" operator="beginsWith" text="?1x ◙">
      <formula>LEFT(AE37,LEN("?1x ◙"))="?1x ◙"</formula>
    </cfRule>
    <cfRule type="beginsWith" dxfId="9257" priority="2365" operator="beginsWith" text="?2x ◙">
      <formula>LEFT(AE37,LEN("?2x ◙"))="?2x ◙"</formula>
    </cfRule>
    <cfRule type="beginsWith" dxfId="9256" priority="2366" operator="beginsWith" text="2x ◙">
      <formula>LEFT(AE37,LEN("2x ◙"))="2x ◙"</formula>
    </cfRule>
    <cfRule type="beginsWith" dxfId="9255" priority="2367" operator="beginsWith" text="1x ◙">
      <formula>LEFT(AE37,LEN("1x ◙"))="1x ◙"</formula>
    </cfRule>
  </conditionalFormatting>
  <conditionalFormatting sqref="AE47:AI47">
    <cfRule type="beginsWith" dxfId="9254" priority="2228" operator="beginsWith" text="?1x ◙">
      <formula>LEFT(AE47,LEN("?1x ◙"))="?1x ◙"</formula>
    </cfRule>
    <cfRule type="beginsWith" dxfId="9253" priority="2229" operator="beginsWith" text="?2x ◙">
      <formula>LEFT(AE47,LEN("?2x ◙"))="?2x ◙"</formula>
    </cfRule>
    <cfRule type="beginsWith" dxfId="9252" priority="2230" operator="beginsWith" text="2x ◙">
      <formula>LEFT(AE47,LEN("2x ◙"))="2x ◙"</formula>
    </cfRule>
    <cfRule type="beginsWith" dxfId="9251" priority="2231" operator="beginsWith" text="1x ◙">
      <formula>LEFT(AE47,LEN("1x ◙"))="1x ◙"</formula>
    </cfRule>
  </conditionalFormatting>
  <conditionalFormatting sqref="AE57:AI57">
    <cfRule type="beginsWith" dxfId="9250" priority="2092" operator="beginsWith" text="?1x ◙">
      <formula>LEFT(AE57,LEN("?1x ◙"))="?1x ◙"</formula>
    </cfRule>
    <cfRule type="beginsWith" dxfId="9249" priority="2093" operator="beginsWith" text="?2x ◙">
      <formula>LEFT(AE57,LEN("?2x ◙"))="?2x ◙"</formula>
    </cfRule>
    <cfRule type="beginsWith" dxfId="9248" priority="2094" operator="beginsWith" text="2x ◙">
      <formula>LEFT(AE57,LEN("2x ◙"))="2x ◙"</formula>
    </cfRule>
    <cfRule type="beginsWith" dxfId="9247" priority="2095" operator="beginsWith" text="1x ◙">
      <formula>LEFT(AE57,LEN("1x ◙"))="1x ◙"</formula>
    </cfRule>
  </conditionalFormatting>
  <conditionalFormatting sqref="AE67:AI67">
    <cfRule type="beginsWith" dxfId="9246" priority="1958" operator="beginsWith" text="?1x ◙">
      <formula>LEFT(AE67,LEN("?1x ◙"))="?1x ◙"</formula>
    </cfRule>
    <cfRule type="beginsWith" dxfId="9245" priority="1959" operator="beginsWith" text="?2x ◙">
      <formula>LEFT(AE67,LEN("?2x ◙"))="?2x ◙"</formula>
    </cfRule>
    <cfRule type="beginsWith" dxfId="9244" priority="1960" operator="beginsWith" text="2x ◙">
      <formula>LEFT(AE67,LEN("2x ◙"))="2x ◙"</formula>
    </cfRule>
    <cfRule type="beginsWith" dxfId="9243" priority="1961" operator="beginsWith" text="1x ◙">
      <formula>LEFT(AE67,LEN("1x ◙"))="1x ◙"</formula>
    </cfRule>
  </conditionalFormatting>
  <conditionalFormatting sqref="AE77:AI77">
    <cfRule type="beginsWith" dxfId="9242" priority="1822" operator="beginsWith" text="?1x ◙">
      <formula>LEFT(AE77,LEN("?1x ◙"))="?1x ◙"</formula>
    </cfRule>
    <cfRule type="beginsWith" dxfId="9241" priority="1823" operator="beginsWith" text="?2x ◙">
      <formula>LEFT(AE77,LEN("?2x ◙"))="?2x ◙"</formula>
    </cfRule>
    <cfRule type="beginsWith" dxfId="9240" priority="1824" operator="beginsWith" text="2x ◙">
      <formula>LEFT(AE77,LEN("2x ◙"))="2x ◙"</formula>
    </cfRule>
    <cfRule type="beginsWith" dxfId="9239" priority="1825" operator="beginsWith" text="1x ◙">
      <formula>LEFT(AE77,LEN("1x ◙"))="1x ◙"</formula>
    </cfRule>
  </conditionalFormatting>
  <conditionalFormatting sqref="AE87:AI87">
    <cfRule type="beginsWith" dxfId="9238" priority="1680" operator="beginsWith" text="?1x ◙">
      <formula>LEFT(AE87,LEN("?1x ◙"))="?1x ◙"</formula>
    </cfRule>
    <cfRule type="beginsWith" dxfId="9237" priority="1681" operator="beginsWith" text="?2x ◙">
      <formula>LEFT(AE87,LEN("?2x ◙"))="?2x ◙"</formula>
    </cfRule>
    <cfRule type="beginsWith" dxfId="9236" priority="1682" operator="beginsWith" text="2x ◙">
      <formula>LEFT(AE87,LEN("2x ◙"))="2x ◙"</formula>
    </cfRule>
    <cfRule type="beginsWith" dxfId="9235" priority="1683" operator="beginsWith" text="1x ◙">
      <formula>LEFT(AE87,LEN("1x ◙"))="1x ◙"</formula>
    </cfRule>
  </conditionalFormatting>
  <conditionalFormatting sqref="AE97:AI97">
    <cfRule type="beginsWith" dxfId="9234" priority="1544" operator="beginsWith" text="?1x ◙">
      <formula>LEFT(AE97,LEN("?1x ◙"))="?1x ◙"</formula>
    </cfRule>
    <cfRule type="beginsWith" dxfId="9233" priority="1545" operator="beginsWith" text="?2x ◙">
      <formula>LEFT(AE97,LEN("?2x ◙"))="?2x ◙"</formula>
    </cfRule>
    <cfRule type="beginsWith" dxfId="9232" priority="1546" operator="beginsWith" text="2x ◙">
      <formula>LEFT(AE97,LEN("2x ◙"))="2x ◙"</formula>
    </cfRule>
    <cfRule type="beginsWith" dxfId="9231" priority="1547" operator="beginsWith" text="1x ◙">
      <formula>LEFT(AE97,LEN("1x ◙"))="1x ◙"</formula>
    </cfRule>
  </conditionalFormatting>
  <conditionalFormatting sqref="AE107:AI107">
    <cfRule type="beginsWith" dxfId="9230" priority="1408" operator="beginsWith" text="?1x ◙">
      <formula>LEFT(AE107,LEN("?1x ◙"))="?1x ◙"</formula>
    </cfRule>
    <cfRule type="beginsWith" dxfId="9229" priority="1409" operator="beginsWith" text="?2x ◙">
      <formula>LEFT(AE107,LEN("?2x ◙"))="?2x ◙"</formula>
    </cfRule>
    <cfRule type="beginsWith" dxfId="9228" priority="1410" operator="beginsWith" text="2x ◙">
      <formula>LEFT(AE107,LEN("2x ◙"))="2x ◙"</formula>
    </cfRule>
    <cfRule type="beginsWith" dxfId="9227" priority="1411" operator="beginsWith" text="1x ◙">
      <formula>LEFT(AE107,LEN("1x ◙"))="1x ◙"</formula>
    </cfRule>
  </conditionalFormatting>
  <conditionalFormatting sqref="AE117:AI117">
    <cfRule type="beginsWith" dxfId="9226" priority="1272" operator="beginsWith" text="?1x ◙">
      <formula>LEFT(AE117,LEN("?1x ◙"))="?1x ◙"</formula>
    </cfRule>
    <cfRule type="beginsWith" dxfId="9225" priority="1273" operator="beginsWith" text="?2x ◙">
      <formula>LEFT(AE117,LEN("?2x ◙"))="?2x ◙"</formula>
    </cfRule>
    <cfRule type="beginsWith" dxfId="9224" priority="1274" operator="beginsWith" text="2x ◙">
      <formula>LEFT(AE117,LEN("2x ◙"))="2x ◙"</formula>
    </cfRule>
    <cfRule type="beginsWith" dxfId="9223" priority="1275" operator="beginsWith" text="1x ◙">
      <formula>LEFT(AE117,LEN("1x ◙"))="1x ◙"</formula>
    </cfRule>
  </conditionalFormatting>
  <conditionalFormatting sqref="AE127:AI127">
    <cfRule type="beginsWith" dxfId="9222" priority="1136" operator="beginsWith" text="?1x ◙">
      <formula>LEFT(AE127,LEN("?1x ◙"))="?1x ◙"</formula>
    </cfRule>
    <cfRule type="beginsWith" dxfId="9221" priority="1137" operator="beginsWith" text="?2x ◙">
      <formula>LEFT(AE127,LEN("?2x ◙"))="?2x ◙"</formula>
    </cfRule>
    <cfRule type="beginsWith" dxfId="9220" priority="1138" operator="beginsWith" text="2x ◙">
      <formula>LEFT(AE127,LEN("2x ◙"))="2x ◙"</formula>
    </cfRule>
    <cfRule type="beginsWith" dxfId="9219" priority="1139" operator="beginsWith" text="1x ◙">
      <formula>LEFT(AE127,LEN("1x ◙"))="1x ◙"</formula>
    </cfRule>
  </conditionalFormatting>
  <conditionalFormatting sqref="AE137:AI137">
    <cfRule type="beginsWith" dxfId="9218" priority="1000" operator="beginsWith" text="?1x ◙">
      <formula>LEFT(AE137,LEN("?1x ◙"))="?1x ◙"</formula>
    </cfRule>
    <cfRule type="beginsWith" dxfId="9217" priority="1001" operator="beginsWith" text="?2x ◙">
      <formula>LEFT(AE137,LEN("?2x ◙"))="?2x ◙"</formula>
    </cfRule>
    <cfRule type="beginsWith" dxfId="9216" priority="1002" operator="beginsWith" text="2x ◙">
      <formula>LEFT(AE137,LEN("2x ◙"))="2x ◙"</formula>
    </cfRule>
    <cfRule type="beginsWith" dxfId="9215" priority="1003" operator="beginsWith" text="1x ◙">
      <formula>LEFT(AE137,LEN("1x ◙"))="1x ◙"</formula>
    </cfRule>
  </conditionalFormatting>
  <conditionalFormatting sqref="AE147:AI147">
    <cfRule type="beginsWith" dxfId="9214" priority="864" operator="beginsWith" text="?1x ◙">
      <formula>LEFT(AE147,LEN("?1x ◙"))="?1x ◙"</formula>
    </cfRule>
    <cfRule type="beginsWith" dxfId="9213" priority="865" operator="beginsWith" text="?2x ◙">
      <formula>LEFT(AE147,LEN("?2x ◙"))="?2x ◙"</formula>
    </cfRule>
    <cfRule type="beginsWith" dxfId="9212" priority="866" operator="beginsWith" text="2x ◙">
      <formula>LEFT(AE147,LEN("2x ◙"))="2x ◙"</formula>
    </cfRule>
    <cfRule type="beginsWith" dxfId="9211" priority="867" operator="beginsWith" text="1x ◙">
      <formula>LEFT(AE147,LEN("1x ◙"))="1x ◙"</formula>
    </cfRule>
  </conditionalFormatting>
  <conditionalFormatting sqref="AE157:AI157">
    <cfRule type="beginsWith" dxfId="9210" priority="728" operator="beginsWith" text="?1x ◙">
      <formula>LEFT(AE157,LEN("?1x ◙"))="?1x ◙"</formula>
    </cfRule>
    <cfRule type="beginsWith" dxfId="9209" priority="729" operator="beginsWith" text="?2x ◙">
      <formula>LEFT(AE157,LEN("?2x ◙"))="?2x ◙"</formula>
    </cfRule>
    <cfRule type="beginsWith" dxfId="9208" priority="730" operator="beginsWith" text="2x ◙">
      <formula>LEFT(AE157,LEN("2x ◙"))="2x ◙"</formula>
    </cfRule>
    <cfRule type="beginsWith" dxfId="9207" priority="731" operator="beginsWith" text="1x ◙">
      <formula>LEFT(AE157,LEN("1x ◙"))="1x ◙"</formula>
    </cfRule>
  </conditionalFormatting>
  <conditionalFormatting sqref="AE167:AI167">
    <cfRule type="beginsWith" dxfId="9206" priority="585" operator="beginsWith" text="?1x ◙">
      <formula>LEFT(AE167,LEN("?1x ◙"))="?1x ◙"</formula>
    </cfRule>
    <cfRule type="beginsWith" dxfId="9205" priority="586" operator="beginsWith" text="?2x ◙">
      <formula>LEFT(AE167,LEN("?2x ◙"))="?2x ◙"</formula>
    </cfRule>
    <cfRule type="beginsWith" dxfId="9204" priority="587" operator="beginsWith" text="2x ◙">
      <formula>LEFT(AE167,LEN("2x ◙"))="2x ◙"</formula>
    </cfRule>
    <cfRule type="beginsWith" dxfId="9203" priority="588" operator="beginsWith" text="1x ◙">
      <formula>LEFT(AE167,LEN("1x ◙"))="1x ◙"</formula>
    </cfRule>
  </conditionalFormatting>
  <conditionalFormatting sqref="AE173:AI173">
    <cfRule type="beginsWith" dxfId="9202" priority="460" operator="beginsWith" text="?1x ◙">
      <formula>LEFT(AE173,LEN("?1x ◙"))="?1x ◙"</formula>
    </cfRule>
    <cfRule type="beginsWith" dxfId="9201" priority="461" operator="beginsWith" text="?2x ◙">
      <formula>LEFT(AE173,LEN("?2x ◙"))="?2x ◙"</formula>
    </cfRule>
    <cfRule type="beginsWith" dxfId="9200" priority="462" operator="beginsWith" text="2x ◙">
      <formula>LEFT(AE173,LEN("2x ◙"))="2x ◙"</formula>
    </cfRule>
    <cfRule type="beginsWith" dxfId="9199" priority="463" operator="beginsWith" text="1x ◙">
      <formula>LEFT(AE173,LEN("1x ◙"))="1x ◙"</formula>
    </cfRule>
  </conditionalFormatting>
  <conditionalFormatting sqref="AE9:AP11">
    <cfRule type="containsText" dxfId="9198" priority="2727" operator="containsText" text="◙">
      <formula>NOT(ISERROR(SEARCH("◙",AE9)))</formula>
    </cfRule>
  </conditionalFormatting>
  <conditionalFormatting sqref="AE19:AP21">
    <cfRule type="containsText" dxfId="9197" priority="191" operator="containsText" text="◙">
      <formula>NOT(ISERROR(SEARCH("◙",AE19)))</formula>
    </cfRule>
    <cfRule type="containsText" dxfId="9196" priority="193" operator="containsText" text="◙">
      <formula>NOT(ISERROR(SEARCH("◙",AE19)))</formula>
    </cfRule>
  </conditionalFormatting>
  <conditionalFormatting sqref="AE29:AP31">
    <cfRule type="containsText" dxfId="9195" priority="188" operator="containsText" text="◙">
      <formula>NOT(ISERROR(SEARCH("◙",AE29)))</formula>
    </cfRule>
    <cfRule type="containsText" dxfId="9194" priority="190" operator="containsText" text="◙">
      <formula>NOT(ISERROR(SEARCH("◙",AE29)))</formula>
    </cfRule>
  </conditionalFormatting>
  <conditionalFormatting sqref="AE39:AP41">
    <cfRule type="containsText" dxfId="9193" priority="185" operator="containsText" text="◙">
      <formula>NOT(ISERROR(SEARCH("◙",AE39)))</formula>
    </cfRule>
    <cfRule type="containsText" dxfId="9192" priority="187" operator="containsText" text="◙">
      <formula>NOT(ISERROR(SEARCH("◙",AE39)))</formula>
    </cfRule>
  </conditionalFormatting>
  <conditionalFormatting sqref="AE49:AP51">
    <cfRule type="containsText" dxfId="9191" priority="182" operator="containsText" text="◙">
      <formula>NOT(ISERROR(SEARCH("◙",AE49)))</formula>
    </cfRule>
    <cfRule type="containsText" dxfId="9190" priority="184" operator="containsText" text="◙">
      <formula>NOT(ISERROR(SEARCH("◙",AE49)))</formula>
    </cfRule>
  </conditionalFormatting>
  <conditionalFormatting sqref="AE59:AP61">
    <cfRule type="containsText" dxfId="9189" priority="179" operator="containsText" text="◙">
      <formula>NOT(ISERROR(SEARCH("◙",AE59)))</formula>
    </cfRule>
  </conditionalFormatting>
  <conditionalFormatting sqref="AE69:AP71">
    <cfRule type="containsText" dxfId="9188" priority="176" operator="containsText" text="◙">
      <formula>NOT(ISERROR(SEARCH("◙",AE69)))</formula>
    </cfRule>
    <cfRule type="containsText" dxfId="9187" priority="178" operator="containsText" text="◙">
      <formula>NOT(ISERROR(SEARCH("◙",AE69)))</formula>
    </cfRule>
  </conditionalFormatting>
  <conditionalFormatting sqref="AE79:AP81">
    <cfRule type="containsText" dxfId="9186" priority="173" operator="containsText" text="◙">
      <formula>NOT(ISERROR(SEARCH("◙",AE79)))</formula>
    </cfRule>
    <cfRule type="containsText" dxfId="9185" priority="175" operator="containsText" text="◙">
      <formula>NOT(ISERROR(SEARCH("◙",AE79)))</formula>
    </cfRule>
  </conditionalFormatting>
  <conditionalFormatting sqref="AE89:AP91">
    <cfRule type="containsText" dxfId="9184" priority="170" operator="containsText" text="◙">
      <formula>NOT(ISERROR(SEARCH("◙",AE89)))</formula>
    </cfRule>
    <cfRule type="containsText" dxfId="9183" priority="172" operator="containsText" text="◙">
      <formula>NOT(ISERROR(SEARCH("◙",AE89)))</formula>
    </cfRule>
  </conditionalFormatting>
  <conditionalFormatting sqref="AE99:AP101">
    <cfRule type="containsText" dxfId="9182" priority="167" operator="containsText" text="◙">
      <formula>NOT(ISERROR(SEARCH("◙",AE99)))</formula>
    </cfRule>
    <cfRule type="containsText" dxfId="9181" priority="169" operator="containsText" text="◙">
      <formula>NOT(ISERROR(SEARCH("◙",AE99)))</formula>
    </cfRule>
  </conditionalFormatting>
  <conditionalFormatting sqref="AE109:AP111">
    <cfRule type="containsText" dxfId="9180" priority="164" operator="containsText" text="◙">
      <formula>NOT(ISERROR(SEARCH("◙",AE109)))</formula>
    </cfRule>
    <cfRule type="containsText" dxfId="9179" priority="166" operator="containsText" text="◙">
      <formula>NOT(ISERROR(SEARCH("◙",AE109)))</formula>
    </cfRule>
  </conditionalFormatting>
  <conditionalFormatting sqref="AE119:AP121">
    <cfRule type="containsText" dxfId="9178" priority="161" operator="containsText" text="◙">
      <formula>NOT(ISERROR(SEARCH("◙",AE119)))</formula>
    </cfRule>
    <cfRule type="containsText" dxfId="9177" priority="163" operator="containsText" text="◙">
      <formula>NOT(ISERROR(SEARCH("◙",AE119)))</formula>
    </cfRule>
  </conditionalFormatting>
  <conditionalFormatting sqref="AE129:AP131">
    <cfRule type="containsText" dxfId="9176" priority="158" operator="containsText" text="◙">
      <formula>NOT(ISERROR(SEARCH("◙",AE129)))</formula>
    </cfRule>
    <cfRule type="containsText" dxfId="9175" priority="160" operator="containsText" text="◙">
      <formula>NOT(ISERROR(SEARCH("◙",AE129)))</formula>
    </cfRule>
  </conditionalFormatting>
  <conditionalFormatting sqref="AE139:AP141">
    <cfRule type="containsText" dxfId="9174" priority="155" operator="containsText" text="◙">
      <formula>NOT(ISERROR(SEARCH("◙",AE139)))</formula>
    </cfRule>
    <cfRule type="containsText" dxfId="9173" priority="157" operator="containsText" text="◙">
      <formula>NOT(ISERROR(SEARCH("◙",AE139)))</formula>
    </cfRule>
  </conditionalFormatting>
  <conditionalFormatting sqref="AE149:AP151">
    <cfRule type="containsText" dxfId="9172" priority="152" operator="containsText" text="◙">
      <formula>NOT(ISERROR(SEARCH("◙",AE149)))</formula>
    </cfRule>
    <cfRule type="containsText" dxfId="9171" priority="154" operator="containsText" text="◙">
      <formula>NOT(ISERROR(SEARCH("◙",AE149)))</formula>
    </cfRule>
  </conditionalFormatting>
  <conditionalFormatting sqref="AE159:AP161">
    <cfRule type="containsText" dxfId="9170" priority="149" operator="containsText" text="◙">
      <formula>NOT(ISERROR(SEARCH("◙",AE159)))</formula>
    </cfRule>
    <cfRule type="containsText" dxfId="9169" priority="151" operator="containsText" text="◙">
      <formula>NOT(ISERROR(SEARCH("◙",AE159)))</formula>
    </cfRule>
  </conditionalFormatting>
  <conditionalFormatting sqref="AE169:AP171">
    <cfRule type="containsText" dxfId="9168" priority="146" operator="containsText" text="◙">
      <formula>NOT(ISERROR(SEARCH("◙",AE169)))</formula>
    </cfRule>
    <cfRule type="containsText" dxfId="9167" priority="148" operator="containsText" text="◙">
      <formula>NOT(ISERROR(SEARCH("◙",AE169)))</formula>
    </cfRule>
  </conditionalFormatting>
  <conditionalFormatting sqref="AE9:AQ11">
    <cfRule type="containsText" dxfId="9166" priority="2718" operator="containsText" text="Echophil">
      <formula>NOT(ISERROR(SEARCH("Echophil",AE9)))</formula>
    </cfRule>
  </conditionalFormatting>
  <conditionalFormatting sqref="AE19:AQ21">
    <cfRule type="containsText" dxfId="9165" priority="192" operator="containsText" text="Echophil">
      <formula>NOT(ISERROR(SEARCH("Echophil",AE19)))</formula>
    </cfRule>
  </conditionalFormatting>
  <conditionalFormatting sqref="AE29:AQ31">
    <cfRule type="containsText" dxfId="9164" priority="189" operator="containsText" text="Echophil">
      <formula>NOT(ISERROR(SEARCH("Echophil",AE29)))</formula>
    </cfRule>
  </conditionalFormatting>
  <conditionalFormatting sqref="AE39:AQ41">
    <cfRule type="containsText" dxfId="9163" priority="186" operator="containsText" text="Echophil">
      <formula>NOT(ISERROR(SEARCH("Echophil",AE39)))</formula>
    </cfRule>
  </conditionalFormatting>
  <conditionalFormatting sqref="AE49:AQ51">
    <cfRule type="containsText" dxfId="9162" priority="183" operator="containsText" text="Echophil">
      <formula>NOT(ISERROR(SEARCH("Echophil",AE49)))</formula>
    </cfRule>
  </conditionalFormatting>
  <conditionalFormatting sqref="AE59:AQ61">
    <cfRule type="containsText" dxfId="9161" priority="180" operator="containsText" text="Echophil">
      <formula>NOT(ISERROR(SEARCH("Echophil",AE59)))</formula>
    </cfRule>
  </conditionalFormatting>
  <conditionalFormatting sqref="AE69:AQ71">
    <cfRule type="containsText" dxfId="9160" priority="177" operator="containsText" text="Echophil">
      <formula>NOT(ISERROR(SEARCH("Echophil",AE69)))</formula>
    </cfRule>
  </conditionalFormatting>
  <conditionalFormatting sqref="AE79:AQ81">
    <cfRule type="containsText" dxfId="9159" priority="174" operator="containsText" text="Echophil">
      <formula>NOT(ISERROR(SEARCH("Echophil",AE79)))</formula>
    </cfRule>
  </conditionalFormatting>
  <conditionalFormatting sqref="AE89:AQ91">
    <cfRule type="containsText" dxfId="9158" priority="171" operator="containsText" text="Echophil">
      <formula>NOT(ISERROR(SEARCH("Echophil",AE89)))</formula>
    </cfRule>
  </conditionalFormatting>
  <conditionalFormatting sqref="AE99:AQ101">
    <cfRule type="containsText" dxfId="9157" priority="168" operator="containsText" text="Echophil">
      <formula>NOT(ISERROR(SEARCH("Echophil",AE99)))</formula>
    </cfRule>
  </conditionalFormatting>
  <conditionalFormatting sqref="AE109:AQ111">
    <cfRule type="containsText" dxfId="9156" priority="165" operator="containsText" text="Echophil">
      <formula>NOT(ISERROR(SEARCH("Echophil",AE109)))</formula>
    </cfRule>
  </conditionalFormatting>
  <conditionalFormatting sqref="AE119:AQ121">
    <cfRule type="containsText" dxfId="9155" priority="162" operator="containsText" text="Echophil">
      <formula>NOT(ISERROR(SEARCH("Echophil",AE119)))</formula>
    </cfRule>
  </conditionalFormatting>
  <conditionalFormatting sqref="AE129:AQ131">
    <cfRule type="containsText" dxfId="9154" priority="159" operator="containsText" text="Echophil">
      <formula>NOT(ISERROR(SEARCH("Echophil",AE129)))</formula>
    </cfRule>
  </conditionalFormatting>
  <conditionalFormatting sqref="AE139:AQ141">
    <cfRule type="containsText" dxfId="9153" priority="156" operator="containsText" text="Echophil">
      <formula>NOT(ISERROR(SEARCH("Echophil",AE139)))</formula>
    </cfRule>
  </conditionalFormatting>
  <conditionalFormatting sqref="AE149:AQ151">
    <cfRule type="containsText" dxfId="9152" priority="153" operator="containsText" text="Echophil">
      <formula>NOT(ISERROR(SEARCH("Echophil",AE149)))</formula>
    </cfRule>
  </conditionalFormatting>
  <conditionalFormatting sqref="AE159:AQ161">
    <cfRule type="containsText" dxfId="9151" priority="150" operator="containsText" text="Echophil">
      <formula>NOT(ISERROR(SEARCH("Echophil",AE159)))</formula>
    </cfRule>
  </conditionalFormatting>
  <conditionalFormatting sqref="AE169:AQ171">
    <cfRule type="containsText" dxfId="9150" priority="147" operator="containsText" text="Echophil">
      <formula>NOT(ISERROR(SEARCH("Echophil",AE169)))</formula>
    </cfRule>
  </conditionalFormatting>
  <conditionalFormatting sqref="AF59:AF61">
    <cfRule type="containsText" dxfId="9149" priority="181" operator="containsText" text="◙">
      <formula>NOT(ISERROR(SEARCH("◙",AF59)))</formula>
    </cfRule>
  </conditionalFormatting>
  <conditionalFormatting sqref="AG13:AG15">
    <cfRule type="containsText" dxfId="9148" priority="2723" operator="containsText" text="◙">
      <formula>NOT(ISERROR(SEARCH("◙",AG13)))</formula>
    </cfRule>
    <cfRule type="containsText" dxfId="9147" priority="2724" operator="containsText" text="Echophil">
      <formula>NOT(ISERROR(SEARCH("Echophil",AG13)))</formula>
    </cfRule>
    <cfRule type="containsText" dxfId="9146" priority="2725" operator="containsText" text="◙">
      <formula>NOT(ISERROR(SEARCH("◙",AG13)))</formula>
    </cfRule>
  </conditionalFormatting>
  <conditionalFormatting sqref="AG23:AG25">
    <cfRule type="containsText" dxfId="9145" priority="143" operator="containsText" text="◙">
      <formula>NOT(ISERROR(SEARCH("◙",AG23)))</formula>
    </cfRule>
    <cfRule type="containsText" dxfId="9144" priority="144" operator="containsText" text="Echophil">
      <formula>NOT(ISERROR(SEARCH("Echophil",AG23)))</formula>
    </cfRule>
    <cfRule type="containsText" dxfId="9143" priority="145" operator="containsText" text="◙">
      <formula>NOT(ISERROR(SEARCH("◙",AG23)))</formula>
    </cfRule>
  </conditionalFormatting>
  <conditionalFormatting sqref="AG33:AG35">
    <cfRule type="containsText" dxfId="9142" priority="140" operator="containsText" text="◙">
      <formula>NOT(ISERROR(SEARCH("◙",AG33)))</formula>
    </cfRule>
    <cfRule type="containsText" dxfId="9141" priority="141" operator="containsText" text="Echophil">
      <formula>NOT(ISERROR(SEARCH("Echophil",AG33)))</formula>
    </cfRule>
    <cfRule type="containsText" dxfId="9140" priority="142" operator="containsText" text="◙">
      <formula>NOT(ISERROR(SEARCH("◙",AG33)))</formula>
    </cfRule>
  </conditionalFormatting>
  <conditionalFormatting sqref="AG43:AG45">
    <cfRule type="containsText" dxfId="9139" priority="137" operator="containsText" text="◙">
      <formula>NOT(ISERROR(SEARCH("◙",AG43)))</formula>
    </cfRule>
    <cfRule type="containsText" dxfId="9138" priority="138" operator="containsText" text="Echophil">
      <formula>NOT(ISERROR(SEARCH("Echophil",AG43)))</formula>
    </cfRule>
    <cfRule type="containsText" dxfId="9137" priority="139" operator="containsText" text="◙">
      <formula>NOT(ISERROR(SEARCH("◙",AG43)))</formula>
    </cfRule>
  </conditionalFormatting>
  <conditionalFormatting sqref="AG53:AG55">
    <cfRule type="containsText" dxfId="9136" priority="134" operator="containsText" text="◙">
      <formula>NOT(ISERROR(SEARCH("◙",AG53)))</formula>
    </cfRule>
    <cfRule type="containsText" dxfId="9135" priority="135" operator="containsText" text="Echophil">
      <formula>NOT(ISERROR(SEARCH("Echophil",AG53)))</formula>
    </cfRule>
    <cfRule type="containsText" dxfId="9134" priority="136" operator="containsText" text="◙">
      <formula>NOT(ISERROR(SEARCH("◙",AG53)))</formula>
    </cfRule>
  </conditionalFormatting>
  <conditionalFormatting sqref="AG63:AG65">
    <cfRule type="containsText" dxfId="9133" priority="131" operator="containsText" text="◙">
      <formula>NOT(ISERROR(SEARCH("◙",AG63)))</formula>
    </cfRule>
    <cfRule type="containsText" dxfId="9132" priority="132" operator="containsText" text="Echophil">
      <formula>NOT(ISERROR(SEARCH("Echophil",AG63)))</formula>
    </cfRule>
    <cfRule type="containsText" dxfId="9131" priority="133" operator="containsText" text="◙">
      <formula>NOT(ISERROR(SEARCH("◙",AG63)))</formula>
    </cfRule>
  </conditionalFormatting>
  <conditionalFormatting sqref="AG73:AG75">
    <cfRule type="containsText" dxfId="9130" priority="128" operator="containsText" text="◙">
      <formula>NOT(ISERROR(SEARCH("◙",AG73)))</formula>
    </cfRule>
    <cfRule type="containsText" dxfId="9129" priority="129" operator="containsText" text="Echophil">
      <formula>NOT(ISERROR(SEARCH("Echophil",AG73)))</formula>
    </cfRule>
    <cfRule type="containsText" dxfId="9128" priority="130" operator="containsText" text="◙">
      <formula>NOT(ISERROR(SEARCH("◙",AG73)))</formula>
    </cfRule>
  </conditionalFormatting>
  <conditionalFormatting sqref="AG76">
    <cfRule type="cellIs" dxfId="9127" priority="423" operator="lessThan">
      <formula>1</formula>
    </cfRule>
  </conditionalFormatting>
  <conditionalFormatting sqref="AG83:AG85">
    <cfRule type="containsText" dxfId="9126" priority="125" operator="containsText" text="◙">
      <formula>NOT(ISERROR(SEARCH("◙",AG83)))</formula>
    </cfRule>
    <cfRule type="containsText" dxfId="9125" priority="126" operator="containsText" text="Echophil">
      <formula>NOT(ISERROR(SEARCH("Echophil",AG83)))</formula>
    </cfRule>
    <cfRule type="containsText" dxfId="9124" priority="127" operator="containsText" text="◙">
      <formula>NOT(ISERROR(SEARCH("◙",AG83)))</formula>
    </cfRule>
  </conditionalFormatting>
  <conditionalFormatting sqref="AG93:AG95">
    <cfRule type="containsText" dxfId="9123" priority="122" operator="containsText" text="◙">
      <formula>NOT(ISERROR(SEARCH("◙",AG93)))</formula>
    </cfRule>
    <cfRule type="containsText" dxfId="9122" priority="123" operator="containsText" text="Echophil">
      <formula>NOT(ISERROR(SEARCH("Echophil",AG93)))</formula>
    </cfRule>
    <cfRule type="containsText" dxfId="9121" priority="124" operator="containsText" text="◙">
      <formula>NOT(ISERROR(SEARCH("◙",AG93)))</formula>
    </cfRule>
  </conditionalFormatting>
  <conditionalFormatting sqref="AG103:AG105">
    <cfRule type="containsText" dxfId="9120" priority="119" operator="containsText" text="◙">
      <formula>NOT(ISERROR(SEARCH("◙",AG103)))</formula>
    </cfRule>
    <cfRule type="containsText" dxfId="9119" priority="120" operator="containsText" text="Echophil">
      <formula>NOT(ISERROR(SEARCH("Echophil",AG103)))</formula>
    </cfRule>
    <cfRule type="containsText" dxfId="9118" priority="121" operator="containsText" text="◙">
      <formula>NOT(ISERROR(SEARCH("◙",AG103)))</formula>
    </cfRule>
  </conditionalFormatting>
  <conditionalFormatting sqref="AG113:AG115">
    <cfRule type="containsText" dxfId="9117" priority="116" operator="containsText" text="◙">
      <formula>NOT(ISERROR(SEARCH("◙",AG113)))</formula>
    </cfRule>
    <cfRule type="containsText" dxfId="9116" priority="117" operator="containsText" text="Echophil">
      <formula>NOT(ISERROR(SEARCH("Echophil",AG113)))</formula>
    </cfRule>
    <cfRule type="containsText" dxfId="9115" priority="118" operator="containsText" text="◙">
      <formula>NOT(ISERROR(SEARCH("◙",AG113)))</formula>
    </cfRule>
  </conditionalFormatting>
  <conditionalFormatting sqref="AG123:AG125">
    <cfRule type="containsText" dxfId="9114" priority="1" operator="containsText" text="◙">
      <formula>NOT(ISERROR(SEARCH("◙",AG123)))</formula>
    </cfRule>
    <cfRule type="containsText" dxfId="9113" priority="2" operator="containsText" text="Echophil">
      <formula>NOT(ISERROR(SEARCH("Echophil",AG123)))</formula>
    </cfRule>
    <cfRule type="containsText" dxfId="9112" priority="3" operator="containsText" text="◙">
      <formula>NOT(ISERROR(SEARCH("◙",AG123)))</formula>
    </cfRule>
  </conditionalFormatting>
  <conditionalFormatting sqref="AG133:AG135">
    <cfRule type="containsText" dxfId="9111" priority="110" operator="containsText" text="◙">
      <formula>NOT(ISERROR(SEARCH("◙",AG133)))</formula>
    </cfRule>
    <cfRule type="containsText" dxfId="9110" priority="111" operator="containsText" text="Echophil">
      <formula>NOT(ISERROR(SEARCH("Echophil",AG133)))</formula>
    </cfRule>
    <cfRule type="containsText" dxfId="9109" priority="112" operator="containsText" text="◙">
      <formula>NOT(ISERROR(SEARCH("◙",AG133)))</formula>
    </cfRule>
  </conditionalFormatting>
  <conditionalFormatting sqref="AG143:AG145">
    <cfRule type="containsText" dxfId="9108" priority="107" operator="containsText" text="◙">
      <formula>NOT(ISERROR(SEARCH("◙",AG143)))</formula>
    </cfRule>
    <cfRule type="containsText" dxfId="9107" priority="108" operator="containsText" text="Echophil">
      <formula>NOT(ISERROR(SEARCH("Echophil",AG143)))</formula>
    </cfRule>
    <cfRule type="containsText" dxfId="9106" priority="109" operator="containsText" text="◙">
      <formula>NOT(ISERROR(SEARCH("◙",AG143)))</formula>
    </cfRule>
  </conditionalFormatting>
  <conditionalFormatting sqref="AG153:AG155">
    <cfRule type="containsText" dxfId="9105" priority="104" operator="containsText" text="◙">
      <formula>NOT(ISERROR(SEARCH("◙",AG153)))</formula>
    </cfRule>
    <cfRule type="containsText" dxfId="9104" priority="105" operator="containsText" text="Echophil">
      <formula>NOT(ISERROR(SEARCH("Echophil",AG153)))</formula>
    </cfRule>
    <cfRule type="containsText" dxfId="9103" priority="106" operator="containsText" text="◙">
      <formula>NOT(ISERROR(SEARCH("◙",AG153)))</formula>
    </cfRule>
  </conditionalFormatting>
  <conditionalFormatting sqref="AG163:AG165">
    <cfRule type="containsText" dxfId="9102" priority="101" operator="containsText" text="◙">
      <formula>NOT(ISERROR(SEARCH("◙",AG163)))</formula>
    </cfRule>
    <cfRule type="containsText" dxfId="9101" priority="102" operator="containsText" text="Echophil">
      <formula>NOT(ISERROR(SEARCH("Echophil",AG163)))</formula>
    </cfRule>
    <cfRule type="containsText" dxfId="9100" priority="103" operator="containsText" text="◙">
      <formula>NOT(ISERROR(SEARCH("◙",AG163)))</formula>
    </cfRule>
  </conditionalFormatting>
  <conditionalFormatting sqref="AG16:AH16">
    <cfRule type="containsText" dxfId="9099" priority="2505" operator="containsText" text="◙">
      <formula>NOT(ISERROR(SEARCH("◙",AG16)))</formula>
    </cfRule>
    <cfRule type="containsText" dxfId="9098" priority="2506" operator="containsText" text="geen FDC meer">
      <formula>NOT(ISERROR(SEARCH("geen FDC meer",AG16)))</formula>
    </cfRule>
  </conditionalFormatting>
  <conditionalFormatting sqref="AG26:AH26">
    <cfRule type="containsText" dxfId="9097" priority="2631" operator="containsText" text="◙">
      <formula>NOT(ISERROR(SEARCH("◙",AG26)))</formula>
    </cfRule>
    <cfRule type="containsText" dxfId="9096" priority="2632" operator="containsText" text="geen FDC meer">
      <formula>NOT(ISERROR(SEARCH("geen FDC meer",AG26)))</formula>
    </cfRule>
  </conditionalFormatting>
  <conditionalFormatting sqref="AG36:AH36">
    <cfRule type="containsText" dxfId="9095" priority="2369" operator="containsText" text="◙">
      <formula>NOT(ISERROR(SEARCH("◙",AG36)))</formula>
    </cfRule>
    <cfRule type="containsText" dxfId="9094" priority="2370" operator="containsText" text="geen FDC meer">
      <formula>NOT(ISERROR(SEARCH("geen FDC meer",AG36)))</formula>
    </cfRule>
  </conditionalFormatting>
  <conditionalFormatting sqref="AG46:AH46">
    <cfRule type="containsText" dxfId="9093" priority="2233" operator="containsText" text="◙">
      <formula>NOT(ISERROR(SEARCH("◙",AG46)))</formula>
    </cfRule>
    <cfRule type="containsText" dxfId="9092" priority="2234" operator="containsText" text="geen FDC meer">
      <formula>NOT(ISERROR(SEARCH("geen FDC meer",AG46)))</formula>
    </cfRule>
  </conditionalFormatting>
  <conditionalFormatting sqref="AG56:AH56">
    <cfRule type="containsText" dxfId="9091" priority="2097" operator="containsText" text="◙">
      <formula>NOT(ISERROR(SEARCH("◙",AG56)))</formula>
    </cfRule>
    <cfRule type="containsText" dxfId="9090" priority="2098" operator="containsText" text="geen FDC meer">
      <formula>NOT(ISERROR(SEARCH("geen FDC meer",AG56)))</formula>
    </cfRule>
  </conditionalFormatting>
  <conditionalFormatting sqref="AG66:AH66">
    <cfRule type="containsText" dxfId="9089" priority="1963" operator="containsText" text="◙">
      <formula>NOT(ISERROR(SEARCH("◙",AG66)))</formula>
    </cfRule>
    <cfRule type="containsText" dxfId="9088" priority="1964" operator="containsText" text="geen FDC meer">
      <formula>NOT(ISERROR(SEARCH("geen FDC meer",AG66)))</formula>
    </cfRule>
  </conditionalFormatting>
  <conditionalFormatting sqref="AG86:AH86">
    <cfRule type="containsText" dxfId="9087" priority="1685" operator="containsText" text="◙">
      <formula>NOT(ISERROR(SEARCH("◙",AG86)))</formula>
    </cfRule>
    <cfRule type="containsText" dxfId="9086" priority="1686" operator="containsText" text="geen FDC meer">
      <formula>NOT(ISERROR(SEARCH("geen FDC meer",AG86)))</formula>
    </cfRule>
  </conditionalFormatting>
  <conditionalFormatting sqref="AG96:AH96">
    <cfRule type="containsText" dxfId="9085" priority="1549" operator="containsText" text="◙">
      <formula>NOT(ISERROR(SEARCH("◙",AG96)))</formula>
    </cfRule>
    <cfRule type="containsText" dxfId="9084" priority="1550" operator="containsText" text="geen FDC meer">
      <formula>NOT(ISERROR(SEARCH("geen FDC meer",AG96)))</formula>
    </cfRule>
  </conditionalFormatting>
  <conditionalFormatting sqref="AG106:AH106">
    <cfRule type="containsText" dxfId="9083" priority="1413" operator="containsText" text="◙">
      <formula>NOT(ISERROR(SEARCH("◙",AG106)))</formula>
    </cfRule>
    <cfRule type="containsText" dxfId="9082" priority="1414" operator="containsText" text="geen FDC meer">
      <formula>NOT(ISERROR(SEARCH("geen FDC meer",AG106)))</formula>
    </cfRule>
  </conditionalFormatting>
  <conditionalFormatting sqref="AG116:AH116">
    <cfRule type="containsText" dxfId="9081" priority="1277" operator="containsText" text="◙">
      <formula>NOT(ISERROR(SEARCH("◙",AG116)))</formula>
    </cfRule>
    <cfRule type="containsText" dxfId="9080" priority="1278" operator="containsText" text="geen FDC meer">
      <formula>NOT(ISERROR(SEARCH("geen FDC meer",AG116)))</formula>
    </cfRule>
  </conditionalFormatting>
  <conditionalFormatting sqref="AG126:AH126">
    <cfRule type="containsText" dxfId="9079" priority="1141" operator="containsText" text="◙">
      <formula>NOT(ISERROR(SEARCH("◙",AG126)))</formula>
    </cfRule>
    <cfRule type="containsText" dxfId="9078" priority="1142" operator="containsText" text="geen FDC meer">
      <formula>NOT(ISERROR(SEARCH("geen FDC meer",AG126)))</formula>
    </cfRule>
  </conditionalFormatting>
  <conditionalFormatting sqref="AG136:AH136">
    <cfRule type="containsText" dxfId="9077" priority="1005" operator="containsText" text="◙">
      <formula>NOT(ISERROR(SEARCH("◙",AG136)))</formula>
    </cfRule>
    <cfRule type="containsText" dxfId="9076" priority="1006" operator="containsText" text="geen FDC meer">
      <formula>NOT(ISERROR(SEARCH("geen FDC meer",AG136)))</formula>
    </cfRule>
  </conditionalFormatting>
  <conditionalFormatting sqref="AG146:AH146">
    <cfRule type="containsText" dxfId="9075" priority="869" operator="containsText" text="◙">
      <formula>NOT(ISERROR(SEARCH("◙",AG146)))</formula>
    </cfRule>
    <cfRule type="containsText" dxfId="9074" priority="870" operator="containsText" text="geen FDC meer">
      <formula>NOT(ISERROR(SEARCH("geen FDC meer",AG146)))</formula>
    </cfRule>
  </conditionalFormatting>
  <conditionalFormatting sqref="AG156:AH156">
    <cfRule type="containsText" dxfId="9073" priority="733" operator="containsText" text="◙">
      <formula>NOT(ISERROR(SEARCH("◙",AG156)))</formula>
    </cfRule>
    <cfRule type="containsText" dxfId="9072" priority="734" operator="containsText" text="geen FDC meer">
      <formula>NOT(ISERROR(SEARCH("geen FDC meer",AG156)))</formula>
    </cfRule>
  </conditionalFormatting>
  <conditionalFormatting sqref="AG166:AH166">
    <cfRule type="containsText" dxfId="9071" priority="590" operator="containsText" text="◙">
      <formula>NOT(ISERROR(SEARCH("◙",AG166)))</formula>
    </cfRule>
    <cfRule type="containsText" dxfId="9070" priority="591" operator="containsText" text="geen FDC meer">
      <formula>NOT(ISERROR(SEARCH("geen FDC meer",AG166)))</formula>
    </cfRule>
  </conditionalFormatting>
  <conditionalFormatting sqref="AG17:AI17">
    <cfRule type="cellIs" dxfId="9069" priority="2499" operator="lessThan">
      <formula>1</formula>
    </cfRule>
  </conditionalFormatting>
  <conditionalFormatting sqref="AG27:AI27">
    <cfRule type="cellIs" dxfId="9068" priority="2625" operator="lessThan">
      <formula>1</formula>
    </cfRule>
  </conditionalFormatting>
  <conditionalFormatting sqref="AG37:AI37">
    <cfRule type="cellIs" dxfId="9067" priority="2363" operator="lessThan">
      <formula>1</formula>
    </cfRule>
  </conditionalFormatting>
  <conditionalFormatting sqref="AG47:AI47">
    <cfRule type="cellIs" dxfId="9066" priority="2227" operator="lessThan">
      <formula>1</formula>
    </cfRule>
  </conditionalFormatting>
  <conditionalFormatting sqref="AG57:AI57">
    <cfRule type="cellIs" dxfId="9065" priority="2091" operator="lessThan">
      <formula>1</formula>
    </cfRule>
  </conditionalFormatting>
  <conditionalFormatting sqref="AG67:AI67">
    <cfRule type="cellIs" dxfId="9064" priority="1957" operator="lessThan">
      <formula>1</formula>
    </cfRule>
  </conditionalFormatting>
  <conditionalFormatting sqref="AG77:AI77">
    <cfRule type="cellIs" dxfId="9063" priority="1821" operator="lessThan">
      <formula>1</formula>
    </cfRule>
  </conditionalFormatting>
  <conditionalFormatting sqref="AG87:AI87">
    <cfRule type="cellIs" dxfId="9062" priority="1679" operator="lessThan">
      <formula>1</formula>
    </cfRule>
  </conditionalFormatting>
  <conditionalFormatting sqref="AG97:AI97">
    <cfRule type="cellIs" dxfId="9061" priority="1543" operator="lessThan">
      <formula>1</formula>
    </cfRule>
  </conditionalFormatting>
  <conditionalFormatting sqref="AG107:AI107">
    <cfRule type="cellIs" dxfId="9060" priority="1407" operator="lessThan">
      <formula>1</formula>
    </cfRule>
  </conditionalFormatting>
  <conditionalFormatting sqref="AG117:AI117">
    <cfRule type="cellIs" dxfId="9059" priority="1271" operator="lessThan">
      <formula>1</formula>
    </cfRule>
  </conditionalFormatting>
  <conditionalFormatting sqref="AG127:AI127">
    <cfRule type="cellIs" dxfId="9058" priority="1135" operator="lessThan">
      <formula>1</formula>
    </cfRule>
  </conditionalFormatting>
  <conditionalFormatting sqref="AG137:AI137">
    <cfRule type="cellIs" dxfId="9057" priority="999" operator="lessThan">
      <formula>1</formula>
    </cfRule>
  </conditionalFormatting>
  <conditionalFormatting sqref="AG147:AI147">
    <cfRule type="cellIs" dxfId="9056" priority="863" operator="lessThan">
      <formula>1</formula>
    </cfRule>
  </conditionalFormatting>
  <conditionalFormatting sqref="AG157:AI157">
    <cfRule type="cellIs" dxfId="9055" priority="727" operator="lessThan">
      <formula>1</formula>
    </cfRule>
  </conditionalFormatting>
  <conditionalFormatting sqref="AG167:AI167">
    <cfRule type="cellIs" dxfId="9054" priority="584" operator="lessThan">
      <formula>1</formula>
    </cfRule>
  </conditionalFormatting>
  <conditionalFormatting sqref="AG172:AI172">
    <cfRule type="containsText" dxfId="9053" priority="51" operator="containsText" text="◙">
      <formula>NOT(ISERROR(SEARCH("◙",AG172)))</formula>
    </cfRule>
    <cfRule type="containsText" dxfId="9052" priority="52" operator="containsText" text="geen FDC meer">
      <formula>NOT(ISERROR(SEARCH("geen FDC meer",AG172)))</formula>
    </cfRule>
  </conditionalFormatting>
  <conditionalFormatting sqref="AG173:AI173">
    <cfRule type="cellIs" dxfId="9051" priority="459" operator="lessThan">
      <formula>1</formula>
    </cfRule>
  </conditionalFormatting>
  <conditionalFormatting sqref="AH76">
    <cfRule type="containsText" dxfId="9050" priority="1827" operator="containsText" text="◙">
      <formula>NOT(ISERROR(SEARCH("◙",AH76)))</formula>
    </cfRule>
    <cfRule type="containsText" dxfId="9049" priority="1828" operator="containsText" text="geen FDC meer">
      <formula>NOT(ISERROR(SEARCH("geen FDC meer",AH76)))</formula>
    </cfRule>
  </conditionalFormatting>
  <conditionalFormatting sqref="AI16">
    <cfRule type="cellIs" dxfId="9048" priority="2456" operator="lessThan">
      <formula>1</formula>
    </cfRule>
    <cfRule type="beginsWith" dxfId="9047" priority="2457" operator="beginsWith" text="?1x ◙">
      <formula>LEFT(AI16,LEN("?1x ◙"))="?1x ◙"</formula>
    </cfRule>
    <cfRule type="beginsWith" dxfId="9046" priority="2458" operator="beginsWith" text="?2x ◙">
      <formula>LEFT(AI16,LEN("?2x ◙"))="?2x ◙"</formula>
    </cfRule>
    <cfRule type="beginsWith" dxfId="9045" priority="2459" operator="beginsWith" text="2x ◙">
      <formula>LEFT(AI16,LEN("2x ◙"))="2x ◙"</formula>
    </cfRule>
    <cfRule type="beginsWith" dxfId="9044" priority="2460" operator="beginsWith" text="1x ◙">
      <formula>LEFT(AI16,LEN("1x ◙"))="1x ◙"</formula>
    </cfRule>
  </conditionalFormatting>
  <conditionalFormatting sqref="AI26">
    <cfRule type="cellIs" dxfId="9043" priority="2582" operator="lessThan">
      <formula>1</formula>
    </cfRule>
    <cfRule type="beginsWith" dxfId="9042" priority="2583" operator="beginsWith" text="?1x ◙">
      <formula>LEFT(AI26,LEN("?1x ◙"))="?1x ◙"</formula>
    </cfRule>
    <cfRule type="beginsWith" dxfId="9041" priority="2584" operator="beginsWith" text="?2x ◙">
      <formula>LEFT(AI26,LEN("?2x ◙"))="?2x ◙"</formula>
    </cfRule>
    <cfRule type="beginsWith" dxfId="9040" priority="2585" operator="beginsWith" text="2x ◙">
      <formula>LEFT(AI26,LEN("2x ◙"))="2x ◙"</formula>
    </cfRule>
    <cfRule type="beginsWith" dxfId="9039" priority="2586" operator="beginsWith" text="1x ◙">
      <formula>LEFT(AI26,LEN("1x ◙"))="1x ◙"</formula>
    </cfRule>
  </conditionalFormatting>
  <conditionalFormatting sqref="AI36">
    <cfRule type="cellIs" dxfId="9038" priority="2320" operator="lessThan">
      <formula>1</formula>
    </cfRule>
    <cfRule type="beginsWith" dxfId="9037" priority="2321" operator="beginsWith" text="?1x ◙">
      <formula>LEFT(AI36,LEN("?1x ◙"))="?1x ◙"</formula>
    </cfRule>
    <cfRule type="beginsWith" dxfId="9036" priority="2322" operator="beginsWith" text="?2x ◙">
      <formula>LEFT(AI36,LEN("?2x ◙"))="?2x ◙"</formula>
    </cfRule>
    <cfRule type="beginsWith" dxfId="9035" priority="2323" operator="beginsWith" text="2x ◙">
      <formula>LEFT(AI36,LEN("2x ◙"))="2x ◙"</formula>
    </cfRule>
    <cfRule type="beginsWith" dxfId="9034" priority="2324" operator="beginsWith" text="1x ◙">
      <formula>LEFT(AI36,LEN("1x ◙"))="1x ◙"</formula>
    </cfRule>
  </conditionalFormatting>
  <conditionalFormatting sqref="AI46">
    <cfRule type="cellIs" dxfId="9033" priority="2184" operator="lessThan">
      <formula>1</formula>
    </cfRule>
    <cfRule type="beginsWith" dxfId="9032" priority="2185" operator="beginsWith" text="?1x ◙">
      <formula>LEFT(AI46,LEN("?1x ◙"))="?1x ◙"</formula>
    </cfRule>
    <cfRule type="beginsWith" dxfId="9031" priority="2186" operator="beginsWith" text="?2x ◙">
      <formula>LEFT(AI46,LEN("?2x ◙"))="?2x ◙"</formula>
    </cfRule>
    <cfRule type="beginsWith" dxfId="9030" priority="2187" operator="beginsWith" text="2x ◙">
      <formula>LEFT(AI46,LEN("2x ◙"))="2x ◙"</formula>
    </cfRule>
    <cfRule type="beginsWith" dxfId="9029" priority="2188" operator="beginsWith" text="1x ◙">
      <formula>LEFT(AI46,LEN("1x ◙"))="1x ◙"</formula>
    </cfRule>
  </conditionalFormatting>
  <conditionalFormatting sqref="AI56">
    <cfRule type="cellIs" dxfId="9028" priority="2048" operator="lessThan">
      <formula>1</formula>
    </cfRule>
    <cfRule type="beginsWith" dxfId="9027" priority="2049" operator="beginsWith" text="?1x ◙">
      <formula>LEFT(AI56,LEN("?1x ◙"))="?1x ◙"</formula>
    </cfRule>
    <cfRule type="beginsWith" dxfId="9026" priority="2050" operator="beginsWith" text="?2x ◙">
      <formula>LEFT(AI56,LEN("?2x ◙"))="?2x ◙"</formula>
    </cfRule>
    <cfRule type="beginsWith" dxfId="9025" priority="2051" operator="beginsWith" text="2x ◙">
      <formula>LEFT(AI56,LEN("2x ◙"))="2x ◙"</formula>
    </cfRule>
    <cfRule type="beginsWith" dxfId="9024" priority="2052" operator="beginsWith" text="1x ◙">
      <formula>LEFT(AI56,LEN("1x ◙"))="1x ◙"</formula>
    </cfRule>
  </conditionalFormatting>
  <conditionalFormatting sqref="AI66">
    <cfRule type="cellIs" dxfId="9023" priority="1914" operator="lessThan">
      <formula>1</formula>
    </cfRule>
    <cfRule type="beginsWith" dxfId="9022" priority="1915" operator="beginsWith" text="?1x ◙">
      <formula>LEFT(AI66,LEN("?1x ◙"))="?1x ◙"</formula>
    </cfRule>
    <cfRule type="beginsWith" dxfId="9021" priority="1916" operator="beginsWith" text="?2x ◙">
      <formula>LEFT(AI66,LEN("?2x ◙"))="?2x ◙"</formula>
    </cfRule>
    <cfRule type="beginsWith" dxfId="9020" priority="1917" operator="beginsWith" text="2x ◙">
      <formula>LEFT(AI66,LEN("2x ◙"))="2x ◙"</formula>
    </cfRule>
    <cfRule type="beginsWith" dxfId="9019" priority="1918" operator="beginsWith" text="1x ◙">
      <formula>LEFT(AI66,LEN("1x ◙"))="1x ◙"</formula>
    </cfRule>
  </conditionalFormatting>
  <conditionalFormatting sqref="AI76">
    <cfRule type="cellIs" dxfId="9018" priority="1772" operator="lessThan">
      <formula>1</formula>
    </cfRule>
    <cfRule type="beginsWith" dxfId="9017" priority="1773" operator="beginsWith" text="?1x ◙">
      <formula>LEFT(AI76,LEN("?1x ◙"))="?1x ◙"</formula>
    </cfRule>
    <cfRule type="beginsWith" dxfId="9016" priority="1774" operator="beginsWith" text="?2x ◙">
      <formula>LEFT(AI76,LEN("?2x ◙"))="?2x ◙"</formula>
    </cfRule>
    <cfRule type="beginsWith" dxfId="9015" priority="1775" operator="beginsWith" text="2x ◙">
      <formula>LEFT(AI76,LEN("2x ◙"))="2x ◙"</formula>
    </cfRule>
    <cfRule type="beginsWith" dxfId="9014" priority="1776" operator="beginsWith" text="1x ◙">
      <formula>LEFT(AI76,LEN("1x ◙"))="1x ◙"</formula>
    </cfRule>
  </conditionalFormatting>
  <conditionalFormatting sqref="AI86">
    <cfRule type="cellIs" dxfId="9013" priority="1636" operator="lessThan">
      <formula>1</formula>
    </cfRule>
    <cfRule type="beginsWith" dxfId="9012" priority="1637" operator="beginsWith" text="?1x ◙">
      <formula>LEFT(AI86,LEN("?1x ◙"))="?1x ◙"</formula>
    </cfRule>
    <cfRule type="beginsWith" dxfId="9011" priority="1638" operator="beginsWith" text="?2x ◙">
      <formula>LEFT(AI86,LEN("?2x ◙"))="?2x ◙"</formula>
    </cfRule>
    <cfRule type="beginsWith" dxfId="9010" priority="1639" operator="beginsWith" text="2x ◙">
      <formula>LEFT(AI86,LEN("2x ◙"))="2x ◙"</formula>
    </cfRule>
    <cfRule type="beginsWith" dxfId="9009" priority="1640" operator="beginsWith" text="1x ◙">
      <formula>LEFT(AI86,LEN("1x ◙"))="1x ◙"</formula>
    </cfRule>
  </conditionalFormatting>
  <conditionalFormatting sqref="AI96">
    <cfRule type="cellIs" dxfId="9008" priority="1500" operator="lessThan">
      <formula>1</formula>
    </cfRule>
    <cfRule type="beginsWith" dxfId="9007" priority="1501" operator="beginsWith" text="?1x ◙">
      <formula>LEFT(AI96,LEN("?1x ◙"))="?1x ◙"</formula>
    </cfRule>
    <cfRule type="beginsWith" dxfId="9006" priority="1502" operator="beginsWith" text="?2x ◙">
      <formula>LEFT(AI96,LEN("?2x ◙"))="?2x ◙"</formula>
    </cfRule>
    <cfRule type="beginsWith" dxfId="9005" priority="1503" operator="beginsWith" text="2x ◙">
      <formula>LEFT(AI96,LEN("2x ◙"))="2x ◙"</formula>
    </cfRule>
    <cfRule type="beginsWith" dxfId="9004" priority="1504" operator="beginsWith" text="1x ◙">
      <formula>LEFT(AI96,LEN("1x ◙"))="1x ◙"</formula>
    </cfRule>
  </conditionalFormatting>
  <conditionalFormatting sqref="AI106">
    <cfRule type="cellIs" dxfId="9003" priority="1364" operator="lessThan">
      <formula>1</formula>
    </cfRule>
    <cfRule type="beginsWith" dxfId="9002" priority="1365" operator="beginsWith" text="?1x ◙">
      <formula>LEFT(AI106,LEN("?1x ◙"))="?1x ◙"</formula>
    </cfRule>
    <cfRule type="beginsWith" dxfId="9001" priority="1366" operator="beginsWith" text="?2x ◙">
      <formula>LEFT(AI106,LEN("?2x ◙"))="?2x ◙"</formula>
    </cfRule>
    <cfRule type="beginsWith" dxfId="9000" priority="1367" operator="beginsWith" text="2x ◙">
      <formula>LEFT(AI106,LEN("2x ◙"))="2x ◙"</formula>
    </cfRule>
    <cfRule type="beginsWith" dxfId="8999" priority="1368" operator="beginsWith" text="1x ◙">
      <formula>LEFT(AI106,LEN("1x ◙"))="1x ◙"</formula>
    </cfRule>
  </conditionalFormatting>
  <conditionalFormatting sqref="AI116">
    <cfRule type="cellIs" dxfId="8998" priority="1228" operator="lessThan">
      <formula>1</formula>
    </cfRule>
    <cfRule type="beginsWith" dxfId="8997" priority="1229" operator="beginsWith" text="?1x ◙">
      <formula>LEFT(AI116,LEN("?1x ◙"))="?1x ◙"</formula>
    </cfRule>
    <cfRule type="beginsWith" dxfId="8996" priority="1230" operator="beginsWith" text="?2x ◙">
      <formula>LEFT(AI116,LEN("?2x ◙"))="?2x ◙"</formula>
    </cfRule>
    <cfRule type="beginsWith" dxfId="8995" priority="1231" operator="beginsWith" text="2x ◙">
      <formula>LEFT(AI116,LEN("2x ◙"))="2x ◙"</formula>
    </cfRule>
    <cfRule type="beginsWith" dxfId="8994" priority="1232" operator="beginsWith" text="1x ◙">
      <formula>LEFT(AI116,LEN("1x ◙"))="1x ◙"</formula>
    </cfRule>
  </conditionalFormatting>
  <conditionalFormatting sqref="AI126">
    <cfRule type="cellIs" dxfId="8993" priority="1092" operator="lessThan">
      <formula>1</formula>
    </cfRule>
    <cfRule type="beginsWith" dxfId="8992" priority="1093" operator="beginsWith" text="?1x ◙">
      <formula>LEFT(AI126,LEN("?1x ◙"))="?1x ◙"</formula>
    </cfRule>
    <cfRule type="beginsWith" dxfId="8991" priority="1094" operator="beginsWith" text="?2x ◙">
      <formula>LEFT(AI126,LEN("?2x ◙"))="?2x ◙"</formula>
    </cfRule>
    <cfRule type="beginsWith" dxfId="8990" priority="1095" operator="beginsWith" text="2x ◙">
      <formula>LEFT(AI126,LEN("2x ◙"))="2x ◙"</formula>
    </cfRule>
    <cfRule type="beginsWith" dxfId="8989" priority="1096" operator="beginsWith" text="1x ◙">
      <formula>LEFT(AI126,LEN("1x ◙"))="1x ◙"</formula>
    </cfRule>
  </conditionalFormatting>
  <conditionalFormatting sqref="AI136">
    <cfRule type="cellIs" dxfId="8988" priority="956" operator="lessThan">
      <formula>1</formula>
    </cfRule>
    <cfRule type="beginsWith" dxfId="8987" priority="957" operator="beginsWith" text="?1x ◙">
      <formula>LEFT(AI136,LEN("?1x ◙"))="?1x ◙"</formula>
    </cfRule>
    <cfRule type="beginsWith" dxfId="8986" priority="958" operator="beginsWith" text="?2x ◙">
      <formula>LEFT(AI136,LEN("?2x ◙"))="?2x ◙"</formula>
    </cfRule>
    <cfRule type="beginsWith" dxfId="8985" priority="959" operator="beginsWith" text="2x ◙">
      <formula>LEFT(AI136,LEN("2x ◙"))="2x ◙"</formula>
    </cfRule>
    <cfRule type="beginsWith" dxfId="8984" priority="960" operator="beginsWith" text="1x ◙">
      <formula>LEFT(AI136,LEN("1x ◙"))="1x ◙"</formula>
    </cfRule>
  </conditionalFormatting>
  <conditionalFormatting sqref="AI146">
    <cfRule type="cellIs" dxfId="8983" priority="820" operator="lessThan">
      <formula>1</formula>
    </cfRule>
    <cfRule type="beginsWith" dxfId="8982" priority="821" operator="beginsWith" text="?1x ◙">
      <formula>LEFT(AI146,LEN("?1x ◙"))="?1x ◙"</formula>
    </cfRule>
    <cfRule type="beginsWith" dxfId="8981" priority="822" operator="beginsWith" text="?2x ◙">
      <formula>LEFT(AI146,LEN("?2x ◙"))="?2x ◙"</formula>
    </cfRule>
    <cfRule type="beginsWith" dxfId="8980" priority="823" operator="beginsWith" text="2x ◙">
      <formula>LEFT(AI146,LEN("2x ◙"))="2x ◙"</formula>
    </cfRule>
    <cfRule type="beginsWith" dxfId="8979" priority="824" operator="beginsWith" text="1x ◙">
      <formula>LEFT(AI146,LEN("1x ◙"))="1x ◙"</formula>
    </cfRule>
  </conditionalFormatting>
  <conditionalFormatting sqref="AI156">
    <cfRule type="cellIs" dxfId="8978" priority="677" operator="lessThan">
      <formula>1</formula>
    </cfRule>
    <cfRule type="beginsWith" dxfId="8977" priority="678" operator="beginsWith" text="?1x ◙">
      <formula>LEFT(AI156,LEN("?1x ◙"))="?1x ◙"</formula>
    </cfRule>
    <cfRule type="beginsWith" dxfId="8976" priority="679" operator="beginsWith" text="?2x ◙">
      <formula>LEFT(AI156,LEN("?2x ◙"))="?2x ◙"</formula>
    </cfRule>
    <cfRule type="beginsWith" dxfId="8975" priority="680" operator="beginsWith" text="2x ◙">
      <formula>LEFT(AI156,LEN("2x ◙"))="2x ◙"</formula>
    </cfRule>
    <cfRule type="beginsWith" dxfId="8974" priority="681" operator="beginsWith" text="1x ◙">
      <formula>LEFT(AI156,LEN("1x ◙"))="1x ◙"</formula>
    </cfRule>
  </conditionalFormatting>
  <conditionalFormatting sqref="AI166">
    <cfRule type="cellIs" dxfId="8973" priority="541" operator="lessThan">
      <formula>1</formula>
    </cfRule>
    <cfRule type="beginsWith" dxfId="8972" priority="542" operator="beginsWith" text="?1x ◙">
      <formula>LEFT(AI166,LEN("?1x ◙"))="?1x ◙"</formula>
    </cfRule>
    <cfRule type="beginsWith" dxfId="8971" priority="543" operator="beginsWith" text="?2x ◙">
      <formula>LEFT(AI166,LEN("?2x ◙"))="?2x ◙"</formula>
    </cfRule>
    <cfRule type="beginsWith" dxfId="8970" priority="544" operator="beginsWith" text="2x ◙">
      <formula>LEFT(AI166,LEN("2x ◙"))="2x ◙"</formula>
    </cfRule>
    <cfRule type="beginsWith" dxfId="8969" priority="545" operator="beginsWith" text="1x ◙">
      <formula>LEFT(AI166,LEN("1x ◙"))="1x ◙"</formula>
    </cfRule>
  </conditionalFormatting>
  <conditionalFormatting sqref="AJ16">
    <cfRule type="cellIs" dxfId="8968" priority="2497" operator="equal">
      <formula>"Ø"</formula>
    </cfRule>
  </conditionalFormatting>
  <conditionalFormatting sqref="AJ26">
    <cfRule type="cellIs" dxfId="8967" priority="2623" operator="equal">
      <formula>"Ø"</formula>
    </cfRule>
  </conditionalFormatting>
  <conditionalFormatting sqref="AJ36">
    <cfRule type="cellIs" dxfId="8966" priority="2361" operator="equal">
      <formula>"Ø"</formula>
    </cfRule>
  </conditionalFormatting>
  <conditionalFormatting sqref="AJ46">
    <cfRule type="cellIs" dxfId="8965" priority="2225" operator="equal">
      <formula>"Ø"</formula>
    </cfRule>
  </conditionalFormatting>
  <conditionalFormatting sqref="AJ56">
    <cfRule type="cellIs" dxfId="8964" priority="2089" operator="equal">
      <formula>"Ø"</formula>
    </cfRule>
  </conditionalFormatting>
  <conditionalFormatting sqref="AJ66">
    <cfRule type="cellIs" dxfId="8963" priority="1955" operator="equal">
      <formula>"Ø"</formula>
    </cfRule>
  </conditionalFormatting>
  <conditionalFormatting sqref="AJ76">
    <cfRule type="cellIs" dxfId="8962" priority="1819" operator="equal">
      <formula>"Ø"</formula>
    </cfRule>
  </conditionalFormatting>
  <conditionalFormatting sqref="AJ86">
    <cfRule type="cellIs" dxfId="8961" priority="1677" operator="equal">
      <formula>"Ø"</formula>
    </cfRule>
  </conditionalFormatting>
  <conditionalFormatting sqref="AJ96">
    <cfRule type="cellIs" dxfId="8960" priority="1541" operator="equal">
      <formula>"Ø"</formula>
    </cfRule>
  </conditionalFormatting>
  <conditionalFormatting sqref="AJ106">
    <cfRule type="cellIs" dxfId="8959" priority="1405" operator="equal">
      <formula>"Ø"</formula>
    </cfRule>
  </conditionalFormatting>
  <conditionalFormatting sqref="AJ116">
    <cfRule type="cellIs" dxfId="8958" priority="1269" operator="equal">
      <formula>"Ø"</formula>
    </cfRule>
  </conditionalFormatting>
  <conditionalFormatting sqref="AJ126">
    <cfRule type="cellIs" dxfId="8957" priority="1133" operator="equal">
      <formula>"Ø"</formula>
    </cfRule>
  </conditionalFormatting>
  <conditionalFormatting sqref="AJ136">
    <cfRule type="cellIs" dxfId="8956" priority="997" operator="equal">
      <formula>"Ø"</formula>
    </cfRule>
  </conditionalFormatting>
  <conditionalFormatting sqref="AJ146">
    <cfRule type="cellIs" dxfId="8955" priority="861" operator="equal">
      <formula>"Ø"</formula>
    </cfRule>
  </conditionalFormatting>
  <conditionalFormatting sqref="AJ156">
    <cfRule type="cellIs" dxfId="8954" priority="725" operator="equal">
      <formula>"Ø"</formula>
    </cfRule>
  </conditionalFormatting>
  <conditionalFormatting sqref="AJ166">
    <cfRule type="cellIs" dxfId="8953" priority="582" operator="equal">
      <formula>"Ø"</formula>
    </cfRule>
  </conditionalFormatting>
  <conditionalFormatting sqref="AJ172">
    <cfRule type="cellIs" dxfId="8952" priority="457" operator="equal">
      <formula>"Ø"</formula>
    </cfRule>
  </conditionalFormatting>
  <conditionalFormatting sqref="AJ16:AK16">
    <cfRule type="containsText" dxfId="8951" priority="2496" operator="containsText" text=" -----">
      <formula>NOT(ISERROR(SEARCH(" -----",AJ16)))</formula>
    </cfRule>
  </conditionalFormatting>
  <conditionalFormatting sqref="AJ16:AK17">
    <cfRule type="containsText" dxfId="8950" priority="2495" operator="containsText" text="◙">
      <formula>NOT(ISERROR(SEARCH("◙",AJ16)))</formula>
    </cfRule>
  </conditionalFormatting>
  <conditionalFormatting sqref="AJ26:AK26">
    <cfRule type="containsText" dxfId="8949" priority="2622" operator="containsText" text=" -----">
      <formula>NOT(ISERROR(SEARCH(" -----",AJ26)))</formula>
    </cfRule>
  </conditionalFormatting>
  <conditionalFormatting sqref="AJ26:AK27">
    <cfRule type="containsText" dxfId="8948" priority="2621" operator="containsText" text="◙">
      <formula>NOT(ISERROR(SEARCH("◙",AJ26)))</formula>
    </cfRule>
  </conditionalFormatting>
  <conditionalFormatting sqref="AJ36:AK36">
    <cfRule type="containsText" dxfId="8947" priority="2360" operator="containsText" text=" -----">
      <formula>NOT(ISERROR(SEARCH(" -----",AJ36)))</formula>
    </cfRule>
  </conditionalFormatting>
  <conditionalFormatting sqref="AJ36:AK37">
    <cfRule type="containsText" dxfId="8946" priority="2359" operator="containsText" text="◙">
      <formula>NOT(ISERROR(SEARCH("◙",AJ36)))</formula>
    </cfRule>
  </conditionalFormatting>
  <conditionalFormatting sqref="AJ46:AK46">
    <cfRule type="containsText" dxfId="8945" priority="2224" operator="containsText" text=" -----">
      <formula>NOT(ISERROR(SEARCH(" -----",AJ46)))</formula>
    </cfRule>
  </conditionalFormatting>
  <conditionalFormatting sqref="AJ46:AK47">
    <cfRule type="containsText" dxfId="8944" priority="2223" operator="containsText" text="◙">
      <formula>NOT(ISERROR(SEARCH("◙",AJ46)))</formula>
    </cfRule>
  </conditionalFormatting>
  <conditionalFormatting sqref="AJ56:AK56">
    <cfRule type="containsText" dxfId="8943" priority="2088" operator="containsText" text=" -----">
      <formula>NOT(ISERROR(SEARCH(" -----",AJ56)))</formula>
    </cfRule>
  </conditionalFormatting>
  <conditionalFormatting sqref="AJ56:AK57">
    <cfRule type="containsText" dxfId="8942" priority="2087" operator="containsText" text="◙">
      <formula>NOT(ISERROR(SEARCH("◙",AJ56)))</formula>
    </cfRule>
  </conditionalFormatting>
  <conditionalFormatting sqref="AJ66:AK66">
    <cfRule type="containsText" dxfId="8941" priority="1954" operator="containsText" text=" -----">
      <formula>NOT(ISERROR(SEARCH(" -----",AJ66)))</formula>
    </cfRule>
  </conditionalFormatting>
  <conditionalFormatting sqref="AJ66:AK67">
    <cfRule type="containsText" dxfId="8940" priority="1953" operator="containsText" text="◙">
      <formula>NOT(ISERROR(SEARCH("◙",AJ66)))</formula>
    </cfRule>
  </conditionalFormatting>
  <conditionalFormatting sqref="AJ76:AK76">
    <cfRule type="containsText" dxfId="8939" priority="1818" operator="containsText" text=" -----">
      <formula>NOT(ISERROR(SEARCH(" -----",AJ76)))</formula>
    </cfRule>
  </conditionalFormatting>
  <conditionalFormatting sqref="AJ76:AK77">
    <cfRule type="containsText" dxfId="8938" priority="1817" operator="containsText" text="◙">
      <formula>NOT(ISERROR(SEARCH("◙",AJ76)))</formula>
    </cfRule>
  </conditionalFormatting>
  <conditionalFormatting sqref="AJ86:AK86">
    <cfRule type="containsText" dxfId="8937" priority="1676" operator="containsText" text=" -----">
      <formula>NOT(ISERROR(SEARCH(" -----",AJ86)))</formula>
    </cfRule>
  </conditionalFormatting>
  <conditionalFormatting sqref="AJ86:AK87">
    <cfRule type="containsText" dxfId="8936" priority="1675" operator="containsText" text="◙">
      <formula>NOT(ISERROR(SEARCH("◙",AJ86)))</formula>
    </cfRule>
  </conditionalFormatting>
  <conditionalFormatting sqref="AJ96:AK96">
    <cfRule type="containsText" dxfId="8935" priority="1540" operator="containsText" text=" -----">
      <formula>NOT(ISERROR(SEARCH(" -----",AJ96)))</formula>
    </cfRule>
  </conditionalFormatting>
  <conditionalFormatting sqref="AJ96:AK97">
    <cfRule type="containsText" dxfId="8934" priority="1539" operator="containsText" text="◙">
      <formula>NOT(ISERROR(SEARCH("◙",AJ96)))</formula>
    </cfRule>
  </conditionalFormatting>
  <conditionalFormatting sqref="AJ106:AK106">
    <cfRule type="containsText" dxfId="8933" priority="1404" operator="containsText" text=" -----">
      <formula>NOT(ISERROR(SEARCH(" -----",AJ106)))</formula>
    </cfRule>
  </conditionalFormatting>
  <conditionalFormatting sqref="AJ106:AK107">
    <cfRule type="containsText" dxfId="8932" priority="1403" operator="containsText" text="◙">
      <formula>NOT(ISERROR(SEARCH("◙",AJ106)))</formula>
    </cfRule>
  </conditionalFormatting>
  <conditionalFormatting sqref="AJ116:AK116">
    <cfRule type="containsText" dxfId="8931" priority="1268" operator="containsText" text=" -----">
      <formula>NOT(ISERROR(SEARCH(" -----",AJ116)))</formula>
    </cfRule>
  </conditionalFormatting>
  <conditionalFormatting sqref="AJ116:AK117">
    <cfRule type="containsText" dxfId="8930" priority="1267" operator="containsText" text="◙">
      <formula>NOT(ISERROR(SEARCH("◙",AJ116)))</formula>
    </cfRule>
  </conditionalFormatting>
  <conditionalFormatting sqref="AJ126:AK126">
    <cfRule type="containsText" dxfId="8929" priority="1132" operator="containsText" text=" -----">
      <formula>NOT(ISERROR(SEARCH(" -----",AJ126)))</formula>
    </cfRule>
  </conditionalFormatting>
  <conditionalFormatting sqref="AJ126:AK127">
    <cfRule type="containsText" dxfId="8928" priority="1131" operator="containsText" text="◙">
      <formula>NOT(ISERROR(SEARCH("◙",AJ126)))</formula>
    </cfRule>
  </conditionalFormatting>
  <conditionalFormatting sqref="AJ136:AK136">
    <cfRule type="containsText" dxfId="8927" priority="996" operator="containsText" text=" -----">
      <formula>NOT(ISERROR(SEARCH(" -----",AJ136)))</formula>
    </cfRule>
  </conditionalFormatting>
  <conditionalFormatting sqref="AJ136:AK137">
    <cfRule type="containsText" dxfId="8926" priority="995" operator="containsText" text="◙">
      <formula>NOT(ISERROR(SEARCH("◙",AJ136)))</formula>
    </cfRule>
  </conditionalFormatting>
  <conditionalFormatting sqref="AJ146:AK146">
    <cfRule type="containsText" dxfId="8925" priority="860" operator="containsText" text=" -----">
      <formula>NOT(ISERROR(SEARCH(" -----",AJ146)))</formula>
    </cfRule>
  </conditionalFormatting>
  <conditionalFormatting sqref="AJ146:AK147">
    <cfRule type="containsText" dxfId="8924" priority="859" operator="containsText" text="◙">
      <formula>NOT(ISERROR(SEARCH("◙",AJ146)))</formula>
    </cfRule>
  </conditionalFormatting>
  <conditionalFormatting sqref="AJ156:AK156">
    <cfRule type="containsText" dxfId="8923" priority="724" operator="containsText" text=" -----">
      <formula>NOT(ISERROR(SEARCH(" -----",AJ156)))</formula>
    </cfRule>
  </conditionalFormatting>
  <conditionalFormatting sqref="AJ156:AK157">
    <cfRule type="containsText" dxfId="8922" priority="723" operator="containsText" text="◙">
      <formula>NOT(ISERROR(SEARCH("◙",AJ156)))</formula>
    </cfRule>
  </conditionalFormatting>
  <conditionalFormatting sqref="AJ166:AK166">
    <cfRule type="containsText" dxfId="8921" priority="581" operator="containsText" text=" -----">
      <formula>NOT(ISERROR(SEARCH(" -----",AJ166)))</formula>
    </cfRule>
  </conditionalFormatting>
  <conditionalFormatting sqref="AJ166:AK167">
    <cfRule type="containsText" dxfId="8920" priority="580" operator="containsText" text="◙">
      <formula>NOT(ISERROR(SEARCH("◙",AJ166)))</formula>
    </cfRule>
  </conditionalFormatting>
  <conditionalFormatting sqref="AJ172:AK172">
    <cfRule type="containsText" dxfId="8919" priority="456" operator="containsText" text=" -----">
      <formula>NOT(ISERROR(SEARCH(" -----",AJ172)))</formula>
    </cfRule>
  </conditionalFormatting>
  <conditionalFormatting sqref="AJ172:AK173">
    <cfRule type="containsText" dxfId="8918" priority="455" operator="containsText" text="◙">
      <formula>NOT(ISERROR(SEARCH("◙",AJ172)))</formula>
    </cfRule>
  </conditionalFormatting>
  <conditionalFormatting sqref="AL16">
    <cfRule type="cellIs" dxfId="8917" priority="2491" operator="equal">
      <formula>"◄"</formula>
    </cfRule>
    <cfRule type="cellIs" dxfId="8916" priority="2492" operator="equal">
      <formula>"•"</formula>
    </cfRule>
    <cfRule type="cellIs" priority="2493" operator="equal">
      <formula>"◄"</formula>
    </cfRule>
    <cfRule type="cellIs" dxfId="8915" priority="2494" operator="equal">
      <formula>"►"</formula>
    </cfRule>
  </conditionalFormatting>
  <conditionalFormatting sqref="AL26">
    <cfRule type="cellIs" dxfId="8914" priority="2617" operator="equal">
      <formula>"◄"</formula>
    </cfRule>
    <cfRule type="cellIs" dxfId="8913" priority="2618" operator="equal">
      <formula>"•"</formula>
    </cfRule>
    <cfRule type="cellIs" priority="2619" operator="equal">
      <formula>"◄"</formula>
    </cfRule>
    <cfRule type="cellIs" dxfId="8912" priority="2620" operator="equal">
      <formula>"►"</formula>
    </cfRule>
  </conditionalFormatting>
  <conditionalFormatting sqref="AL36">
    <cfRule type="cellIs" dxfId="8911" priority="2355" operator="equal">
      <formula>"◄"</formula>
    </cfRule>
    <cfRule type="cellIs" dxfId="8910" priority="2356" operator="equal">
      <formula>"•"</formula>
    </cfRule>
    <cfRule type="cellIs" priority="2357" operator="equal">
      <formula>"◄"</formula>
    </cfRule>
    <cfRule type="cellIs" dxfId="8909" priority="2358" operator="equal">
      <formula>"►"</formula>
    </cfRule>
  </conditionalFormatting>
  <conditionalFormatting sqref="AL46">
    <cfRule type="cellIs" dxfId="8908" priority="2219" operator="equal">
      <formula>"◄"</formula>
    </cfRule>
    <cfRule type="cellIs" dxfId="8907" priority="2220" operator="equal">
      <formula>"•"</formula>
    </cfRule>
    <cfRule type="cellIs" priority="2221" operator="equal">
      <formula>"◄"</formula>
    </cfRule>
    <cfRule type="cellIs" dxfId="8906" priority="2222" operator="equal">
      <formula>"►"</formula>
    </cfRule>
  </conditionalFormatting>
  <conditionalFormatting sqref="AL56">
    <cfRule type="cellIs" dxfId="8905" priority="2083" operator="equal">
      <formula>"◄"</formula>
    </cfRule>
    <cfRule type="cellIs" dxfId="8904" priority="2084" operator="equal">
      <formula>"•"</formula>
    </cfRule>
    <cfRule type="cellIs" priority="2085" operator="equal">
      <formula>"◄"</formula>
    </cfRule>
    <cfRule type="cellIs" dxfId="8903" priority="2086" operator="equal">
      <formula>"►"</formula>
    </cfRule>
  </conditionalFormatting>
  <conditionalFormatting sqref="AL66">
    <cfRule type="cellIs" dxfId="8902" priority="1949" operator="equal">
      <formula>"◄"</formula>
    </cfRule>
    <cfRule type="cellIs" dxfId="8901" priority="1950" operator="equal">
      <formula>"•"</formula>
    </cfRule>
    <cfRule type="cellIs" priority="1951" operator="equal">
      <formula>"◄"</formula>
    </cfRule>
    <cfRule type="cellIs" dxfId="8900" priority="1952" operator="equal">
      <formula>"►"</formula>
    </cfRule>
  </conditionalFormatting>
  <conditionalFormatting sqref="AL76">
    <cfRule type="cellIs" dxfId="8899" priority="1813" operator="equal">
      <formula>"◄"</formula>
    </cfRule>
    <cfRule type="cellIs" dxfId="8898" priority="1814" operator="equal">
      <formula>"•"</formula>
    </cfRule>
    <cfRule type="cellIs" priority="1815" operator="equal">
      <formula>"◄"</formula>
    </cfRule>
    <cfRule type="cellIs" dxfId="8897" priority="1816" operator="equal">
      <formula>"►"</formula>
    </cfRule>
  </conditionalFormatting>
  <conditionalFormatting sqref="AL86">
    <cfRule type="cellIs" dxfId="8896" priority="1671" operator="equal">
      <formula>"◄"</formula>
    </cfRule>
    <cfRule type="cellIs" dxfId="8895" priority="1672" operator="equal">
      <formula>"•"</formula>
    </cfRule>
    <cfRule type="cellIs" priority="1673" operator="equal">
      <formula>"◄"</formula>
    </cfRule>
    <cfRule type="cellIs" dxfId="8894" priority="1674" operator="equal">
      <formula>"►"</formula>
    </cfRule>
  </conditionalFormatting>
  <conditionalFormatting sqref="AL96">
    <cfRule type="cellIs" dxfId="8893" priority="1535" operator="equal">
      <formula>"◄"</formula>
    </cfRule>
    <cfRule type="cellIs" dxfId="8892" priority="1536" operator="equal">
      <formula>"•"</formula>
    </cfRule>
    <cfRule type="cellIs" priority="1537" operator="equal">
      <formula>"◄"</formula>
    </cfRule>
    <cfRule type="cellIs" dxfId="8891" priority="1538" operator="equal">
      <formula>"►"</formula>
    </cfRule>
  </conditionalFormatting>
  <conditionalFormatting sqref="AL106">
    <cfRule type="cellIs" dxfId="8890" priority="1399" operator="equal">
      <formula>"◄"</formula>
    </cfRule>
    <cfRule type="cellIs" dxfId="8889" priority="1400" operator="equal">
      <formula>"•"</formula>
    </cfRule>
    <cfRule type="cellIs" priority="1401" operator="equal">
      <formula>"◄"</formula>
    </cfRule>
    <cfRule type="cellIs" dxfId="8888" priority="1402" operator="equal">
      <formula>"►"</formula>
    </cfRule>
  </conditionalFormatting>
  <conditionalFormatting sqref="AL116">
    <cfRule type="cellIs" dxfId="8887" priority="1263" operator="equal">
      <formula>"◄"</formula>
    </cfRule>
    <cfRule type="cellIs" dxfId="8886" priority="1264" operator="equal">
      <formula>"•"</formula>
    </cfRule>
    <cfRule type="cellIs" priority="1265" operator="equal">
      <formula>"◄"</formula>
    </cfRule>
    <cfRule type="cellIs" dxfId="8885" priority="1266" operator="equal">
      <formula>"►"</formula>
    </cfRule>
  </conditionalFormatting>
  <conditionalFormatting sqref="AL126">
    <cfRule type="cellIs" dxfId="8884" priority="1127" operator="equal">
      <formula>"◄"</formula>
    </cfRule>
    <cfRule type="cellIs" dxfId="8883" priority="1128" operator="equal">
      <formula>"•"</formula>
    </cfRule>
    <cfRule type="cellIs" priority="1129" operator="equal">
      <formula>"◄"</formula>
    </cfRule>
    <cfRule type="cellIs" dxfId="8882" priority="1130" operator="equal">
      <formula>"►"</formula>
    </cfRule>
  </conditionalFormatting>
  <conditionalFormatting sqref="AL136">
    <cfRule type="cellIs" dxfId="8881" priority="991" operator="equal">
      <formula>"◄"</formula>
    </cfRule>
    <cfRule type="cellIs" dxfId="8880" priority="992" operator="equal">
      <formula>"•"</formula>
    </cfRule>
    <cfRule type="cellIs" priority="993" operator="equal">
      <formula>"◄"</formula>
    </cfRule>
    <cfRule type="cellIs" dxfId="8879" priority="994" operator="equal">
      <formula>"►"</formula>
    </cfRule>
  </conditionalFormatting>
  <conditionalFormatting sqref="AL146">
    <cfRule type="cellIs" dxfId="8878" priority="855" operator="equal">
      <formula>"◄"</formula>
    </cfRule>
    <cfRule type="cellIs" dxfId="8877" priority="856" operator="equal">
      <formula>"•"</formula>
    </cfRule>
    <cfRule type="cellIs" priority="857" operator="equal">
      <formula>"◄"</formula>
    </cfRule>
    <cfRule type="cellIs" dxfId="8876" priority="858" operator="equal">
      <formula>"►"</formula>
    </cfRule>
  </conditionalFormatting>
  <conditionalFormatting sqref="AL156">
    <cfRule type="cellIs" dxfId="8875" priority="719" operator="equal">
      <formula>"◄"</formula>
    </cfRule>
    <cfRule type="cellIs" dxfId="8874" priority="720" operator="equal">
      <formula>"•"</formula>
    </cfRule>
    <cfRule type="cellIs" priority="721" operator="equal">
      <formula>"◄"</formula>
    </cfRule>
    <cfRule type="cellIs" dxfId="8873" priority="722" operator="equal">
      <formula>"►"</formula>
    </cfRule>
  </conditionalFormatting>
  <conditionalFormatting sqref="AL166">
    <cfRule type="cellIs" dxfId="8872" priority="576" operator="equal">
      <formula>"◄"</formula>
    </cfRule>
    <cfRule type="cellIs" dxfId="8871" priority="577" operator="equal">
      <formula>"•"</formula>
    </cfRule>
    <cfRule type="cellIs" priority="578" operator="equal">
      <formula>"◄"</formula>
    </cfRule>
    <cfRule type="cellIs" dxfId="8870" priority="579" operator="equal">
      <formula>"►"</formula>
    </cfRule>
  </conditionalFormatting>
  <conditionalFormatting sqref="AL172">
    <cfRule type="cellIs" dxfId="8869" priority="256" operator="equal">
      <formula>"◄"</formula>
    </cfRule>
    <cfRule type="cellIs" dxfId="8868" priority="257" operator="equal">
      <formula>"•"</formula>
    </cfRule>
    <cfRule type="cellIs" priority="258" operator="equal">
      <formula>"◄"</formula>
    </cfRule>
    <cfRule type="cellIs" dxfId="8867" priority="259" operator="equal">
      <formula>"►"</formula>
    </cfRule>
  </conditionalFormatting>
  <conditionalFormatting sqref="AM17:AN17">
    <cfRule type="containsText" dxfId="8866" priority="2490" operator="containsText" text="Ø">
      <formula>NOT(ISERROR(SEARCH("Ø",AM17)))</formula>
    </cfRule>
  </conditionalFormatting>
  <conditionalFormatting sqref="AM27:AN27">
    <cfRule type="containsText" dxfId="8865" priority="2616" operator="containsText" text="Ø">
      <formula>NOT(ISERROR(SEARCH("Ø",AM27)))</formula>
    </cfRule>
  </conditionalFormatting>
  <conditionalFormatting sqref="AM37:AN37">
    <cfRule type="containsText" dxfId="8864" priority="2354" operator="containsText" text="Ø">
      <formula>NOT(ISERROR(SEARCH("Ø",AM37)))</formula>
    </cfRule>
  </conditionalFormatting>
  <conditionalFormatting sqref="AM47:AN47">
    <cfRule type="containsText" dxfId="8863" priority="2218" operator="containsText" text="Ø">
      <formula>NOT(ISERROR(SEARCH("Ø",AM47)))</formula>
    </cfRule>
  </conditionalFormatting>
  <conditionalFormatting sqref="AM57:AN57">
    <cfRule type="containsText" dxfId="8862" priority="2082" operator="containsText" text="Ø">
      <formula>NOT(ISERROR(SEARCH("Ø",AM57)))</formula>
    </cfRule>
  </conditionalFormatting>
  <conditionalFormatting sqref="AM67:AN67">
    <cfRule type="containsText" dxfId="8861" priority="1948" operator="containsText" text="Ø">
      <formula>NOT(ISERROR(SEARCH("Ø",AM67)))</formula>
    </cfRule>
  </conditionalFormatting>
  <conditionalFormatting sqref="AM77:AN77">
    <cfRule type="containsText" dxfId="8860" priority="1812" operator="containsText" text="Ø">
      <formula>NOT(ISERROR(SEARCH("Ø",AM77)))</formula>
    </cfRule>
  </conditionalFormatting>
  <conditionalFormatting sqref="AM87:AN87">
    <cfRule type="containsText" dxfId="8859" priority="1670" operator="containsText" text="Ø">
      <formula>NOT(ISERROR(SEARCH("Ø",AM87)))</formula>
    </cfRule>
  </conditionalFormatting>
  <conditionalFormatting sqref="AM97:AN97">
    <cfRule type="containsText" dxfId="8858" priority="1534" operator="containsText" text="Ø">
      <formula>NOT(ISERROR(SEARCH("Ø",AM97)))</formula>
    </cfRule>
  </conditionalFormatting>
  <conditionalFormatting sqref="AM107:AN107">
    <cfRule type="containsText" dxfId="8857" priority="1398" operator="containsText" text="Ø">
      <formula>NOT(ISERROR(SEARCH("Ø",AM107)))</formula>
    </cfRule>
  </conditionalFormatting>
  <conditionalFormatting sqref="AM117:AN117">
    <cfRule type="containsText" dxfId="8856" priority="1262" operator="containsText" text="Ø">
      <formula>NOT(ISERROR(SEARCH("Ø",AM117)))</formula>
    </cfRule>
  </conditionalFormatting>
  <conditionalFormatting sqref="AM127:AN127">
    <cfRule type="containsText" dxfId="8855" priority="1126" operator="containsText" text="Ø">
      <formula>NOT(ISERROR(SEARCH("Ø",AM127)))</formula>
    </cfRule>
  </conditionalFormatting>
  <conditionalFormatting sqref="AM137:AN137">
    <cfRule type="containsText" dxfId="8854" priority="990" operator="containsText" text="Ø">
      <formula>NOT(ISERROR(SEARCH("Ø",AM137)))</formula>
    </cfRule>
  </conditionalFormatting>
  <conditionalFormatting sqref="AM147:AN147">
    <cfRule type="containsText" dxfId="8853" priority="854" operator="containsText" text="Ø">
      <formula>NOT(ISERROR(SEARCH("Ø",AM147)))</formula>
    </cfRule>
  </conditionalFormatting>
  <conditionalFormatting sqref="AM157:AN157">
    <cfRule type="containsText" dxfId="8852" priority="718" operator="containsText" text="Ø">
      <formula>NOT(ISERROR(SEARCH("Ø",AM157)))</formula>
    </cfRule>
  </conditionalFormatting>
  <conditionalFormatting sqref="AM167:AN167">
    <cfRule type="containsText" dxfId="8851" priority="575" operator="containsText" text="Ø">
      <formula>NOT(ISERROR(SEARCH("Ø",AM167)))</formula>
    </cfRule>
  </conditionalFormatting>
  <conditionalFormatting sqref="AM173:AN173">
    <cfRule type="containsText" dxfId="8850" priority="255" operator="containsText" text="Ø">
      <formula>NOT(ISERROR(SEARCH("Ø",AM173)))</formula>
    </cfRule>
  </conditionalFormatting>
  <conditionalFormatting sqref="AO12:AQ12">
    <cfRule type="containsText" dxfId="8849" priority="2737" operator="containsText" text="Echophil">
      <formula>NOT(ISERROR(SEARCH("Echophil",AO12)))</formula>
    </cfRule>
  </conditionalFormatting>
  <conditionalFormatting sqref="AO22:AQ22">
    <cfRule type="containsText" dxfId="8848" priority="2715" operator="containsText" text="Echophil">
      <formula>NOT(ISERROR(SEARCH("Echophil",AO22)))</formula>
    </cfRule>
  </conditionalFormatting>
  <conditionalFormatting sqref="AO32:AQ32">
    <cfRule type="containsText" dxfId="8847" priority="2452" operator="containsText" text="Echophil">
      <formula>NOT(ISERROR(SEARCH("Echophil",AO32)))</formula>
    </cfRule>
  </conditionalFormatting>
  <conditionalFormatting sqref="AO42:AQ42">
    <cfRule type="containsText" dxfId="8846" priority="2316" operator="containsText" text="Echophil">
      <formula>NOT(ISERROR(SEARCH("Echophil",AO42)))</formula>
    </cfRule>
  </conditionalFormatting>
  <conditionalFormatting sqref="AO52:AQ52">
    <cfRule type="containsText" dxfId="8845" priority="2180" operator="containsText" text="Echophil">
      <formula>NOT(ISERROR(SEARCH("Echophil",AO52)))</formula>
    </cfRule>
  </conditionalFormatting>
  <conditionalFormatting sqref="AO62:AQ62">
    <cfRule type="containsText" dxfId="8844" priority="2045" operator="containsText" text="Echophil">
      <formula>NOT(ISERROR(SEARCH("Echophil",AO62)))</formula>
    </cfRule>
  </conditionalFormatting>
  <conditionalFormatting sqref="AO72:AQ72">
    <cfRule type="containsText" dxfId="8843" priority="1910" operator="containsText" text="Echophil">
      <formula>NOT(ISERROR(SEARCH("Echophil",AO72)))</formula>
    </cfRule>
  </conditionalFormatting>
  <conditionalFormatting sqref="AO82:AQ82">
    <cfRule type="containsText" dxfId="8842" priority="1768" operator="containsText" text="Echophil">
      <formula>NOT(ISERROR(SEARCH("Echophil",AO82)))</formula>
    </cfRule>
  </conditionalFormatting>
  <conditionalFormatting sqref="AO92:AQ92">
    <cfRule type="containsText" dxfId="8841" priority="1632" operator="containsText" text="Echophil">
      <formula>NOT(ISERROR(SEARCH("Echophil",AO92)))</formula>
    </cfRule>
  </conditionalFormatting>
  <conditionalFormatting sqref="AO102:AQ102">
    <cfRule type="containsText" dxfId="8840" priority="1496" operator="containsText" text="Echophil">
      <formula>NOT(ISERROR(SEARCH("Echophil",AO102)))</formula>
    </cfRule>
  </conditionalFormatting>
  <conditionalFormatting sqref="AO112:AQ112">
    <cfRule type="containsText" dxfId="8839" priority="1360" operator="containsText" text="Echophil">
      <formula>NOT(ISERROR(SEARCH("Echophil",AO112)))</formula>
    </cfRule>
  </conditionalFormatting>
  <conditionalFormatting sqref="AO122:AQ122">
    <cfRule type="containsText" dxfId="8838" priority="1224" operator="containsText" text="Echophil">
      <formula>NOT(ISERROR(SEARCH("Echophil",AO122)))</formula>
    </cfRule>
  </conditionalFormatting>
  <conditionalFormatting sqref="AO132:AQ132">
    <cfRule type="containsText" dxfId="8837" priority="1088" operator="containsText" text="Echophil">
      <formula>NOT(ISERROR(SEARCH("Echophil",AO132)))</formula>
    </cfRule>
  </conditionalFormatting>
  <conditionalFormatting sqref="AO142:AQ142">
    <cfRule type="containsText" dxfId="8836" priority="952" operator="containsText" text="Echophil">
      <formula>NOT(ISERROR(SEARCH("Echophil",AO142)))</formula>
    </cfRule>
  </conditionalFormatting>
  <conditionalFormatting sqref="AO152:AQ152">
    <cfRule type="containsText" dxfId="8835" priority="816" operator="containsText" text="Echophil">
      <formula>NOT(ISERROR(SEARCH("Echophil",AO152)))</formula>
    </cfRule>
  </conditionalFormatting>
  <conditionalFormatting sqref="AO162:AQ162">
    <cfRule type="containsText" dxfId="8834" priority="673" operator="containsText" text="Echophil">
      <formula>NOT(ISERROR(SEARCH("Echophil",AO162)))</formula>
    </cfRule>
  </conditionalFormatting>
  <conditionalFormatting sqref="AP13:AP15">
    <cfRule type="containsText" dxfId="8833" priority="2721" operator="containsText" text="◙">
      <formula>NOT(ISERROR(SEARCH("◙",AP13)))</formula>
    </cfRule>
  </conditionalFormatting>
  <conditionalFormatting sqref="AP13:AP16">
    <cfRule type="containsText" dxfId="8832" priority="2487" operator="containsText" text="◙">
      <formula>NOT(ISERROR(SEARCH("◙",AP13)))</formula>
    </cfRule>
  </conditionalFormatting>
  <conditionalFormatting sqref="AP16">
    <cfRule type="containsText" dxfId="8831" priority="2488" operator="containsText" text=" -----">
      <formula>NOT(ISERROR(SEARCH(" -----",AP16)))</formula>
    </cfRule>
    <cfRule type="containsBlanks" dxfId="8830" priority="2489">
      <formula>LEN(TRIM(AP16))=0</formula>
    </cfRule>
  </conditionalFormatting>
  <conditionalFormatting sqref="AP16:AP17">
    <cfRule type="containsText" dxfId="8829" priority="2483" operator="containsText" text=" -----">
      <formula>NOT(ISERROR(SEARCH(" -----",AP16)))</formula>
    </cfRule>
  </conditionalFormatting>
  <conditionalFormatting sqref="AP17">
    <cfRule type="containsText" dxfId="8828" priority="2481" operator="containsText" text=" -----">
      <formula>NOT(ISERROR(SEARCH(" -----",AP17)))</formula>
    </cfRule>
    <cfRule type="containsText" dxfId="8827" priority="2482" operator="containsText" text="◙">
      <formula>NOT(ISERROR(SEARCH("◙",AP17)))</formula>
    </cfRule>
    <cfRule type="containsText" dxfId="8826" priority="2484" operator="containsText" text="P.">
      <formula>NOT(ISERROR(SEARCH("P.",AP17)))</formula>
    </cfRule>
    <cfRule type="containsText" dxfId="8825" priority="2485" operator="containsText" text="?scan?">
      <formula>NOT(ISERROR(SEARCH("?scan?",AP17)))</formula>
    </cfRule>
  </conditionalFormatting>
  <conditionalFormatting sqref="AP23:AP25">
    <cfRule type="containsText" dxfId="8824" priority="2703" operator="containsText" text="◙">
      <formula>NOT(ISERROR(SEARCH("◙",AP23)))</formula>
    </cfRule>
  </conditionalFormatting>
  <conditionalFormatting sqref="AP23:AP26">
    <cfRule type="containsText" dxfId="8823" priority="2613" operator="containsText" text="◙">
      <formula>NOT(ISERROR(SEARCH("◙",AP23)))</formula>
    </cfRule>
  </conditionalFormatting>
  <conditionalFormatting sqref="AP26">
    <cfRule type="containsText" dxfId="8822" priority="2614" operator="containsText" text=" -----">
      <formula>NOT(ISERROR(SEARCH(" -----",AP26)))</formula>
    </cfRule>
    <cfRule type="containsBlanks" dxfId="8821" priority="2615">
      <formula>LEN(TRIM(AP26))=0</formula>
    </cfRule>
  </conditionalFormatting>
  <conditionalFormatting sqref="AP26:AP27">
    <cfRule type="containsText" dxfId="8820" priority="2609" operator="containsText" text=" -----">
      <formula>NOT(ISERROR(SEARCH(" -----",AP26)))</formula>
    </cfRule>
  </conditionalFormatting>
  <conditionalFormatting sqref="AP27">
    <cfRule type="containsText" dxfId="8819" priority="2607" operator="containsText" text=" -----">
      <formula>NOT(ISERROR(SEARCH(" -----",AP27)))</formula>
    </cfRule>
    <cfRule type="containsText" dxfId="8818" priority="2608" operator="containsText" text="◙">
      <formula>NOT(ISERROR(SEARCH("◙",AP27)))</formula>
    </cfRule>
    <cfRule type="containsText" dxfId="8817" priority="2610" operator="containsText" text="P.">
      <formula>NOT(ISERROR(SEARCH("P.",AP27)))</formula>
    </cfRule>
    <cfRule type="containsText" dxfId="8816" priority="2611" operator="containsText" text="?scan?">
      <formula>NOT(ISERROR(SEARCH("?scan?",AP27)))</formula>
    </cfRule>
  </conditionalFormatting>
  <conditionalFormatting sqref="AP33:AP35">
    <cfRule type="containsText" dxfId="8815" priority="2440" operator="containsText" text="◙">
      <formula>NOT(ISERROR(SEARCH("◙",AP33)))</formula>
    </cfRule>
  </conditionalFormatting>
  <conditionalFormatting sqref="AP33:AP36">
    <cfRule type="containsText" dxfId="8814" priority="2351" operator="containsText" text="◙">
      <formula>NOT(ISERROR(SEARCH("◙",AP33)))</formula>
    </cfRule>
  </conditionalFormatting>
  <conditionalFormatting sqref="AP36">
    <cfRule type="containsText" dxfId="8813" priority="2352" operator="containsText" text=" -----">
      <formula>NOT(ISERROR(SEARCH(" -----",AP36)))</formula>
    </cfRule>
    <cfRule type="containsBlanks" dxfId="8812" priority="2353">
      <formula>LEN(TRIM(AP36))=0</formula>
    </cfRule>
  </conditionalFormatting>
  <conditionalFormatting sqref="AP36:AP37">
    <cfRule type="containsText" dxfId="8811" priority="2347" operator="containsText" text=" -----">
      <formula>NOT(ISERROR(SEARCH(" -----",AP36)))</formula>
    </cfRule>
  </conditionalFormatting>
  <conditionalFormatting sqref="AP37">
    <cfRule type="containsText" dxfId="8810" priority="2345" operator="containsText" text=" -----">
      <formula>NOT(ISERROR(SEARCH(" -----",AP37)))</formula>
    </cfRule>
    <cfRule type="containsText" dxfId="8809" priority="2346" operator="containsText" text="◙">
      <formula>NOT(ISERROR(SEARCH("◙",AP37)))</formula>
    </cfRule>
    <cfRule type="containsText" dxfId="8808" priority="2348" operator="containsText" text="P.">
      <formula>NOT(ISERROR(SEARCH("P.",AP37)))</formula>
    </cfRule>
    <cfRule type="containsText" dxfId="8807" priority="2349" operator="containsText" text="?scan?">
      <formula>NOT(ISERROR(SEARCH("?scan?",AP37)))</formula>
    </cfRule>
  </conditionalFormatting>
  <conditionalFormatting sqref="AP43:AP45">
    <cfRule type="containsText" dxfId="8806" priority="2304" operator="containsText" text="◙">
      <formula>NOT(ISERROR(SEARCH("◙",AP43)))</formula>
    </cfRule>
  </conditionalFormatting>
  <conditionalFormatting sqref="AP43:AP46">
    <cfRule type="containsText" dxfId="8805" priority="2215" operator="containsText" text="◙">
      <formula>NOT(ISERROR(SEARCH("◙",AP43)))</formula>
    </cfRule>
  </conditionalFormatting>
  <conditionalFormatting sqref="AP46">
    <cfRule type="containsText" dxfId="8804" priority="2216" operator="containsText" text=" -----">
      <formula>NOT(ISERROR(SEARCH(" -----",AP46)))</formula>
    </cfRule>
    <cfRule type="containsBlanks" dxfId="8803" priority="2217">
      <formula>LEN(TRIM(AP46))=0</formula>
    </cfRule>
  </conditionalFormatting>
  <conditionalFormatting sqref="AP46:AP47">
    <cfRule type="containsText" dxfId="8802" priority="2211" operator="containsText" text=" -----">
      <formula>NOT(ISERROR(SEARCH(" -----",AP46)))</formula>
    </cfRule>
  </conditionalFormatting>
  <conditionalFormatting sqref="AP47">
    <cfRule type="containsText" dxfId="8801" priority="2209" operator="containsText" text=" -----">
      <formula>NOT(ISERROR(SEARCH(" -----",AP47)))</formula>
    </cfRule>
    <cfRule type="containsText" dxfId="8800" priority="2210" operator="containsText" text="◙">
      <formula>NOT(ISERROR(SEARCH("◙",AP47)))</formula>
    </cfRule>
    <cfRule type="containsText" dxfId="8799" priority="2212" operator="containsText" text="P.">
      <formula>NOT(ISERROR(SEARCH("P.",AP47)))</formula>
    </cfRule>
    <cfRule type="containsText" dxfId="8798" priority="2213" operator="containsText" text="?scan?">
      <formula>NOT(ISERROR(SEARCH("?scan?",AP47)))</formula>
    </cfRule>
  </conditionalFormatting>
  <conditionalFormatting sqref="AP53:AP55">
    <cfRule type="containsText" dxfId="8797" priority="2168" operator="containsText" text="◙">
      <formula>NOT(ISERROR(SEARCH("◙",AP53)))</formula>
    </cfRule>
  </conditionalFormatting>
  <conditionalFormatting sqref="AP53:AP56">
    <cfRule type="containsText" dxfId="8796" priority="2079" operator="containsText" text="◙">
      <formula>NOT(ISERROR(SEARCH("◙",AP53)))</formula>
    </cfRule>
  </conditionalFormatting>
  <conditionalFormatting sqref="AP56">
    <cfRule type="containsText" dxfId="8795" priority="2080" operator="containsText" text=" -----">
      <formula>NOT(ISERROR(SEARCH(" -----",AP56)))</formula>
    </cfRule>
    <cfRule type="containsBlanks" dxfId="8794" priority="2081">
      <formula>LEN(TRIM(AP56))=0</formula>
    </cfRule>
  </conditionalFormatting>
  <conditionalFormatting sqref="AP56:AP57">
    <cfRule type="containsText" dxfId="8793" priority="2075" operator="containsText" text=" -----">
      <formula>NOT(ISERROR(SEARCH(" -----",AP56)))</formula>
    </cfRule>
  </conditionalFormatting>
  <conditionalFormatting sqref="AP57">
    <cfRule type="containsText" dxfId="8792" priority="2073" operator="containsText" text=" -----">
      <formula>NOT(ISERROR(SEARCH(" -----",AP57)))</formula>
    </cfRule>
    <cfRule type="containsText" dxfId="8791" priority="2074" operator="containsText" text="◙">
      <formula>NOT(ISERROR(SEARCH("◙",AP57)))</formula>
    </cfRule>
    <cfRule type="containsText" dxfId="8790" priority="2076" operator="containsText" text="P.">
      <formula>NOT(ISERROR(SEARCH("P.",AP57)))</formula>
    </cfRule>
    <cfRule type="containsText" dxfId="8789" priority="2077" operator="containsText" text="?scan?">
      <formula>NOT(ISERROR(SEARCH("?scan?",AP57)))</formula>
    </cfRule>
  </conditionalFormatting>
  <conditionalFormatting sqref="AP63:AP65">
    <cfRule type="containsText" dxfId="8788" priority="2034" operator="containsText" text="◙">
      <formula>NOT(ISERROR(SEARCH("◙",AP63)))</formula>
    </cfRule>
  </conditionalFormatting>
  <conditionalFormatting sqref="AP63:AP66">
    <cfRule type="containsText" dxfId="8787" priority="1945" operator="containsText" text="◙">
      <formula>NOT(ISERROR(SEARCH("◙",AP63)))</formula>
    </cfRule>
  </conditionalFormatting>
  <conditionalFormatting sqref="AP66">
    <cfRule type="containsText" dxfId="8786" priority="1946" operator="containsText" text=" -----">
      <formula>NOT(ISERROR(SEARCH(" -----",AP66)))</formula>
    </cfRule>
    <cfRule type="containsBlanks" dxfId="8785" priority="1947">
      <formula>LEN(TRIM(AP66))=0</formula>
    </cfRule>
  </conditionalFormatting>
  <conditionalFormatting sqref="AP66:AP67">
    <cfRule type="containsText" dxfId="8784" priority="1941" operator="containsText" text=" -----">
      <formula>NOT(ISERROR(SEARCH(" -----",AP66)))</formula>
    </cfRule>
  </conditionalFormatting>
  <conditionalFormatting sqref="AP67">
    <cfRule type="containsText" dxfId="8783" priority="1939" operator="containsText" text=" -----">
      <formula>NOT(ISERROR(SEARCH(" -----",AP67)))</formula>
    </cfRule>
    <cfRule type="containsText" dxfId="8782" priority="1940" operator="containsText" text="◙">
      <formula>NOT(ISERROR(SEARCH("◙",AP67)))</formula>
    </cfRule>
    <cfRule type="containsText" dxfId="8781" priority="1942" operator="containsText" text="P.">
      <formula>NOT(ISERROR(SEARCH("P.",AP67)))</formula>
    </cfRule>
    <cfRule type="containsText" dxfId="8780" priority="1943" operator="containsText" text="?scan?">
      <formula>NOT(ISERROR(SEARCH("?scan?",AP67)))</formula>
    </cfRule>
  </conditionalFormatting>
  <conditionalFormatting sqref="AP73:AP75">
    <cfRule type="containsText" dxfId="8779" priority="1898" operator="containsText" text="◙">
      <formula>NOT(ISERROR(SEARCH("◙",AP73)))</formula>
    </cfRule>
  </conditionalFormatting>
  <conditionalFormatting sqref="AP73:AP76">
    <cfRule type="containsText" dxfId="8778" priority="1809" operator="containsText" text="◙">
      <formula>NOT(ISERROR(SEARCH("◙",AP73)))</formula>
    </cfRule>
  </conditionalFormatting>
  <conditionalFormatting sqref="AP76">
    <cfRule type="containsText" dxfId="8777" priority="1810" operator="containsText" text=" -----">
      <formula>NOT(ISERROR(SEARCH(" -----",AP76)))</formula>
    </cfRule>
    <cfRule type="containsBlanks" dxfId="8776" priority="1811">
      <formula>LEN(TRIM(AP76))=0</formula>
    </cfRule>
  </conditionalFormatting>
  <conditionalFormatting sqref="AP76:AP77">
    <cfRule type="containsText" dxfId="8775" priority="1805" operator="containsText" text=" -----">
      <formula>NOT(ISERROR(SEARCH(" -----",AP76)))</formula>
    </cfRule>
  </conditionalFormatting>
  <conditionalFormatting sqref="AP77">
    <cfRule type="containsText" dxfId="8774" priority="1803" operator="containsText" text=" -----">
      <formula>NOT(ISERROR(SEARCH(" -----",AP77)))</formula>
    </cfRule>
    <cfRule type="containsText" dxfId="8773" priority="1804" operator="containsText" text="◙">
      <formula>NOT(ISERROR(SEARCH("◙",AP77)))</formula>
    </cfRule>
    <cfRule type="containsText" dxfId="8772" priority="1806" operator="containsText" text="P.">
      <formula>NOT(ISERROR(SEARCH("P.",AP77)))</formula>
    </cfRule>
    <cfRule type="containsText" dxfId="8771" priority="1807" operator="containsText" text="?scan?">
      <formula>NOT(ISERROR(SEARCH("?scan?",AP77)))</formula>
    </cfRule>
  </conditionalFormatting>
  <conditionalFormatting sqref="AP83:AP85">
    <cfRule type="containsText" dxfId="8770" priority="1756" operator="containsText" text="◙">
      <formula>NOT(ISERROR(SEARCH("◙",AP83)))</formula>
    </cfRule>
  </conditionalFormatting>
  <conditionalFormatting sqref="AP83:AP86">
    <cfRule type="containsText" dxfId="8769" priority="1667" operator="containsText" text="◙">
      <formula>NOT(ISERROR(SEARCH("◙",AP83)))</formula>
    </cfRule>
  </conditionalFormatting>
  <conditionalFormatting sqref="AP86">
    <cfRule type="containsText" dxfId="8768" priority="1668" operator="containsText" text=" -----">
      <formula>NOT(ISERROR(SEARCH(" -----",AP86)))</formula>
    </cfRule>
    <cfRule type="containsBlanks" dxfId="8767" priority="1669">
      <formula>LEN(TRIM(AP86))=0</formula>
    </cfRule>
  </conditionalFormatting>
  <conditionalFormatting sqref="AP86:AP87">
    <cfRule type="containsText" dxfId="8766" priority="1663" operator="containsText" text=" -----">
      <formula>NOT(ISERROR(SEARCH(" -----",AP86)))</formula>
    </cfRule>
  </conditionalFormatting>
  <conditionalFormatting sqref="AP87">
    <cfRule type="containsText" dxfId="8765" priority="1661" operator="containsText" text=" -----">
      <formula>NOT(ISERROR(SEARCH(" -----",AP87)))</formula>
    </cfRule>
    <cfRule type="containsText" dxfId="8764" priority="1662" operator="containsText" text="◙">
      <formula>NOT(ISERROR(SEARCH("◙",AP87)))</formula>
    </cfRule>
    <cfRule type="containsText" dxfId="8763" priority="1664" operator="containsText" text="P.">
      <formula>NOT(ISERROR(SEARCH("P.",AP87)))</formula>
    </cfRule>
    <cfRule type="containsText" dxfId="8762" priority="1665" operator="containsText" text="?scan?">
      <formula>NOT(ISERROR(SEARCH("?scan?",AP87)))</formula>
    </cfRule>
  </conditionalFormatting>
  <conditionalFormatting sqref="AP93:AP95">
    <cfRule type="containsText" dxfId="8761" priority="1620" operator="containsText" text="◙">
      <formula>NOT(ISERROR(SEARCH("◙",AP93)))</formula>
    </cfRule>
  </conditionalFormatting>
  <conditionalFormatting sqref="AP93:AP96">
    <cfRule type="containsText" dxfId="8760" priority="1531" operator="containsText" text="◙">
      <formula>NOT(ISERROR(SEARCH("◙",AP93)))</formula>
    </cfRule>
  </conditionalFormatting>
  <conditionalFormatting sqref="AP96">
    <cfRule type="containsText" dxfId="8759" priority="1532" operator="containsText" text=" -----">
      <formula>NOT(ISERROR(SEARCH(" -----",AP96)))</formula>
    </cfRule>
    <cfRule type="containsBlanks" dxfId="8758" priority="1533">
      <formula>LEN(TRIM(AP96))=0</formula>
    </cfRule>
  </conditionalFormatting>
  <conditionalFormatting sqref="AP96:AP97">
    <cfRule type="containsText" dxfId="8757" priority="1527" operator="containsText" text=" -----">
      <formula>NOT(ISERROR(SEARCH(" -----",AP96)))</formula>
    </cfRule>
  </conditionalFormatting>
  <conditionalFormatting sqref="AP97">
    <cfRule type="containsText" dxfId="8756" priority="1525" operator="containsText" text=" -----">
      <formula>NOT(ISERROR(SEARCH(" -----",AP97)))</formula>
    </cfRule>
    <cfRule type="containsText" dxfId="8755" priority="1526" operator="containsText" text="◙">
      <formula>NOT(ISERROR(SEARCH("◙",AP97)))</formula>
    </cfRule>
    <cfRule type="containsText" dxfId="8754" priority="1528" operator="containsText" text="P.">
      <formula>NOT(ISERROR(SEARCH("P.",AP97)))</formula>
    </cfRule>
    <cfRule type="containsText" dxfId="8753" priority="1529" operator="containsText" text="?scan?">
      <formula>NOT(ISERROR(SEARCH("?scan?",AP97)))</formula>
    </cfRule>
  </conditionalFormatting>
  <conditionalFormatting sqref="AP103:AP105">
    <cfRule type="containsText" dxfId="8752" priority="1484" operator="containsText" text="◙">
      <formula>NOT(ISERROR(SEARCH("◙",AP103)))</formula>
    </cfRule>
  </conditionalFormatting>
  <conditionalFormatting sqref="AP103:AP106">
    <cfRule type="containsText" dxfId="8751" priority="1395" operator="containsText" text="◙">
      <formula>NOT(ISERROR(SEARCH("◙",AP103)))</formula>
    </cfRule>
  </conditionalFormatting>
  <conditionalFormatting sqref="AP106">
    <cfRule type="containsText" dxfId="8750" priority="1396" operator="containsText" text=" -----">
      <formula>NOT(ISERROR(SEARCH(" -----",AP106)))</formula>
    </cfRule>
    <cfRule type="containsBlanks" dxfId="8749" priority="1397">
      <formula>LEN(TRIM(AP106))=0</formula>
    </cfRule>
  </conditionalFormatting>
  <conditionalFormatting sqref="AP106:AP107">
    <cfRule type="containsText" dxfId="8748" priority="1391" operator="containsText" text=" -----">
      <formula>NOT(ISERROR(SEARCH(" -----",AP106)))</formula>
    </cfRule>
  </conditionalFormatting>
  <conditionalFormatting sqref="AP107">
    <cfRule type="containsText" dxfId="8747" priority="1389" operator="containsText" text=" -----">
      <formula>NOT(ISERROR(SEARCH(" -----",AP107)))</formula>
    </cfRule>
    <cfRule type="containsText" dxfId="8746" priority="1390" operator="containsText" text="◙">
      <formula>NOT(ISERROR(SEARCH("◙",AP107)))</formula>
    </cfRule>
    <cfRule type="containsText" dxfId="8745" priority="1392" operator="containsText" text="P.">
      <formula>NOT(ISERROR(SEARCH("P.",AP107)))</formula>
    </cfRule>
    <cfRule type="containsText" dxfId="8744" priority="1393" operator="containsText" text="?scan?">
      <formula>NOT(ISERROR(SEARCH("?scan?",AP107)))</formula>
    </cfRule>
  </conditionalFormatting>
  <conditionalFormatting sqref="AP113:AP115">
    <cfRule type="containsText" dxfId="8743" priority="1348" operator="containsText" text="◙">
      <formula>NOT(ISERROR(SEARCH("◙",AP113)))</formula>
    </cfRule>
  </conditionalFormatting>
  <conditionalFormatting sqref="AP113:AP116">
    <cfRule type="containsText" dxfId="8742" priority="1259" operator="containsText" text="◙">
      <formula>NOT(ISERROR(SEARCH("◙",AP113)))</formula>
    </cfRule>
  </conditionalFormatting>
  <conditionalFormatting sqref="AP116">
    <cfRule type="containsText" dxfId="8741" priority="1260" operator="containsText" text=" -----">
      <formula>NOT(ISERROR(SEARCH(" -----",AP116)))</formula>
    </cfRule>
    <cfRule type="containsBlanks" dxfId="8740" priority="1261">
      <formula>LEN(TRIM(AP116))=0</formula>
    </cfRule>
  </conditionalFormatting>
  <conditionalFormatting sqref="AP116:AP117">
    <cfRule type="containsText" dxfId="8739" priority="1255" operator="containsText" text=" -----">
      <formula>NOT(ISERROR(SEARCH(" -----",AP116)))</formula>
    </cfRule>
  </conditionalFormatting>
  <conditionalFormatting sqref="AP117">
    <cfRule type="containsText" dxfId="8738" priority="1253" operator="containsText" text=" -----">
      <formula>NOT(ISERROR(SEARCH(" -----",AP117)))</formula>
    </cfRule>
    <cfRule type="containsText" dxfId="8737" priority="1254" operator="containsText" text="◙">
      <formula>NOT(ISERROR(SEARCH("◙",AP117)))</formula>
    </cfRule>
    <cfRule type="containsText" dxfId="8736" priority="1256" operator="containsText" text="P.">
      <formula>NOT(ISERROR(SEARCH("P.",AP117)))</formula>
    </cfRule>
    <cfRule type="containsText" dxfId="8735" priority="1257" operator="containsText" text="?scan?">
      <formula>NOT(ISERROR(SEARCH("?scan?",AP117)))</formula>
    </cfRule>
  </conditionalFormatting>
  <conditionalFormatting sqref="AP123:AP125">
    <cfRule type="containsText" dxfId="8734" priority="1212" operator="containsText" text="◙">
      <formula>NOT(ISERROR(SEARCH("◙",AP123)))</formula>
    </cfRule>
  </conditionalFormatting>
  <conditionalFormatting sqref="AP123:AP126">
    <cfRule type="containsText" dxfId="8733" priority="1123" operator="containsText" text="◙">
      <formula>NOT(ISERROR(SEARCH("◙",AP123)))</formula>
    </cfRule>
  </conditionalFormatting>
  <conditionalFormatting sqref="AP126">
    <cfRule type="containsText" dxfId="8732" priority="1124" operator="containsText" text=" -----">
      <formula>NOT(ISERROR(SEARCH(" -----",AP126)))</formula>
    </cfRule>
    <cfRule type="containsBlanks" dxfId="8731" priority="1125">
      <formula>LEN(TRIM(AP126))=0</formula>
    </cfRule>
  </conditionalFormatting>
  <conditionalFormatting sqref="AP126:AP127">
    <cfRule type="containsText" dxfId="8730" priority="1119" operator="containsText" text=" -----">
      <formula>NOT(ISERROR(SEARCH(" -----",AP126)))</formula>
    </cfRule>
  </conditionalFormatting>
  <conditionalFormatting sqref="AP127">
    <cfRule type="containsText" dxfId="8729" priority="1117" operator="containsText" text=" -----">
      <formula>NOT(ISERROR(SEARCH(" -----",AP127)))</formula>
    </cfRule>
    <cfRule type="containsText" dxfId="8728" priority="1118" operator="containsText" text="◙">
      <formula>NOT(ISERROR(SEARCH("◙",AP127)))</formula>
    </cfRule>
    <cfRule type="containsText" dxfId="8727" priority="1120" operator="containsText" text="P.">
      <formula>NOT(ISERROR(SEARCH("P.",AP127)))</formula>
    </cfRule>
    <cfRule type="containsText" dxfId="8726" priority="1121" operator="containsText" text="?scan?">
      <formula>NOT(ISERROR(SEARCH("?scan?",AP127)))</formula>
    </cfRule>
  </conditionalFormatting>
  <conditionalFormatting sqref="AP133:AP135">
    <cfRule type="containsText" dxfId="8725" priority="1076" operator="containsText" text="◙">
      <formula>NOT(ISERROR(SEARCH("◙",AP133)))</formula>
    </cfRule>
  </conditionalFormatting>
  <conditionalFormatting sqref="AP133:AP136">
    <cfRule type="containsText" dxfId="8724" priority="987" operator="containsText" text="◙">
      <formula>NOT(ISERROR(SEARCH("◙",AP133)))</formula>
    </cfRule>
  </conditionalFormatting>
  <conditionalFormatting sqref="AP136">
    <cfRule type="containsText" dxfId="8723" priority="988" operator="containsText" text=" -----">
      <formula>NOT(ISERROR(SEARCH(" -----",AP136)))</formula>
    </cfRule>
    <cfRule type="containsBlanks" dxfId="8722" priority="989">
      <formula>LEN(TRIM(AP136))=0</formula>
    </cfRule>
  </conditionalFormatting>
  <conditionalFormatting sqref="AP136:AP137">
    <cfRule type="containsText" dxfId="8721" priority="983" operator="containsText" text=" -----">
      <formula>NOT(ISERROR(SEARCH(" -----",AP136)))</formula>
    </cfRule>
  </conditionalFormatting>
  <conditionalFormatting sqref="AP137">
    <cfRule type="containsText" dxfId="8720" priority="981" operator="containsText" text=" -----">
      <formula>NOT(ISERROR(SEARCH(" -----",AP137)))</formula>
    </cfRule>
    <cfRule type="containsText" dxfId="8719" priority="982" operator="containsText" text="◙">
      <formula>NOT(ISERROR(SEARCH("◙",AP137)))</formula>
    </cfRule>
    <cfRule type="containsText" dxfId="8718" priority="984" operator="containsText" text="P.">
      <formula>NOT(ISERROR(SEARCH("P.",AP137)))</formula>
    </cfRule>
    <cfRule type="containsText" dxfId="8717" priority="985" operator="containsText" text="?scan?">
      <formula>NOT(ISERROR(SEARCH("?scan?",AP137)))</formula>
    </cfRule>
  </conditionalFormatting>
  <conditionalFormatting sqref="AP143:AP145">
    <cfRule type="containsText" dxfId="8716" priority="940" operator="containsText" text="◙">
      <formula>NOT(ISERROR(SEARCH("◙",AP143)))</formula>
    </cfRule>
  </conditionalFormatting>
  <conditionalFormatting sqref="AP143:AP146">
    <cfRule type="containsText" dxfId="8715" priority="851" operator="containsText" text="◙">
      <formula>NOT(ISERROR(SEARCH("◙",AP143)))</formula>
    </cfRule>
  </conditionalFormatting>
  <conditionalFormatting sqref="AP146">
    <cfRule type="containsText" dxfId="8714" priority="852" operator="containsText" text=" -----">
      <formula>NOT(ISERROR(SEARCH(" -----",AP146)))</formula>
    </cfRule>
    <cfRule type="containsBlanks" dxfId="8713" priority="853">
      <formula>LEN(TRIM(AP146))=0</formula>
    </cfRule>
  </conditionalFormatting>
  <conditionalFormatting sqref="AP146:AP147">
    <cfRule type="containsText" dxfId="8712" priority="847" operator="containsText" text=" -----">
      <formula>NOT(ISERROR(SEARCH(" -----",AP146)))</formula>
    </cfRule>
  </conditionalFormatting>
  <conditionalFormatting sqref="AP147">
    <cfRule type="containsText" dxfId="8711" priority="845" operator="containsText" text=" -----">
      <formula>NOT(ISERROR(SEARCH(" -----",AP147)))</formula>
    </cfRule>
    <cfRule type="containsText" dxfId="8710" priority="846" operator="containsText" text="◙">
      <formula>NOT(ISERROR(SEARCH("◙",AP147)))</formula>
    </cfRule>
    <cfRule type="containsText" dxfId="8709" priority="848" operator="containsText" text="P.">
      <formula>NOT(ISERROR(SEARCH("P.",AP147)))</formula>
    </cfRule>
    <cfRule type="containsText" dxfId="8708" priority="849" operator="containsText" text="?scan?">
      <formula>NOT(ISERROR(SEARCH("?scan?",AP147)))</formula>
    </cfRule>
  </conditionalFormatting>
  <conditionalFormatting sqref="AP153:AP155">
    <cfRule type="containsText" dxfId="8707" priority="804" operator="containsText" text="◙">
      <formula>NOT(ISERROR(SEARCH("◙",AP153)))</formula>
    </cfRule>
  </conditionalFormatting>
  <conditionalFormatting sqref="AP153:AP156">
    <cfRule type="containsText" dxfId="8706" priority="715" operator="containsText" text="◙">
      <formula>NOT(ISERROR(SEARCH("◙",AP153)))</formula>
    </cfRule>
  </conditionalFormatting>
  <conditionalFormatting sqref="AP156">
    <cfRule type="containsText" dxfId="8705" priority="716" operator="containsText" text=" -----">
      <formula>NOT(ISERROR(SEARCH(" -----",AP156)))</formula>
    </cfRule>
    <cfRule type="containsBlanks" dxfId="8704" priority="717">
      <formula>LEN(TRIM(AP156))=0</formula>
    </cfRule>
  </conditionalFormatting>
  <conditionalFormatting sqref="AP156:AP157">
    <cfRule type="containsText" dxfId="8703" priority="711" operator="containsText" text=" -----">
      <formula>NOT(ISERROR(SEARCH(" -----",AP156)))</formula>
    </cfRule>
  </conditionalFormatting>
  <conditionalFormatting sqref="AP157">
    <cfRule type="containsText" dxfId="8702" priority="709" operator="containsText" text=" -----">
      <formula>NOT(ISERROR(SEARCH(" -----",AP157)))</formula>
    </cfRule>
    <cfRule type="containsText" dxfId="8701" priority="710" operator="containsText" text="◙">
      <formula>NOT(ISERROR(SEARCH("◙",AP157)))</formula>
    </cfRule>
    <cfRule type="containsText" dxfId="8700" priority="712" operator="containsText" text="P.">
      <formula>NOT(ISERROR(SEARCH("P.",AP157)))</formula>
    </cfRule>
    <cfRule type="containsText" dxfId="8699" priority="713" operator="containsText" text="?scan?">
      <formula>NOT(ISERROR(SEARCH("?scan?",AP157)))</formula>
    </cfRule>
  </conditionalFormatting>
  <conditionalFormatting sqref="AP163:AP165">
    <cfRule type="containsText" dxfId="8698" priority="661" operator="containsText" text="◙">
      <formula>NOT(ISERROR(SEARCH("◙",AP163)))</formula>
    </cfRule>
  </conditionalFormatting>
  <conditionalFormatting sqref="AP163:AP166">
    <cfRule type="containsText" dxfId="8697" priority="572" operator="containsText" text="◙">
      <formula>NOT(ISERROR(SEARCH("◙",AP163)))</formula>
    </cfRule>
  </conditionalFormatting>
  <conditionalFormatting sqref="AP166">
    <cfRule type="containsText" dxfId="8696" priority="573" operator="containsText" text=" -----">
      <formula>NOT(ISERROR(SEARCH(" -----",AP166)))</formula>
    </cfRule>
    <cfRule type="containsBlanks" dxfId="8695" priority="574">
      <formula>LEN(TRIM(AP166))=0</formula>
    </cfRule>
  </conditionalFormatting>
  <conditionalFormatting sqref="AP166:AP167">
    <cfRule type="containsText" dxfId="8694" priority="568" operator="containsText" text=" -----">
      <formula>NOT(ISERROR(SEARCH(" -----",AP166)))</formula>
    </cfRule>
  </conditionalFormatting>
  <conditionalFormatting sqref="AP167">
    <cfRule type="containsText" dxfId="8693" priority="566" operator="containsText" text=" -----">
      <formula>NOT(ISERROR(SEARCH(" -----",AP167)))</formula>
    </cfRule>
    <cfRule type="containsText" dxfId="8692" priority="567" operator="containsText" text="◙">
      <formula>NOT(ISERROR(SEARCH("◙",AP167)))</formula>
    </cfRule>
    <cfRule type="containsText" dxfId="8691" priority="569" operator="containsText" text="P.">
      <formula>NOT(ISERROR(SEARCH("P.",AP167)))</formula>
    </cfRule>
    <cfRule type="containsText" dxfId="8690" priority="570" operator="containsText" text="?scan?">
      <formula>NOT(ISERROR(SEARCH("?scan?",AP167)))</formula>
    </cfRule>
  </conditionalFormatting>
  <conditionalFormatting sqref="AP172">
    <cfRule type="containsText" dxfId="8689" priority="452" operator="containsText" text="◙">
      <formula>NOT(ISERROR(SEARCH("◙",AP172)))</formula>
    </cfRule>
    <cfRule type="containsText" dxfId="8688" priority="453" operator="containsText" text=" -----">
      <formula>NOT(ISERROR(SEARCH(" -----",AP172)))</formula>
    </cfRule>
    <cfRule type="containsBlanks" dxfId="8687" priority="454">
      <formula>LEN(TRIM(AP172))=0</formula>
    </cfRule>
  </conditionalFormatting>
  <conditionalFormatting sqref="AP172:AP173">
    <cfRule type="containsText" dxfId="8686" priority="448" operator="containsText" text=" -----">
      <formula>NOT(ISERROR(SEARCH(" -----",AP172)))</formula>
    </cfRule>
  </conditionalFormatting>
  <conditionalFormatting sqref="AP173">
    <cfRule type="containsText" dxfId="8685" priority="446" operator="containsText" text=" -----">
      <formula>NOT(ISERROR(SEARCH(" -----",AP173)))</formula>
    </cfRule>
    <cfRule type="containsText" dxfId="8684" priority="447" operator="containsText" text="◙">
      <formula>NOT(ISERROR(SEARCH("◙",AP173)))</formula>
    </cfRule>
    <cfRule type="containsText" dxfId="8683" priority="449" operator="containsText" text="P.">
      <formula>NOT(ISERROR(SEARCH("P.",AP173)))</formula>
    </cfRule>
    <cfRule type="containsText" dxfId="8682" priority="450" operator="containsText" text="?scan?">
      <formula>NOT(ISERROR(SEARCH("?scan?",AP173)))</formula>
    </cfRule>
  </conditionalFormatting>
  <conditionalFormatting sqref="AP13:AQ15">
    <cfRule type="containsText" dxfId="8681" priority="2719" operator="containsText" text="Echophil">
      <formula>NOT(ISERROR(SEARCH("Echophil",AP13)))</formula>
    </cfRule>
  </conditionalFormatting>
  <conditionalFormatting sqref="AP23:AQ25">
    <cfRule type="containsText" dxfId="8680" priority="2701" operator="containsText" text="Echophil">
      <formula>NOT(ISERROR(SEARCH("Echophil",AP23)))</formula>
    </cfRule>
  </conditionalFormatting>
  <conditionalFormatting sqref="AP33:AQ35">
    <cfRule type="containsText" dxfId="8679" priority="2438" operator="containsText" text="Echophil">
      <formula>NOT(ISERROR(SEARCH("Echophil",AP33)))</formula>
    </cfRule>
  </conditionalFormatting>
  <conditionalFormatting sqref="AP43:AQ45">
    <cfRule type="containsText" dxfId="8678" priority="2302" operator="containsText" text="Echophil">
      <formula>NOT(ISERROR(SEARCH("Echophil",AP43)))</formula>
    </cfRule>
  </conditionalFormatting>
  <conditionalFormatting sqref="AP53:AQ55">
    <cfRule type="containsText" dxfId="8677" priority="2166" operator="containsText" text="Echophil">
      <formula>NOT(ISERROR(SEARCH("Echophil",AP53)))</formula>
    </cfRule>
  </conditionalFormatting>
  <conditionalFormatting sqref="AP63:AQ65">
    <cfRule type="containsText" dxfId="8676" priority="2032" operator="containsText" text="Echophil">
      <formula>NOT(ISERROR(SEARCH("Echophil",AP63)))</formula>
    </cfRule>
  </conditionalFormatting>
  <conditionalFormatting sqref="AP73:AQ75">
    <cfRule type="containsText" dxfId="8675" priority="1896" operator="containsText" text="Echophil">
      <formula>NOT(ISERROR(SEARCH("Echophil",AP73)))</formula>
    </cfRule>
  </conditionalFormatting>
  <conditionalFormatting sqref="AP83:AQ85">
    <cfRule type="containsText" dxfId="8674" priority="1754" operator="containsText" text="Echophil">
      <formula>NOT(ISERROR(SEARCH("Echophil",AP83)))</formula>
    </cfRule>
  </conditionalFormatting>
  <conditionalFormatting sqref="AP93:AQ95">
    <cfRule type="containsText" dxfId="8673" priority="1618" operator="containsText" text="Echophil">
      <formula>NOT(ISERROR(SEARCH("Echophil",AP93)))</formula>
    </cfRule>
  </conditionalFormatting>
  <conditionalFormatting sqref="AP103:AQ105">
    <cfRule type="containsText" dxfId="8672" priority="1482" operator="containsText" text="Echophil">
      <formula>NOT(ISERROR(SEARCH("Echophil",AP103)))</formula>
    </cfRule>
  </conditionalFormatting>
  <conditionalFormatting sqref="AP113:AQ115">
    <cfRule type="containsText" dxfId="8671" priority="1346" operator="containsText" text="Echophil">
      <formula>NOT(ISERROR(SEARCH("Echophil",AP113)))</formula>
    </cfRule>
  </conditionalFormatting>
  <conditionalFormatting sqref="AP123:AQ125">
    <cfRule type="containsText" dxfId="8670" priority="1210" operator="containsText" text="Echophil">
      <formula>NOT(ISERROR(SEARCH("Echophil",AP123)))</formula>
    </cfRule>
  </conditionalFormatting>
  <conditionalFormatting sqref="AP133:AQ135">
    <cfRule type="containsText" dxfId="8669" priority="1074" operator="containsText" text="Echophil">
      <formula>NOT(ISERROR(SEARCH("Echophil",AP133)))</formula>
    </cfRule>
  </conditionalFormatting>
  <conditionalFormatting sqref="AP143:AQ145">
    <cfRule type="containsText" dxfId="8668" priority="938" operator="containsText" text="Echophil">
      <formula>NOT(ISERROR(SEARCH("Echophil",AP143)))</formula>
    </cfRule>
  </conditionalFormatting>
  <conditionalFormatting sqref="AP153:AQ155">
    <cfRule type="containsText" dxfId="8667" priority="802" operator="containsText" text="Echophil">
      <formula>NOT(ISERROR(SEARCH("Echophil",AP153)))</formula>
    </cfRule>
  </conditionalFormatting>
  <conditionalFormatting sqref="AP163:AQ165">
    <cfRule type="containsText" dxfId="8666" priority="659" operator="containsText" text="Echophil">
      <formula>NOT(ISERROR(SEARCH("Echophil",AP163)))</formula>
    </cfRule>
  </conditionalFormatting>
  <conditionalFormatting sqref="AQ16:AS17">
    <cfRule type="cellIs" dxfId="8665" priority="2479" operator="lessThan">
      <formula>1</formula>
    </cfRule>
  </conditionalFormatting>
  <conditionalFormatting sqref="AQ26:AS27">
    <cfRule type="cellIs" dxfId="8664" priority="2605" operator="lessThan">
      <formula>1</formula>
    </cfRule>
  </conditionalFormatting>
  <conditionalFormatting sqref="AQ36:AS37">
    <cfRule type="cellIs" dxfId="8663" priority="2343" operator="lessThan">
      <formula>1</formula>
    </cfRule>
  </conditionalFormatting>
  <conditionalFormatting sqref="AQ46:AS47">
    <cfRule type="cellIs" dxfId="8662" priority="2207" operator="lessThan">
      <formula>1</formula>
    </cfRule>
  </conditionalFormatting>
  <conditionalFormatting sqref="AQ56:AS57">
    <cfRule type="cellIs" dxfId="8661" priority="2071" operator="lessThan">
      <formula>1</formula>
    </cfRule>
  </conditionalFormatting>
  <conditionalFormatting sqref="AQ66:AS67">
    <cfRule type="cellIs" dxfId="8660" priority="1937" operator="lessThan">
      <formula>1</formula>
    </cfRule>
  </conditionalFormatting>
  <conditionalFormatting sqref="AQ86:AS87">
    <cfRule type="cellIs" dxfId="8659" priority="1659" operator="lessThan">
      <formula>1</formula>
    </cfRule>
  </conditionalFormatting>
  <conditionalFormatting sqref="AQ96:AS97">
    <cfRule type="cellIs" dxfId="8658" priority="1523" operator="lessThan">
      <formula>1</formula>
    </cfRule>
  </conditionalFormatting>
  <conditionalFormatting sqref="AQ106:AS107">
    <cfRule type="cellIs" dxfId="8657" priority="1387" operator="lessThan">
      <formula>1</formula>
    </cfRule>
  </conditionalFormatting>
  <conditionalFormatting sqref="AQ116:AS117">
    <cfRule type="cellIs" dxfId="8656" priority="1251" operator="lessThan">
      <formula>1</formula>
    </cfRule>
  </conditionalFormatting>
  <conditionalFormatting sqref="AQ126:AS127">
    <cfRule type="cellIs" dxfId="8655" priority="1115" operator="lessThan">
      <formula>1</formula>
    </cfRule>
  </conditionalFormatting>
  <conditionalFormatting sqref="AQ136:AS137">
    <cfRule type="cellIs" dxfId="8654" priority="979" operator="lessThan">
      <formula>1</formula>
    </cfRule>
  </conditionalFormatting>
  <conditionalFormatting sqref="AQ146:AS147">
    <cfRule type="cellIs" dxfId="8653" priority="843" operator="lessThan">
      <formula>1</formula>
    </cfRule>
  </conditionalFormatting>
  <conditionalFormatting sqref="AQ156:AS157">
    <cfRule type="cellIs" dxfId="8652" priority="707" operator="lessThan">
      <formula>1</formula>
    </cfRule>
  </conditionalFormatting>
  <conditionalFormatting sqref="AQ166:AS167">
    <cfRule type="cellIs" dxfId="8651" priority="564" operator="lessThan">
      <formula>1</formula>
    </cfRule>
  </conditionalFormatting>
  <conditionalFormatting sqref="AQ172:AS173">
    <cfRule type="cellIs" dxfId="8650" priority="444" operator="lessThan">
      <formula>1</formula>
    </cfRule>
  </conditionalFormatting>
  <conditionalFormatting sqref="AQ76:AT77">
    <cfRule type="cellIs" dxfId="8649" priority="420" operator="lessThan">
      <formula>1</formula>
    </cfRule>
  </conditionalFormatting>
  <conditionalFormatting sqref="AQ16:AV17">
    <cfRule type="containsText" dxfId="8648" priority="47" operator="containsText" text=" -----">
      <formula>NOT(ISERROR(SEARCH(" -----",AQ16)))</formula>
    </cfRule>
  </conditionalFormatting>
  <conditionalFormatting sqref="AQ26:AV27">
    <cfRule type="containsText" dxfId="8647" priority="44" operator="containsText" text=" -----">
      <formula>NOT(ISERROR(SEARCH(" -----",AQ26)))</formula>
    </cfRule>
  </conditionalFormatting>
  <conditionalFormatting sqref="AQ36:AV37">
    <cfRule type="containsText" dxfId="8646" priority="41" operator="containsText" text=" -----">
      <formula>NOT(ISERROR(SEARCH(" -----",AQ36)))</formula>
    </cfRule>
  </conditionalFormatting>
  <conditionalFormatting sqref="AQ46:AV47">
    <cfRule type="containsText" dxfId="8645" priority="38" operator="containsText" text=" -----">
      <formula>NOT(ISERROR(SEARCH(" -----",AQ46)))</formula>
    </cfRule>
  </conditionalFormatting>
  <conditionalFormatting sqref="AQ56:AV57">
    <cfRule type="containsText" dxfId="8644" priority="35" operator="containsText" text=" -----">
      <formula>NOT(ISERROR(SEARCH(" -----",AQ56)))</formula>
    </cfRule>
  </conditionalFormatting>
  <conditionalFormatting sqref="AQ66:AV67">
    <cfRule type="containsText" dxfId="8643" priority="32" operator="containsText" text=" -----">
      <formula>NOT(ISERROR(SEARCH(" -----",AQ66)))</formula>
    </cfRule>
  </conditionalFormatting>
  <conditionalFormatting sqref="AQ76:AV77">
    <cfRule type="containsText" dxfId="8642" priority="415" operator="containsText" text=" -----">
      <formula>NOT(ISERROR(SEARCH(" -----",AQ76)))</formula>
    </cfRule>
  </conditionalFormatting>
  <conditionalFormatting sqref="AQ86:AV87">
    <cfRule type="containsText" dxfId="8641" priority="29" operator="containsText" text=" -----">
      <formula>NOT(ISERROR(SEARCH(" -----",AQ86)))</formula>
    </cfRule>
  </conditionalFormatting>
  <conditionalFormatting sqref="AQ96:AV97">
    <cfRule type="containsText" dxfId="8640" priority="26" operator="containsText" text=" -----">
      <formula>NOT(ISERROR(SEARCH(" -----",AQ96)))</formula>
    </cfRule>
  </conditionalFormatting>
  <conditionalFormatting sqref="AQ106:AV107">
    <cfRule type="containsText" dxfId="8639" priority="23" operator="containsText" text=" -----">
      <formula>NOT(ISERROR(SEARCH(" -----",AQ106)))</formula>
    </cfRule>
  </conditionalFormatting>
  <conditionalFormatting sqref="AQ116:AV117">
    <cfRule type="containsText" dxfId="8638" priority="20" operator="containsText" text=" -----">
      <formula>NOT(ISERROR(SEARCH(" -----",AQ116)))</formula>
    </cfRule>
  </conditionalFormatting>
  <conditionalFormatting sqref="AQ126:AV127">
    <cfRule type="containsText" dxfId="8637" priority="17" operator="containsText" text=" -----">
      <formula>NOT(ISERROR(SEARCH(" -----",AQ126)))</formula>
    </cfRule>
  </conditionalFormatting>
  <conditionalFormatting sqref="AQ136:AV137">
    <cfRule type="containsText" dxfId="8636" priority="14" operator="containsText" text=" -----">
      <formula>NOT(ISERROR(SEARCH(" -----",AQ136)))</formula>
    </cfRule>
  </conditionalFormatting>
  <conditionalFormatting sqref="AQ146:AV147">
    <cfRule type="containsText" dxfId="8635" priority="11" operator="containsText" text=" -----">
      <formula>NOT(ISERROR(SEARCH(" -----",AQ146)))</formula>
    </cfRule>
  </conditionalFormatting>
  <conditionalFormatting sqref="AQ156:AV157">
    <cfRule type="containsText" dxfId="8634" priority="682" operator="containsText" text=" -----">
      <formula>NOT(ISERROR(SEARCH(" -----",AQ156)))</formula>
    </cfRule>
  </conditionalFormatting>
  <conditionalFormatting sqref="AQ166:AV167">
    <cfRule type="containsText" dxfId="8633" priority="8" operator="containsText" text=" -----">
      <formula>NOT(ISERROR(SEARCH(" -----",AQ166)))</formula>
    </cfRule>
  </conditionalFormatting>
  <conditionalFormatting sqref="AQ172:AV173">
    <cfRule type="containsText" dxfId="8632" priority="5" operator="containsText" text=" -----">
      <formula>NOT(ISERROR(SEARCH(" -----",AQ172)))</formula>
    </cfRule>
  </conditionalFormatting>
  <conditionalFormatting sqref="AR17:AV17">
    <cfRule type="beginsWith" dxfId="8631" priority="2466" operator="beginsWith" text="?1x ◙">
      <formula>LEFT(AR17,LEN("?1x ◙"))="?1x ◙"</formula>
    </cfRule>
    <cfRule type="beginsWith" dxfId="8630" priority="2467" operator="beginsWith" text="?2x ◙">
      <formula>LEFT(AR17,LEN("?2x ◙"))="?2x ◙"</formula>
    </cfRule>
    <cfRule type="beginsWith" dxfId="8629" priority="2468" operator="beginsWith" text="2x ◙">
      <formula>LEFT(AR17,LEN("2x ◙"))="2x ◙"</formula>
    </cfRule>
    <cfRule type="beginsWith" dxfId="8628" priority="2469" operator="beginsWith" text="1x ◙">
      <formula>LEFT(AR17,LEN("1x ◙"))="1x ◙"</formula>
    </cfRule>
  </conditionalFormatting>
  <conditionalFormatting sqref="AR27:AV27">
    <cfRule type="beginsWith" dxfId="8627" priority="2592" operator="beginsWith" text="?1x ◙">
      <formula>LEFT(AR27,LEN("?1x ◙"))="?1x ◙"</formula>
    </cfRule>
    <cfRule type="beginsWith" dxfId="8626" priority="2593" operator="beginsWith" text="?2x ◙">
      <formula>LEFT(AR27,LEN("?2x ◙"))="?2x ◙"</formula>
    </cfRule>
    <cfRule type="beginsWith" dxfId="8625" priority="2594" operator="beginsWith" text="2x ◙">
      <formula>LEFT(AR27,LEN("2x ◙"))="2x ◙"</formula>
    </cfRule>
    <cfRule type="beginsWith" dxfId="8624" priority="2595" operator="beginsWith" text="1x ◙">
      <formula>LEFT(AR27,LEN("1x ◙"))="1x ◙"</formula>
    </cfRule>
  </conditionalFormatting>
  <conditionalFormatting sqref="AR37:AV37">
    <cfRule type="beginsWith" dxfId="8623" priority="2330" operator="beginsWith" text="?1x ◙">
      <formula>LEFT(AR37,LEN("?1x ◙"))="?1x ◙"</formula>
    </cfRule>
    <cfRule type="beginsWith" dxfId="8622" priority="2331" operator="beginsWith" text="?2x ◙">
      <formula>LEFT(AR37,LEN("?2x ◙"))="?2x ◙"</formula>
    </cfRule>
    <cfRule type="beginsWith" dxfId="8621" priority="2332" operator="beginsWith" text="2x ◙">
      <formula>LEFT(AR37,LEN("2x ◙"))="2x ◙"</formula>
    </cfRule>
    <cfRule type="beginsWith" dxfId="8620" priority="2333" operator="beginsWith" text="1x ◙">
      <formula>LEFT(AR37,LEN("1x ◙"))="1x ◙"</formula>
    </cfRule>
  </conditionalFormatting>
  <conditionalFormatting sqref="AR47:AV47">
    <cfRule type="beginsWith" dxfId="8619" priority="2194" operator="beginsWith" text="?1x ◙">
      <formula>LEFT(AR47,LEN("?1x ◙"))="?1x ◙"</formula>
    </cfRule>
    <cfRule type="beginsWith" dxfId="8618" priority="2195" operator="beginsWith" text="?2x ◙">
      <formula>LEFT(AR47,LEN("?2x ◙"))="?2x ◙"</formula>
    </cfRule>
    <cfRule type="beginsWith" dxfId="8617" priority="2196" operator="beginsWith" text="2x ◙">
      <formula>LEFT(AR47,LEN("2x ◙"))="2x ◙"</formula>
    </cfRule>
    <cfRule type="beginsWith" dxfId="8616" priority="2197" operator="beginsWith" text="1x ◙">
      <formula>LEFT(AR47,LEN("1x ◙"))="1x ◙"</formula>
    </cfRule>
  </conditionalFormatting>
  <conditionalFormatting sqref="AR57:AV57">
    <cfRule type="beginsWith" dxfId="8615" priority="2058" operator="beginsWith" text="?1x ◙">
      <formula>LEFT(AR57,LEN("?1x ◙"))="?1x ◙"</formula>
    </cfRule>
    <cfRule type="beginsWith" dxfId="8614" priority="2059" operator="beginsWith" text="?2x ◙">
      <formula>LEFT(AR57,LEN("?2x ◙"))="?2x ◙"</formula>
    </cfRule>
    <cfRule type="beginsWith" dxfId="8613" priority="2060" operator="beginsWith" text="2x ◙">
      <formula>LEFT(AR57,LEN("2x ◙"))="2x ◙"</formula>
    </cfRule>
    <cfRule type="beginsWith" dxfId="8612" priority="2061" operator="beginsWith" text="1x ◙">
      <formula>LEFT(AR57,LEN("1x ◙"))="1x ◙"</formula>
    </cfRule>
  </conditionalFormatting>
  <conditionalFormatting sqref="AR67:AV67">
    <cfRule type="beginsWith" dxfId="8611" priority="1924" operator="beginsWith" text="?1x ◙">
      <formula>LEFT(AR67,LEN("?1x ◙"))="?1x ◙"</formula>
    </cfRule>
    <cfRule type="beginsWith" dxfId="8610" priority="1925" operator="beginsWith" text="?2x ◙">
      <formula>LEFT(AR67,LEN("?2x ◙"))="?2x ◙"</formula>
    </cfRule>
    <cfRule type="beginsWith" dxfId="8609" priority="1926" operator="beginsWith" text="2x ◙">
      <formula>LEFT(AR67,LEN("2x ◙"))="2x ◙"</formula>
    </cfRule>
    <cfRule type="beginsWith" dxfId="8608" priority="1927" operator="beginsWith" text="1x ◙">
      <formula>LEFT(AR67,LEN("1x ◙"))="1x ◙"</formula>
    </cfRule>
  </conditionalFormatting>
  <conditionalFormatting sqref="AR77:AV77">
    <cfRule type="beginsWith" dxfId="8607" priority="416" operator="beginsWith" text="?1x ◙">
      <formula>LEFT(AR77,LEN("?1x ◙"))="?1x ◙"</formula>
    </cfRule>
    <cfRule type="beginsWith" dxfId="8606" priority="417" operator="beginsWith" text="?2x ◙">
      <formula>LEFT(AR77,LEN("?2x ◙"))="?2x ◙"</formula>
    </cfRule>
    <cfRule type="beginsWith" dxfId="8605" priority="418" operator="beginsWith" text="2x ◙">
      <formula>LEFT(AR77,LEN("2x ◙"))="2x ◙"</formula>
    </cfRule>
    <cfRule type="beginsWith" dxfId="8604" priority="419" operator="beginsWith" text="1x ◙">
      <formula>LEFT(AR77,LEN("1x ◙"))="1x ◙"</formula>
    </cfRule>
  </conditionalFormatting>
  <conditionalFormatting sqref="AR87:AV87">
    <cfRule type="beginsWith" dxfId="8603" priority="1646" operator="beginsWith" text="?1x ◙">
      <formula>LEFT(AR87,LEN("?1x ◙"))="?1x ◙"</formula>
    </cfRule>
    <cfRule type="beginsWith" dxfId="8602" priority="1647" operator="beginsWith" text="?2x ◙">
      <formula>LEFT(AR87,LEN("?2x ◙"))="?2x ◙"</formula>
    </cfRule>
    <cfRule type="beginsWith" dxfId="8601" priority="1648" operator="beginsWith" text="2x ◙">
      <formula>LEFT(AR87,LEN("2x ◙"))="2x ◙"</formula>
    </cfRule>
    <cfRule type="beginsWith" dxfId="8600" priority="1649" operator="beginsWith" text="1x ◙">
      <formula>LEFT(AR87,LEN("1x ◙"))="1x ◙"</formula>
    </cfRule>
  </conditionalFormatting>
  <conditionalFormatting sqref="AR97:AV97">
    <cfRule type="beginsWith" dxfId="8599" priority="1510" operator="beginsWith" text="?1x ◙">
      <formula>LEFT(AR97,LEN("?1x ◙"))="?1x ◙"</formula>
    </cfRule>
    <cfRule type="beginsWith" dxfId="8598" priority="1511" operator="beginsWith" text="?2x ◙">
      <formula>LEFT(AR97,LEN("?2x ◙"))="?2x ◙"</formula>
    </cfRule>
    <cfRule type="beginsWith" dxfId="8597" priority="1512" operator="beginsWith" text="2x ◙">
      <formula>LEFT(AR97,LEN("2x ◙"))="2x ◙"</formula>
    </cfRule>
    <cfRule type="beginsWith" dxfId="8596" priority="1513" operator="beginsWith" text="1x ◙">
      <formula>LEFT(AR97,LEN("1x ◙"))="1x ◙"</formula>
    </cfRule>
  </conditionalFormatting>
  <conditionalFormatting sqref="AR107:AV107">
    <cfRule type="beginsWith" dxfId="8595" priority="1374" operator="beginsWith" text="?1x ◙">
      <formula>LEFT(AR107,LEN("?1x ◙"))="?1x ◙"</formula>
    </cfRule>
    <cfRule type="beginsWith" dxfId="8594" priority="1375" operator="beginsWith" text="?2x ◙">
      <formula>LEFT(AR107,LEN("?2x ◙"))="?2x ◙"</formula>
    </cfRule>
    <cfRule type="beginsWith" dxfId="8593" priority="1376" operator="beginsWith" text="2x ◙">
      <formula>LEFT(AR107,LEN("2x ◙"))="2x ◙"</formula>
    </cfRule>
    <cfRule type="beginsWith" dxfId="8592" priority="1377" operator="beginsWith" text="1x ◙">
      <formula>LEFT(AR107,LEN("1x ◙"))="1x ◙"</formula>
    </cfRule>
  </conditionalFormatting>
  <conditionalFormatting sqref="AR117:AV117">
    <cfRule type="beginsWith" dxfId="8591" priority="1238" operator="beginsWith" text="?1x ◙">
      <formula>LEFT(AR117,LEN("?1x ◙"))="?1x ◙"</formula>
    </cfRule>
    <cfRule type="beginsWith" dxfId="8590" priority="1239" operator="beginsWith" text="?2x ◙">
      <formula>LEFT(AR117,LEN("?2x ◙"))="?2x ◙"</formula>
    </cfRule>
    <cfRule type="beginsWith" dxfId="8589" priority="1240" operator="beginsWith" text="2x ◙">
      <formula>LEFT(AR117,LEN("2x ◙"))="2x ◙"</formula>
    </cfRule>
    <cfRule type="beginsWith" dxfId="8588" priority="1241" operator="beginsWith" text="1x ◙">
      <formula>LEFT(AR117,LEN("1x ◙"))="1x ◙"</formula>
    </cfRule>
  </conditionalFormatting>
  <conditionalFormatting sqref="AR127:AV127">
    <cfRule type="beginsWith" dxfId="8587" priority="1102" operator="beginsWith" text="?1x ◙">
      <formula>LEFT(AR127,LEN("?1x ◙"))="?1x ◙"</formula>
    </cfRule>
    <cfRule type="beginsWith" dxfId="8586" priority="1103" operator="beginsWith" text="?2x ◙">
      <formula>LEFT(AR127,LEN("?2x ◙"))="?2x ◙"</formula>
    </cfRule>
    <cfRule type="beginsWith" dxfId="8585" priority="1104" operator="beginsWith" text="2x ◙">
      <formula>LEFT(AR127,LEN("2x ◙"))="2x ◙"</formula>
    </cfRule>
    <cfRule type="beginsWith" dxfId="8584" priority="1105" operator="beginsWith" text="1x ◙">
      <formula>LEFT(AR127,LEN("1x ◙"))="1x ◙"</formula>
    </cfRule>
  </conditionalFormatting>
  <conditionalFormatting sqref="AR137:AV137">
    <cfRule type="beginsWith" dxfId="8583" priority="966" operator="beginsWith" text="?1x ◙">
      <formula>LEFT(AR137,LEN("?1x ◙"))="?1x ◙"</formula>
    </cfRule>
    <cfRule type="beginsWith" dxfId="8582" priority="967" operator="beginsWith" text="?2x ◙">
      <formula>LEFT(AR137,LEN("?2x ◙"))="?2x ◙"</formula>
    </cfRule>
    <cfRule type="beginsWith" dxfId="8581" priority="968" operator="beginsWith" text="2x ◙">
      <formula>LEFT(AR137,LEN("2x ◙"))="2x ◙"</formula>
    </cfRule>
    <cfRule type="beginsWith" dxfId="8580" priority="969" operator="beginsWith" text="1x ◙">
      <formula>LEFT(AR137,LEN("1x ◙"))="1x ◙"</formula>
    </cfRule>
  </conditionalFormatting>
  <conditionalFormatting sqref="AR147:AV147">
    <cfRule type="beginsWith" dxfId="8579" priority="830" operator="beginsWith" text="?1x ◙">
      <formula>LEFT(AR147,LEN("?1x ◙"))="?1x ◙"</formula>
    </cfRule>
    <cfRule type="beginsWith" dxfId="8578" priority="831" operator="beginsWith" text="?2x ◙">
      <formula>LEFT(AR147,LEN("?2x ◙"))="?2x ◙"</formula>
    </cfRule>
    <cfRule type="beginsWith" dxfId="8577" priority="832" operator="beginsWith" text="2x ◙">
      <formula>LEFT(AR147,LEN("2x ◙"))="2x ◙"</formula>
    </cfRule>
    <cfRule type="beginsWith" dxfId="8576" priority="833" operator="beginsWith" text="1x ◙">
      <formula>LEFT(AR147,LEN("1x ◙"))="1x ◙"</formula>
    </cfRule>
  </conditionalFormatting>
  <conditionalFormatting sqref="AR157:AV157">
    <cfRule type="beginsWith" dxfId="8575" priority="694" operator="beginsWith" text="?1x ◙">
      <formula>LEFT(AR157,LEN("?1x ◙"))="?1x ◙"</formula>
    </cfRule>
    <cfRule type="beginsWith" dxfId="8574" priority="695" operator="beginsWith" text="?2x ◙">
      <formula>LEFT(AR157,LEN("?2x ◙"))="?2x ◙"</formula>
    </cfRule>
    <cfRule type="beginsWith" dxfId="8573" priority="696" operator="beginsWith" text="2x ◙">
      <formula>LEFT(AR157,LEN("2x ◙"))="2x ◙"</formula>
    </cfRule>
    <cfRule type="beginsWith" dxfId="8572" priority="697" operator="beginsWith" text="1x ◙">
      <formula>LEFT(AR157,LEN("1x ◙"))="1x ◙"</formula>
    </cfRule>
  </conditionalFormatting>
  <conditionalFormatting sqref="AR167:AV167">
    <cfRule type="beginsWith" dxfId="8571" priority="551" operator="beginsWith" text="?1x ◙">
      <formula>LEFT(AR167,LEN("?1x ◙"))="?1x ◙"</formula>
    </cfRule>
    <cfRule type="beginsWith" dxfId="8570" priority="552" operator="beginsWith" text="?2x ◙">
      <formula>LEFT(AR167,LEN("?2x ◙"))="?2x ◙"</formula>
    </cfRule>
    <cfRule type="beginsWith" dxfId="8569" priority="553" operator="beginsWith" text="2x ◙">
      <formula>LEFT(AR167,LEN("2x ◙"))="2x ◙"</formula>
    </cfRule>
    <cfRule type="beginsWith" dxfId="8568" priority="554" operator="beginsWith" text="1x ◙">
      <formula>LEFT(AR167,LEN("1x ◙"))="1x ◙"</formula>
    </cfRule>
  </conditionalFormatting>
  <conditionalFormatting sqref="AR173:AV173">
    <cfRule type="beginsWith" dxfId="8567" priority="431" operator="beginsWith" text="?1x ◙">
      <formula>LEFT(AR173,LEN("?1x ◙"))="?1x ◙"</formula>
    </cfRule>
    <cfRule type="beginsWith" dxfId="8566" priority="432" operator="beginsWith" text="?2x ◙">
      <formula>LEFT(AR173,LEN("?2x ◙"))="?2x ◙"</formula>
    </cfRule>
    <cfRule type="beginsWith" dxfId="8565" priority="433" operator="beginsWith" text="2x ◙">
      <formula>LEFT(AR173,LEN("2x ◙"))="2x ◙"</formula>
    </cfRule>
    <cfRule type="beginsWith" dxfId="8564" priority="434" operator="beginsWith" text="1x ◙">
      <formula>LEFT(AR173,LEN("1x ◙"))="1x ◙"</formula>
    </cfRule>
  </conditionalFormatting>
  <conditionalFormatting sqref="AT156:AU156">
    <cfRule type="containsText" dxfId="8563" priority="699" operator="containsText" text="◙">
      <formula>NOT(ISERROR(SEARCH("◙",AT156)))</formula>
    </cfRule>
    <cfRule type="containsText" dxfId="8562" priority="700" operator="containsText" text="geen FDC meer">
      <formula>NOT(ISERROR(SEARCH("geen FDC meer",AT156)))</formula>
    </cfRule>
  </conditionalFormatting>
  <conditionalFormatting sqref="AT16:AV16">
    <cfRule type="containsText" dxfId="8561" priority="48" operator="containsText" text="◙">
      <formula>NOT(ISERROR(SEARCH("◙",AT16)))</formula>
    </cfRule>
    <cfRule type="containsText" dxfId="8560" priority="49" operator="containsText" text="geen FDC meer">
      <formula>NOT(ISERROR(SEARCH("geen FDC meer",AT16)))</formula>
    </cfRule>
  </conditionalFormatting>
  <conditionalFormatting sqref="AT17:AV17">
    <cfRule type="cellIs" dxfId="8559" priority="2465" operator="lessThan">
      <formula>1</formula>
    </cfRule>
  </conditionalFormatting>
  <conditionalFormatting sqref="AT26:AV26">
    <cfRule type="containsText" dxfId="8558" priority="45" operator="containsText" text="◙">
      <formula>NOT(ISERROR(SEARCH("◙",AT26)))</formula>
    </cfRule>
    <cfRule type="containsText" dxfId="8557" priority="46" operator="containsText" text="geen FDC meer">
      <formula>NOT(ISERROR(SEARCH("geen FDC meer",AT26)))</formula>
    </cfRule>
  </conditionalFormatting>
  <conditionalFormatting sqref="AT27:AV27">
    <cfRule type="cellIs" dxfId="8556" priority="2591" operator="lessThan">
      <formula>1</formula>
    </cfRule>
  </conditionalFormatting>
  <conditionalFormatting sqref="AT36:AV36">
    <cfRule type="containsText" dxfId="8555" priority="42" operator="containsText" text="◙">
      <formula>NOT(ISERROR(SEARCH("◙",AT36)))</formula>
    </cfRule>
    <cfRule type="containsText" dxfId="8554" priority="43" operator="containsText" text="geen FDC meer">
      <formula>NOT(ISERROR(SEARCH("geen FDC meer",AT36)))</formula>
    </cfRule>
  </conditionalFormatting>
  <conditionalFormatting sqref="AT37:AV37">
    <cfRule type="cellIs" dxfId="8553" priority="2329" operator="lessThan">
      <formula>1</formula>
    </cfRule>
  </conditionalFormatting>
  <conditionalFormatting sqref="AT46:AV46">
    <cfRule type="containsText" dxfId="8552" priority="39" operator="containsText" text="◙">
      <formula>NOT(ISERROR(SEARCH("◙",AT46)))</formula>
    </cfRule>
    <cfRule type="containsText" dxfId="8551" priority="40" operator="containsText" text="geen FDC meer">
      <formula>NOT(ISERROR(SEARCH("geen FDC meer",AT46)))</formula>
    </cfRule>
  </conditionalFormatting>
  <conditionalFormatting sqref="AT47:AV47">
    <cfRule type="cellIs" dxfId="8550" priority="2193" operator="lessThan">
      <formula>1</formula>
    </cfRule>
  </conditionalFormatting>
  <conditionalFormatting sqref="AT56:AV56">
    <cfRule type="containsText" dxfId="8549" priority="36" operator="containsText" text="◙">
      <formula>NOT(ISERROR(SEARCH("◙",AT56)))</formula>
    </cfRule>
    <cfRule type="containsText" dxfId="8548" priority="37" operator="containsText" text="geen FDC meer">
      <formula>NOT(ISERROR(SEARCH("geen FDC meer",AT56)))</formula>
    </cfRule>
  </conditionalFormatting>
  <conditionalFormatting sqref="AT57:AV57">
    <cfRule type="cellIs" dxfId="8547" priority="2057" operator="lessThan">
      <formula>1</formula>
    </cfRule>
  </conditionalFormatting>
  <conditionalFormatting sqref="AT66:AV66">
    <cfRule type="containsText" dxfId="8546" priority="33" operator="containsText" text="◙">
      <formula>NOT(ISERROR(SEARCH("◙",AT66)))</formula>
    </cfRule>
    <cfRule type="containsText" dxfId="8545" priority="34" operator="containsText" text="geen FDC meer">
      <formula>NOT(ISERROR(SEARCH("geen FDC meer",AT66)))</formula>
    </cfRule>
  </conditionalFormatting>
  <conditionalFormatting sqref="AT67:AV67">
    <cfRule type="cellIs" dxfId="8544" priority="1923" operator="lessThan">
      <formula>1</formula>
    </cfRule>
  </conditionalFormatting>
  <conditionalFormatting sqref="AT86:AV86">
    <cfRule type="containsText" dxfId="8543" priority="30" operator="containsText" text="◙">
      <formula>NOT(ISERROR(SEARCH("◙",AT86)))</formula>
    </cfRule>
    <cfRule type="containsText" dxfId="8542" priority="31" operator="containsText" text="geen FDC meer">
      <formula>NOT(ISERROR(SEARCH("geen FDC meer",AT86)))</formula>
    </cfRule>
  </conditionalFormatting>
  <conditionalFormatting sqref="AT87:AV87">
    <cfRule type="cellIs" dxfId="8541" priority="1645" operator="lessThan">
      <formula>1</formula>
    </cfRule>
  </conditionalFormatting>
  <conditionalFormatting sqref="AT96:AV96">
    <cfRule type="containsText" dxfId="8540" priority="27" operator="containsText" text="◙">
      <formula>NOT(ISERROR(SEARCH("◙",AT96)))</formula>
    </cfRule>
    <cfRule type="containsText" dxfId="8539" priority="28" operator="containsText" text="geen FDC meer">
      <formula>NOT(ISERROR(SEARCH("geen FDC meer",AT96)))</formula>
    </cfRule>
  </conditionalFormatting>
  <conditionalFormatting sqref="AT97:AV97">
    <cfRule type="cellIs" dxfId="8538" priority="1509" operator="lessThan">
      <formula>1</formula>
    </cfRule>
  </conditionalFormatting>
  <conditionalFormatting sqref="AT106:AV106">
    <cfRule type="containsText" dxfId="8537" priority="24" operator="containsText" text="◙">
      <formula>NOT(ISERROR(SEARCH("◙",AT106)))</formula>
    </cfRule>
    <cfRule type="containsText" dxfId="8536" priority="25" operator="containsText" text="geen FDC meer">
      <formula>NOT(ISERROR(SEARCH("geen FDC meer",AT106)))</formula>
    </cfRule>
  </conditionalFormatting>
  <conditionalFormatting sqref="AT107:AV107">
    <cfRule type="cellIs" dxfId="8535" priority="1373" operator="lessThan">
      <formula>1</formula>
    </cfRule>
  </conditionalFormatting>
  <conditionalFormatting sqref="AT116:AV116">
    <cfRule type="containsText" dxfId="8534" priority="21" operator="containsText" text="◙">
      <formula>NOT(ISERROR(SEARCH("◙",AT116)))</formula>
    </cfRule>
    <cfRule type="containsText" dxfId="8533" priority="22" operator="containsText" text="geen FDC meer">
      <formula>NOT(ISERROR(SEARCH("geen FDC meer",AT116)))</formula>
    </cfRule>
  </conditionalFormatting>
  <conditionalFormatting sqref="AT117:AV117">
    <cfRule type="cellIs" dxfId="8532" priority="1237" operator="lessThan">
      <formula>1</formula>
    </cfRule>
  </conditionalFormatting>
  <conditionalFormatting sqref="AT126:AV126">
    <cfRule type="containsText" dxfId="8531" priority="18" operator="containsText" text="◙">
      <formula>NOT(ISERROR(SEARCH("◙",AT126)))</formula>
    </cfRule>
    <cfRule type="containsText" dxfId="8530" priority="19" operator="containsText" text="geen FDC meer">
      <formula>NOT(ISERROR(SEARCH("geen FDC meer",AT126)))</formula>
    </cfRule>
  </conditionalFormatting>
  <conditionalFormatting sqref="AT127:AV127">
    <cfRule type="cellIs" dxfId="8529" priority="1101" operator="lessThan">
      <formula>1</formula>
    </cfRule>
  </conditionalFormatting>
  <conditionalFormatting sqref="AT136:AV136">
    <cfRule type="containsText" dxfId="8528" priority="15" operator="containsText" text="◙">
      <formula>NOT(ISERROR(SEARCH("◙",AT136)))</formula>
    </cfRule>
    <cfRule type="containsText" dxfId="8527" priority="16" operator="containsText" text="geen FDC meer">
      <formula>NOT(ISERROR(SEARCH("geen FDC meer",AT136)))</formula>
    </cfRule>
  </conditionalFormatting>
  <conditionalFormatting sqref="AT137:AV137">
    <cfRule type="cellIs" dxfId="8526" priority="965" operator="lessThan">
      <formula>1</formula>
    </cfRule>
  </conditionalFormatting>
  <conditionalFormatting sqref="AT146:AV146">
    <cfRule type="containsText" dxfId="8525" priority="12" operator="containsText" text="◙">
      <formula>NOT(ISERROR(SEARCH("◙",AT146)))</formula>
    </cfRule>
    <cfRule type="containsText" dxfId="8524" priority="13" operator="containsText" text="geen FDC meer">
      <formula>NOT(ISERROR(SEARCH("geen FDC meer",AT146)))</formula>
    </cfRule>
  </conditionalFormatting>
  <conditionalFormatting sqref="AT147:AV147">
    <cfRule type="cellIs" dxfId="8523" priority="829" operator="lessThan">
      <formula>1</formula>
    </cfRule>
  </conditionalFormatting>
  <conditionalFormatting sqref="AT157:AV157">
    <cfRule type="cellIs" dxfId="8522" priority="693" operator="lessThan">
      <formula>1</formula>
    </cfRule>
  </conditionalFormatting>
  <conditionalFormatting sqref="AT166:AV166">
    <cfRule type="containsText" dxfId="8521" priority="9" operator="containsText" text="◙">
      <formula>NOT(ISERROR(SEARCH("◙",AT166)))</formula>
    </cfRule>
    <cfRule type="containsText" dxfId="8520" priority="10" operator="containsText" text="geen FDC meer">
      <formula>NOT(ISERROR(SEARCH("geen FDC meer",AT166)))</formula>
    </cfRule>
  </conditionalFormatting>
  <conditionalFormatting sqref="AT167:AV167">
    <cfRule type="cellIs" dxfId="8519" priority="550" operator="lessThan">
      <formula>1</formula>
    </cfRule>
  </conditionalFormatting>
  <conditionalFormatting sqref="AT172:AV172">
    <cfRule type="containsText" dxfId="8518" priority="6" operator="containsText" text="◙">
      <formula>NOT(ISERROR(SEARCH("◙",AT172)))</formula>
    </cfRule>
    <cfRule type="containsText" dxfId="8517" priority="7" operator="containsText" text="geen FDC meer">
      <formula>NOT(ISERROR(SEARCH("geen FDC meer",AT172)))</formula>
    </cfRule>
  </conditionalFormatting>
  <conditionalFormatting sqref="AT173:AV173">
    <cfRule type="cellIs" dxfId="8516" priority="430" operator="lessThan">
      <formula>1</formula>
    </cfRule>
  </conditionalFormatting>
  <conditionalFormatting sqref="AU76">
    <cfRule type="containsText" dxfId="8515" priority="1793" operator="containsText" text="◙">
      <formula>NOT(ISERROR(SEARCH("◙",AU76)))</formula>
    </cfRule>
    <cfRule type="containsText" dxfId="8514" priority="1794" operator="containsText" text="geen FDC meer">
      <formula>NOT(ISERROR(SEARCH("geen FDC meer",AU76)))</formula>
    </cfRule>
  </conditionalFormatting>
  <conditionalFormatting sqref="AU77:AV77">
    <cfRule type="cellIs" dxfId="8513" priority="1787" operator="lessThan">
      <formula>1</formula>
    </cfRule>
  </conditionalFormatting>
  <conditionalFormatting sqref="AV76">
    <cfRule type="cellIs" dxfId="8512" priority="1778" operator="lessThan">
      <formula>1</formula>
    </cfRule>
    <cfRule type="beginsWith" dxfId="8511" priority="1779" operator="beginsWith" text="?1x ◙">
      <formula>LEFT(AV76,LEN("?1x ◙"))="?1x ◙"</formula>
    </cfRule>
    <cfRule type="beginsWith" dxfId="8510" priority="1780" operator="beginsWith" text="?2x ◙">
      <formula>LEFT(AV76,LEN("?2x ◙"))="?2x ◙"</formula>
    </cfRule>
    <cfRule type="beginsWith" dxfId="8509" priority="1781" operator="beginsWith" text="2x ◙">
      <formula>LEFT(AV76,LEN("2x ◙"))="2x ◙"</formula>
    </cfRule>
    <cfRule type="beginsWith" dxfId="8508" priority="1782" operator="beginsWith" text="1x ◙">
      <formula>LEFT(AV76,LEN("1x ◙"))="1x ◙"</formula>
    </cfRule>
  </conditionalFormatting>
  <conditionalFormatting sqref="AV156">
    <cfRule type="cellIs" dxfId="8507" priority="683" operator="lessThan">
      <formula>1</formula>
    </cfRule>
    <cfRule type="beginsWith" dxfId="8506" priority="684" operator="beginsWith" text="?1x ◙">
      <formula>LEFT(AV156,LEN("?1x ◙"))="?1x ◙"</formula>
    </cfRule>
    <cfRule type="beginsWith" dxfId="8505" priority="685" operator="beginsWith" text="?2x ◙">
      <formula>LEFT(AV156,LEN("?2x ◙"))="?2x ◙"</formula>
    </cfRule>
    <cfRule type="beginsWith" dxfId="8504" priority="686" operator="beginsWith" text="2x ◙">
      <formula>LEFT(AV156,LEN("2x ◙"))="2x ◙"</formula>
    </cfRule>
    <cfRule type="beginsWith" dxfId="8503" priority="687" operator="beginsWith" text="1x ◙">
      <formula>LEFT(AV156,LEN("1x ◙"))="1x ◙"</formula>
    </cfRule>
  </conditionalFormatting>
  <conditionalFormatting sqref="AW16">
    <cfRule type="cellIs" dxfId="8502" priority="2463" operator="equal">
      <formula>"Ø"</formula>
    </cfRule>
  </conditionalFormatting>
  <conditionalFormatting sqref="AW26">
    <cfRule type="cellIs" dxfId="8501" priority="2589" operator="equal">
      <formula>"Ø"</formula>
    </cfRule>
  </conditionalFormatting>
  <conditionalFormatting sqref="AW36">
    <cfRule type="cellIs" dxfId="8500" priority="2327" operator="equal">
      <formula>"Ø"</formula>
    </cfRule>
  </conditionalFormatting>
  <conditionalFormatting sqref="AW46">
    <cfRule type="cellIs" dxfId="8499" priority="2191" operator="equal">
      <formula>"Ø"</formula>
    </cfRule>
  </conditionalFormatting>
  <conditionalFormatting sqref="AW56">
    <cfRule type="cellIs" dxfId="8498" priority="2055" operator="equal">
      <formula>"Ø"</formula>
    </cfRule>
  </conditionalFormatting>
  <conditionalFormatting sqref="AW66">
    <cfRule type="cellIs" dxfId="8497" priority="1921" operator="equal">
      <formula>"Ø"</formula>
    </cfRule>
  </conditionalFormatting>
  <conditionalFormatting sqref="AW76">
    <cfRule type="cellIs" dxfId="8496" priority="1785" operator="equal">
      <formula>"Ø"</formula>
    </cfRule>
  </conditionalFormatting>
  <conditionalFormatting sqref="AW86">
    <cfRule type="cellIs" dxfId="8495" priority="1643" operator="equal">
      <formula>"Ø"</formula>
    </cfRule>
  </conditionalFormatting>
  <conditionalFormatting sqref="AW96">
    <cfRule type="cellIs" dxfId="8494" priority="1507" operator="equal">
      <formula>"Ø"</formula>
    </cfRule>
  </conditionalFormatting>
  <conditionalFormatting sqref="AW106">
    <cfRule type="cellIs" dxfId="8493" priority="1371" operator="equal">
      <formula>"Ø"</formula>
    </cfRule>
  </conditionalFormatting>
  <conditionalFormatting sqref="AW116">
    <cfRule type="cellIs" dxfId="8492" priority="1235" operator="equal">
      <formula>"Ø"</formula>
    </cfRule>
  </conditionalFormatting>
  <conditionalFormatting sqref="AW126">
    <cfRule type="cellIs" dxfId="8491" priority="1099" operator="equal">
      <formula>"Ø"</formula>
    </cfRule>
  </conditionalFormatting>
  <conditionalFormatting sqref="AW136">
    <cfRule type="cellIs" dxfId="8490" priority="963" operator="equal">
      <formula>"Ø"</formula>
    </cfRule>
  </conditionalFormatting>
  <conditionalFormatting sqref="AW146">
    <cfRule type="cellIs" dxfId="8489" priority="827" operator="equal">
      <formula>"Ø"</formula>
    </cfRule>
  </conditionalFormatting>
  <conditionalFormatting sqref="AW156">
    <cfRule type="cellIs" dxfId="8488" priority="691" operator="equal">
      <formula>"Ø"</formula>
    </cfRule>
  </conditionalFormatting>
  <conditionalFormatting sqref="AW166">
    <cfRule type="cellIs" dxfId="8487" priority="548" operator="equal">
      <formula>"Ø"</formula>
    </cfRule>
  </conditionalFormatting>
  <conditionalFormatting sqref="AW172">
    <cfRule type="cellIs" dxfId="8486" priority="428" operator="equal">
      <formula>"Ø"</formula>
    </cfRule>
  </conditionalFormatting>
  <conditionalFormatting sqref="AW16:AX16">
    <cfRule type="containsText" dxfId="8485" priority="2462" operator="containsText" text=" -----">
      <formula>NOT(ISERROR(SEARCH(" -----",AW16)))</formula>
    </cfRule>
  </conditionalFormatting>
  <conditionalFormatting sqref="AW16:AX17">
    <cfRule type="containsText" dxfId="8484" priority="2461" operator="containsText" text="◙">
      <formula>NOT(ISERROR(SEARCH("◙",AW16)))</formula>
    </cfRule>
  </conditionalFormatting>
  <conditionalFormatting sqref="AW26:AX26">
    <cfRule type="containsText" dxfId="8483" priority="2588" operator="containsText" text=" -----">
      <formula>NOT(ISERROR(SEARCH(" -----",AW26)))</formula>
    </cfRule>
  </conditionalFormatting>
  <conditionalFormatting sqref="AW26:AX27">
    <cfRule type="containsText" dxfId="8482" priority="2587" operator="containsText" text="◙">
      <formula>NOT(ISERROR(SEARCH("◙",AW26)))</formula>
    </cfRule>
  </conditionalFormatting>
  <conditionalFormatting sqref="AW36:AX36">
    <cfRule type="containsText" dxfId="8481" priority="2326" operator="containsText" text=" -----">
      <formula>NOT(ISERROR(SEARCH(" -----",AW36)))</formula>
    </cfRule>
  </conditionalFormatting>
  <conditionalFormatting sqref="AW36:AX37">
    <cfRule type="containsText" dxfId="8480" priority="2325" operator="containsText" text="◙">
      <formula>NOT(ISERROR(SEARCH("◙",AW36)))</formula>
    </cfRule>
  </conditionalFormatting>
  <conditionalFormatting sqref="AW46:AX46">
    <cfRule type="containsText" dxfId="8479" priority="2190" operator="containsText" text=" -----">
      <formula>NOT(ISERROR(SEARCH(" -----",AW46)))</formula>
    </cfRule>
  </conditionalFormatting>
  <conditionalFormatting sqref="AW46:AX47">
    <cfRule type="containsText" dxfId="8478" priority="2189" operator="containsText" text="◙">
      <formula>NOT(ISERROR(SEARCH("◙",AW46)))</formula>
    </cfRule>
  </conditionalFormatting>
  <conditionalFormatting sqref="AW56:AX56">
    <cfRule type="containsText" dxfId="8477" priority="2054" operator="containsText" text=" -----">
      <formula>NOT(ISERROR(SEARCH(" -----",AW56)))</formula>
    </cfRule>
  </conditionalFormatting>
  <conditionalFormatting sqref="AW56:AX57">
    <cfRule type="containsText" dxfId="8476" priority="2053" operator="containsText" text="◙">
      <formula>NOT(ISERROR(SEARCH("◙",AW56)))</formula>
    </cfRule>
  </conditionalFormatting>
  <conditionalFormatting sqref="AW66:AX66">
    <cfRule type="containsText" dxfId="8475" priority="1920" operator="containsText" text=" -----">
      <formula>NOT(ISERROR(SEARCH(" -----",AW66)))</formula>
    </cfRule>
  </conditionalFormatting>
  <conditionalFormatting sqref="AW66:AX67">
    <cfRule type="containsText" dxfId="8474" priority="1919" operator="containsText" text="◙">
      <formula>NOT(ISERROR(SEARCH("◙",AW66)))</formula>
    </cfRule>
  </conditionalFormatting>
  <conditionalFormatting sqref="AW76:AX76">
    <cfRule type="containsText" dxfId="8473" priority="1784" operator="containsText" text=" -----">
      <formula>NOT(ISERROR(SEARCH(" -----",AW76)))</formula>
    </cfRule>
  </conditionalFormatting>
  <conditionalFormatting sqref="AW76:AX77">
    <cfRule type="containsText" dxfId="8472" priority="1783" operator="containsText" text="◙">
      <formula>NOT(ISERROR(SEARCH("◙",AW76)))</formula>
    </cfRule>
  </conditionalFormatting>
  <conditionalFormatting sqref="AW86:AX86">
    <cfRule type="containsText" dxfId="8471" priority="1642" operator="containsText" text=" -----">
      <formula>NOT(ISERROR(SEARCH(" -----",AW86)))</formula>
    </cfRule>
  </conditionalFormatting>
  <conditionalFormatting sqref="AW86:AX87">
    <cfRule type="containsText" dxfId="8470" priority="1641" operator="containsText" text="◙">
      <formula>NOT(ISERROR(SEARCH("◙",AW86)))</formula>
    </cfRule>
  </conditionalFormatting>
  <conditionalFormatting sqref="AW96:AX96">
    <cfRule type="containsText" dxfId="8469" priority="1506" operator="containsText" text=" -----">
      <formula>NOT(ISERROR(SEARCH(" -----",AW96)))</formula>
    </cfRule>
  </conditionalFormatting>
  <conditionalFormatting sqref="AW96:AX97">
    <cfRule type="containsText" dxfId="8468" priority="1505" operator="containsText" text="◙">
      <formula>NOT(ISERROR(SEARCH("◙",AW96)))</formula>
    </cfRule>
  </conditionalFormatting>
  <conditionalFormatting sqref="AW106:AX106">
    <cfRule type="containsText" dxfId="8467" priority="1370" operator="containsText" text=" -----">
      <formula>NOT(ISERROR(SEARCH(" -----",AW106)))</formula>
    </cfRule>
  </conditionalFormatting>
  <conditionalFormatting sqref="AW106:AX107">
    <cfRule type="containsText" dxfId="8466" priority="1369" operator="containsText" text="◙">
      <formula>NOT(ISERROR(SEARCH("◙",AW106)))</formula>
    </cfRule>
  </conditionalFormatting>
  <conditionalFormatting sqref="AW116:AX116">
    <cfRule type="containsText" dxfId="8465" priority="1234" operator="containsText" text=" -----">
      <formula>NOT(ISERROR(SEARCH(" -----",AW116)))</formula>
    </cfRule>
  </conditionalFormatting>
  <conditionalFormatting sqref="AW116:AX117">
    <cfRule type="containsText" dxfId="8464" priority="1233" operator="containsText" text="◙">
      <formula>NOT(ISERROR(SEARCH("◙",AW116)))</formula>
    </cfRule>
  </conditionalFormatting>
  <conditionalFormatting sqref="AW126:AX126">
    <cfRule type="containsText" dxfId="8463" priority="1098" operator="containsText" text=" -----">
      <formula>NOT(ISERROR(SEARCH(" -----",AW126)))</formula>
    </cfRule>
  </conditionalFormatting>
  <conditionalFormatting sqref="AW126:AX127">
    <cfRule type="containsText" dxfId="8462" priority="1097" operator="containsText" text="◙">
      <formula>NOT(ISERROR(SEARCH("◙",AW126)))</formula>
    </cfRule>
  </conditionalFormatting>
  <conditionalFormatting sqref="AW136:AX136">
    <cfRule type="containsText" dxfId="8461" priority="962" operator="containsText" text=" -----">
      <formula>NOT(ISERROR(SEARCH(" -----",AW136)))</formula>
    </cfRule>
  </conditionalFormatting>
  <conditionalFormatting sqref="AW136:AX137">
    <cfRule type="containsText" dxfId="8460" priority="961" operator="containsText" text="◙">
      <formula>NOT(ISERROR(SEARCH("◙",AW136)))</formula>
    </cfRule>
  </conditionalFormatting>
  <conditionalFormatting sqref="AW146:AX146">
    <cfRule type="containsText" dxfId="8459" priority="826" operator="containsText" text=" -----">
      <formula>NOT(ISERROR(SEARCH(" -----",AW146)))</formula>
    </cfRule>
  </conditionalFormatting>
  <conditionalFormatting sqref="AW146:AX147">
    <cfRule type="containsText" dxfId="8458" priority="825" operator="containsText" text="◙">
      <formula>NOT(ISERROR(SEARCH("◙",AW146)))</formula>
    </cfRule>
  </conditionalFormatting>
  <conditionalFormatting sqref="AW156:AX156">
    <cfRule type="containsText" dxfId="8457" priority="690" operator="containsText" text=" -----">
      <formula>NOT(ISERROR(SEARCH(" -----",AW156)))</formula>
    </cfRule>
  </conditionalFormatting>
  <conditionalFormatting sqref="AW156:AX157">
    <cfRule type="containsText" dxfId="8456" priority="689" operator="containsText" text="◙">
      <formula>NOT(ISERROR(SEARCH("◙",AW156)))</formula>
    </cfRule>
  </conditionalFormatting>
  <conditionalFormatting sqref="AW166:AX166">
    <cfRule type="containsText" dxfId="8455" priority="547" operator="containsText" text=" -----">
      <formula>NOT(ISERROR(SEARCH(" -----",AW166)))</formula>
    </cfRule>
  </conditionalFormatting>
  <conditionalFormatting sqref="AW166:AX167">
    <cfRule type="containsText" dxfId="8454" priority="546" operator="containsText" text="◙">
      <formula>NOT(ISERROR(SEARCH("◙",AW166)))</formula>
    </cfRule>
  </conditionalFormatting>
  <conditionalFormatting sqref="AW172:AX172">
    <cfRule type="containsText" dxfId="8453" priority="427" operator="containsText" text=" -----">
      <formula>NOT(ISERROR(SEARCH(" -----",AW172)))</formula>
    </cfRule>
  </conditionalFormatting>
  <conditionalFormatting sqref="AW172:AX173">
    <cfRule type="containsText" dxfId="8452" priority="426" operator="containsText" text="◙">
      <formula>NOT(ISERROR(SEARCH("◙",AW172)))</formula>
    </cfRule>
  </conditionalFormatting>
  <conditionalFormatting sqref="AY16">
    <cfRule type="cellIs" dxfId="8451" priority="396" operator="equal">
      <formula>"◄"</formula>
    </cfRule>
    <cfRule type="cellIs" dxfId="8450" priority="397" operator="equal">
      <formula>"•"</formula>
    </cfRule>
    <cfRule type="cellIs" priority="398" operator="equal">
      <formula>"◄"</formula>
    </cfRule>
    <cfRule type="cellIs" dxfId="8449" priority="399" operator="equal">
      <formula>"►"</formula>
    </cfRule>
  </conditionalFormatting>
  <conditionalFormatting sqref="AY26">
    <cfRule type="cellIs" dxfId="8448" priority="391" operator="equal">
      <formula>"◄"</formula>
    </cfRule>
    <cfRule type="cellIs" dxfId="8447" priority="392" operator="equal">
      <formula>"•"</formula>
    </cfRule>
    <cfRule type="cellIs" priority="393" operator="equal">
      <formula>"◄"</formula>
    </cfRule>
    <cfRule type="cellIs" dxfId="8446" priority="394" operator="equal">
      <formula>"►"</formula>
    </cfRule>
  </conditionalFormatting>
  <conditionalFormatting sqref="AY36">
    <cfRule type="cellIs" dxfId="8445" priority="386" operator="equal">
      <formula>"◄"</formula>
    </cfRule>
    <cfRule type="cellIs" dxfId="8444" priority="387" operator="equal">
      <formula>"•"</formula>
    </cfRule>
    <cfRule type="cellIs" priority="388" operator="equal">
      <formula>"◄"</formula>
    </cfRule>
    <cfRule type="cellIs" dxfId="8443" priority="389" operator="equal">
      <formula>"►"</formula>
    </cfRule>
  </conditionalFormatting>
  <conditionalFormatting sqref="AY46">
    <cfRule type="cellIs" dxfId="8442" priority="381" operator="equal">
      <formula>"◄"</formula>
    </cfRule>
    <cfRule type="cellIs" dxfId="8441" priority="382" operator="equal">
      <formula>"•"</formula>
    </cfRule>
    <cfRule type="cellIs" priority="383" operator="equal">
      <formula>"◄"</formula>
    </cfRule>
    <cfRule type="cellIs" dxfId="8440" priority="384" operator="equal">
      <formula>"►"</formula>
    </cfRule>
  </conditionalFormatting>
  <conditionalFormatting sqref="AY56">
    <cfRule type="cellIs" dxfId="8439" priority="376" operator="equal">
      <formula>"◄"</formula>
    </cfRule>
    <cfRule type="cellIs" dxfId="8438" priority="377" operator="equal">
      <formula>"•"</formula>
    </cfRule>
    <cfRule type="cellIs" priority="378" operator="equal">
      <formula>"◄"</formula>
    </cfRule>
    <cfRule type="cellIs" dxfId="8437" priority="379" operator="equal">
      <formula>"►"</formula>
    </cfRule>
  </conditionalFormatting>
  <conditionalFormatting sqref="AY66">
    <cfRule type="cellIs" dxfId="8436" priority="371" operator="equal">
      <formula>"◄"</formula>
    </cfRule>
    <cfRule type="cellIs" dxfId="8435" priority="372" operator="equal">
      <formula>"•"</formula>
    </cfRule>
    <cfRule type="cellIs" priority="373" operator="equal">
      <formula>"◄"</formula>
    </cfRule>
    <cfRule type="cellIs" dxfId="8434" priority="374" operator="equal">
      <formula>"►"</formula>
    </cfRule>
  </conditionalFormatting>
  <conditionalFormatting sqref="AY76">
    <cfRule type="cellIs" dxfId="8433" priority="251" operator="equal">
      <formula>"◄"</formula>
    </cfRule>
    <cfRule type="cellIs" dxfId="8432" priority="252" operator="equal">
      <formula>"•"</formula>
    </cfRule>
    <cfRule type="cellIs" priority="253" operator="equal">
      <formula>"◄"</formula>
    </cfRule>
    <cfRule type="cellIs" dxfId="8431" priority="254" operator="equal">
      <formula>"►"</formula>
    </cfRule>
  </conditionalFormatting>
  <conditionalFormatting sqref="AY86">
    <cfRule type="cellIs" dxfId="8430" priority="336" operator="equal">
      <formula>"◄"</formula>
    </cfRule>
    <cfRule type="cellIs" dxfId="8429" priority="337" operator="equal">
      <formula>"•"</formula>
    </cfRule>
    <cfRule type="cellIs" priority="338" operator="equal">
      <formula>"◄"</formula>
    </cfRule>
    <cfRule type="cellIs" dxfId="8428" priority="339" operator="equal">
      <formula>"►"</formula>
    </cfRule>
  </conditionalFormatting>
  <conditionalFormatting sqref="AY96">
    <cfRule type="cellIs" dxfId="8427" priority="331" operator="equal">
      <formula>"◄"</formula>
    </cfRule>
    <cfRule type="cellIs" dxfId="8426" priority="332" operator="equal">
      <formula>"•"</formula>
    </cfRule>
    <cfRule type="cellIs" priority="333" operator="equal">
      <formula>"◄"</formula>
    </cfRule>
    <cfRule type="cellIs" dxfId="8425" priority="334" operator="equal">
      <formula>"►"</formula>
    </cfRule>
  </conditionalFormatting>
  <conditionalFormatting sqref="AY106">
    <cfRule type="cellIs" dxfId="8424" priority="326" operator="equal">
      <formula>"◄"</formula>
    </cfRule>
    <cfRule type="cellIs" dxfId="8423" priority="327" operator="equal">
      <formula>"•"</formula>
    </cfRule>
    <cfRule type="cellIs" priority="328" operator="equal">
      <formula>"◄"</formula>
    </cfRule>
    <cfRule type="cellIs" dxfId="8422" priority="329" operator="equal">
      <formula>"►"</formula>
    </cfRule>
  </conditionalFormatting>
  <conditionalFormatting sqref="AY116">
    <cfRule type="cellIs" dxfId="8421" priority="306" operator="equal">
      <formula>"◄"</formula>
    </cfRule>
    <cfRule type="cellIs" dxfId="8420" priority="307" operator="equal">
      <formula>"•"</formula>
    </cfRule>
    <cfRule type="cellIs" priority="308" operator="equal">
      <formula>"◄"</formula>
    </cfRule>
    <cfRule type="cellIs" dxfId="8419" priority="309" operator="equal">
      <formula>"►"</formula>
    </cfRule>
  </conditionalFormatting>
  <conditionalFormatting sqref="AY126">
    <cfRule type="cellIs" dxfId="8418" priority="301" operator="equal">
      <formula>"◄"</formula>
    </cfRule>
    <cfRule type="cellIs" dxfId="8417" priority="302" operator="equal">
      <formula>"•"</formula>
    </cfRule>
    <cfRule type="cellIs" priority="303" operator="equal">
      <formula>"◄"</formula>
    </cfRule>
    <cfRule type="cellIs" dxfId="8416" priority="304" operator="equal">
      <formula>"►"</formula>
    </cfRule>
  </conditionalFormatting>
  <conditionalFormatting sqref="AY136">
    <cfRule type="cellIs" dxfId="8415" priority="296" operator="equal">
      <formula>"◄"</formula>
    </cfRule>
    <cfRule type="cellIs" dxfId="8414" priority="297" operator="equal">
      <formula>"•"</formula>
    </cfRule>
    <cfRule type="cellIs" priority="298" operator="equal">
      <formula>"◄"</formula>
    </cfRule>
    <cfRule type="cellIs" dxfId="8413" priority="299" operator="equal">
      <formula>"►"</formula>
    </cfRule>
  </conditionalFormatting>
  <conditionalFormatting sqref="AY146">
    <cfRule type="cellIs" dxfId="8412" priority="276" operator="equal">
      <formula>"◄"</formula>
    </cfRule>
    <cfRule type="cellIs" dxfId="8411" priority="277" operator="equal">
      <formula>"•"</formula>
    </cfRule>
    <cfRule type="cellIs" priority="278" operator="equal">
      <formula>"◄"</formula>
    </cfRule>
    <cfRule type="cellIs" dxfId="8410" priority="279" operator="equal">
      <formula>"►"</formula>
    </cfRule>
  </conditionalFormatting>
  <conditionalFormatting sqref="AY156">
    <cfRule type="cellIs" dxfId="8409" priority="246" operator="equal">
      <formula>"◄"</formula>
    </cfRule>
    <cfRule type="cellIs" dxfId="8408" priority="247" operator="equal">
      <formula>"•"</formula>
    </cfRule>
    <cfRule type="cellIs" priority="248" operator="equal">
      <formula>"◄"</formula>
    </cfRule>
    <cfRule type="cellIs" dxfId="8407" priority="249" operator="equal">
      <formula>"►"</formula>
    </cfRule>
  </conditionalFormatting>
  <conditionalFormatting sqref="AY166">
    <cfRule type="cellIs" dxfId="8406" priority="271" operator="equal">
      <formula>"◄"</formula>
    </cfRule>
    <cfRule type="cellIs" dxfId="8405" priority="272" operator="equal">
      <formula>"•"</formula>
    </cfRule>
    <cfRule type="cellIs" priority="273" operator="equal">
      <formula>"◄"</formula>
    </cfRule>
    <cfRule type="cellIs" dxfId="8404" priority="274" operator="equal">
      <formula>"►"</formula>
    </cfRule>
  </conditionalFormatting>
  <conditionalFormatting sqref="AY172">
    <cfRule type="cellIs" dxfId="8403" priority="266" operator="equal">
      <formula>"◄"</formula>
    </cfRule>
    <cfRule type="cellIs" dxfId="8402" priority="267" operator="equal">
      <formula>"•"</formula>
    </cfRule>
    <cfRule type="cellIs" priority="268" operator="equal">
      <formula>"◄"</formula>
    </cfRule>
    <cfRule type="cellIs" dxfId="8401" priority="269" operator="equal">
      <formula>"►"</formula>
    </cfRule>
  </conditionalFormatting>
  <conditionalFormatting sqref="AZ17:BA17">
    <cfRule type="containsText" dxfId="8400" priority="395" operator="containsText" text="Ø">
      <formula>NOT(ISERROR(SEARCH("Ø",AZ17)))</formula>
    </cfRule>
  </conditionalFormatting>
  <conditionalFormatting sqref="AZ27:BA27">
    <cfRule type="containsText" dxfId="8399" priority="390" operator="containsText" text="Ø">
      <formula>NOT(ISERROR(SEARCH("Ø",AZ27)))</formula>
    </cfRule>
  </conditionalFormatting>
  <conditionalFormatting sqref="AZ37:BA37">
    <cfRule type="containsText" dxfId="8398" priority="385" operator="containsText" text="Ø">
      <formula>NOT(ISERROR(SEARCH("Ø",AZ37)))</formula>
    </cfRule>
  </conditionalFormatting>
  <conditionalFormatting sqref="AZ47:BA47">
    <cfRule type="containsText" dxfId="8397" priority="380" operator="containsText" text="Ø">
      <formula>NOT(ISERROR(SEARCH("Ø",AZ47)))</formula>
    </cfRule>
  </conditionalFormatting>
  <conditionalFormatting sqref="AZ57:BA57">
    <cfRule type="containsText" dxfId="8396" priority="375" operator="containsText" text="Ø">
      <formula>NOT(ISERROR(SEARCH("Ø",AZ57)))</formula>
    </cfRule>
  </conditionalFormatting>
  <conditionalFormatting sqref="AZ67:BA67">
    <cfRule type="containsText" dxfId="8395" priority="370" operator="containsText" text="Ø">
      <formula>NOT(ISERROR(SEARCH("Ø",AZ67)))</formula>
    </cfRule>
  </conditionalFormatting>
  <conditionalFormatting sqref="AZ77:BA77">
    <cfRule type="containsText" dxfId="8394" priority="250" operator="containsText" text="Ø">
      <formula>NOT(ISERROR(SEARCH("Ø",AZ77)))</formula>
    </cfRule>
  </conditionalFormatting>
  <conditionalFormatting sqref="AZ87:BA87">
    <cfRule type="containsText" dxfId="8393" priority="335" operator="containsText" text="Ø">
      <formula>NOT(ISERROR(SEARCH("Ø",AZ87)))</formula>
    </cfRule>
  </conditionalFormatting>
  <conditionalFormatting sqref="AZ97:BA97">
    <cfRule type="containsText" dxfId="8392" priority="330" operator="containsText" text="Ø">
      <formula>NOT(ISERROR(SEARCH("Ø",AZ97)))</formula>
    </cfRule>
  </conditionalFormatting>
  <conditionalFormatting sqref="AZ107:BA107">
    <cfRule type="containsText" dxfId="8391" priority="325" operator="containsText" text="Ø">
      <formula>NOT(ISERROR(SEARCH("Ø",AZ107)))</formula>
    </cfRule>
  </conditionalFormatting>
  <conditionalFormatting sqref="AZ117:BA117">
    <cfRule type="containsText" dxfId="8390" priority="305" operator="containsText" text="Ø">
      <formula>NOT(ISERROR(SEARCH("Ø",AZ117)))</formula>
    </cfRule>
  </conditionalFormatting>
  <conditionalFormatting sqref="AZ127:BA127">
    <cfRule type="containsText" dxfId="8389" priority="300" operator="containsText" text="Ø">
      <formula>NOT(ISERROR(SEARCH("Ø",AZ127)))</formula>
    </cfRule>
  </conditionalFormatting>
  <conditionalFormatting sqref="AZ137:BA137">
    <cfRule type="containsText" dxfId="8388" priority="295" operator="containsText" text="Ø">
      <formula>NOT(ISERROR(SEARCH("Ø",AZ137)))</formula>
    </cfRule>
  </conditionalFormatting>
  <conditionalFormatting sqref="AZ147:BA147">
    <cfRule type="containsText" dxfId="8387" priority="275" operator="containsText" text="Ø">
      <formula>NOT(ISERROR(SEARCH("Ø",AZ147)))</formula>
    </cfRule>
  </conditionalFormatting>
  <conditionalFormatting sqref="AZ157:BA157">
    <cfRule type="containsText" dxfId="8386" priority="245" operator="containsText" text="Ø">
      <formula>NOT(ISERROR(SEARCH("Ø",AZ157)))</formula>
    </cfRule>
  </conditionalFormatting>
  <conditionalFormatting sqref="AZ167:BA167">
    <cfRule type="containsText" dxfId="8385" priority="270" operator="containsText" text="Ø">
      <formula>NOT(ISERROR(SEARCH("Ø",AZ167)))</formula>
    </cfRule>
  </conditionalFormatting>
  <conditionalFormatting sqref="AZ173:BA173">
    <cfRule type="containsText" dxfId="8384" priority="265" operator="containsText" text="Ø">
      <formula>NOT(ISERROR(SEARCH("Ø",AZ173)))</formula>
    </cfRule>
  </conditionalFormatting>
  <printOptions horizontalCentered="1"/>
  <pageMargins left="0" right="0" top="0.39370078740157483" bottom="0" header="0" footer="0"/>
  <pageSetup paperSize="9" scale="55" orientation="landscape" horizontalDpi="4294967292" verticalDpi="0" r:id="rId1"/>
  <headerFooter>
    <oddHeader>&amp;C&amp;P / &amp;N&amp;R&amp;G</oddHeader>
    <oddFooter>&amp;R&amp;G</oddFooter>
  </headerFooter>
  <rowBreaks count="2" manualBreakCount="2">
    <brk id="68" min="1" max="52" man="1"/>
    <brk id="138" min="1" max="52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ECC7-EF7D-4890-87B7-107546244B19}">
  <dimension ref="A1:BA139"/>
  <sheetViews>
    <sheetView showZeros="0" zoomScale="78" zoomScaleNormal="78" zoomScaleSheetLayoutView="80" workbookViewId="0">
      <pane ySplit="6" topLeftCell="A110" activePane="bottomLeft" state="frozen"/>
      <selection pane="bottomLeft" activeCell="A115" sqref="A115:XFD115"/>
    </sheetView>
  </sheetViews>
  <sheetFormatPr defaultRowHeight="14.4" x14ac:dyDescent="0.3"/>
  <cols>
    <col min="1" max="1" width="1.5546875" customWidth="1"/>
    <col min="2" max="2" width="3.88671875" style="4" customWidth="1"/>
    <col min="3" max="3" width="7" style="1" customWidth="1"/>
    <col min="4" max="4" width="5.44140625" style="1" customWidth="1"/>
    <col min="5" max="5" width="5.33203125" style="1" customWidth="1"/>
    <col min="6" max="6" width="5.77734375" style="1" customWidth="1"/>
    <col min="7" max="7" width="4.6640625" style="1" customWidth="1"/>
    <col min="8" max="8" width="5.44140625" style="1" customWidth="1"/>
    <col min="9" max="9" width="4.77734375" style="1" customWidth="1"/>
    <col min="10" max="10" width="4.5546875" style="1" customWidth="1"/>
    <col min="11" max="11" width="11.33203125" style="1" customWidth="1"/>
    <col min="12" max="14" width="2.77734375" style="2" customWidth="1"/>
    <col min="15" max="15" width="1.109375" style="2" customWidth="1"/>
    <col min="16" max="16" width="7.6640625" style="1" customWidth="1"/>
    <col min="17" max="17" width="5" style="1" customWidth="1"/>
    <col min="18" max="18" width="5.33203125" style="1" customWidth="1"/>
    <col min="19" max="19" width="5.44140625" style="1" customWidth="1"/>
    <col min="20" max="20" width="6.5546875" style="1" customWidth="1"/>
    <col min="21" max="21" width="7" style="1" customWidth="1"/>
    <col min="22" max="22" width="7.109375" style="3" customWidth="1"/>
    <col min="23" max="23" width="7.6640625" style="1" customWidth="1"/>
    <col min="24" max="24" width="10.21875" style="1" customWidth="1"/>
    <col min="25" max="25" width="2.33203125" style="2" customWidth="1"/>
    <col min="26" max="27" width="2.77734375" style="2" customWidth="1"/>
    <col min="28" max="28" width="0.77734375" style="2" customWidth="1"/>
    <col min="29" max="29" width="8.77734375" style="1" customWidth="1"/>
    <col min="30" max="30" width="5" style="1" customWidth="1"/>
    <col min="31" max="31" width="5.6640625" style="1" customWidth="1"/>
    <col min="32" max="32" width="5.88671875" style="1" customWidth="1"/>
    <col min="33" max="33" width="5.33203125" style="1" customWidth="1"/>
    <col min="34" max="34" width="4.77734375" style="1" customWidth="1"/>
    <col min="35" max="35" width="6.44140625" style="1" customWidth="1"/>
    <col min="36" max="36" width="4.5546875" style="1" customWidth="1"/>
    <col min="37" max="37" width="9.6640625" style="1" customWidth="1"/>
    <col min="38" max="38" width="2.44140625" style="1" customWidth="1"/>
    <col min="39" max="40" width="2.77734375" style="1" customWidth="1"/>
    <col min="41" max="41" width="1.21875" style="1" customWidth="1"/>
    <col min="42" max="42" width="6.5546875" style="1" customWidth="1"/>
    <col min="43" max="43" width="5.21875" style="1" customWidth="1"/>
    <col min="44" max="44" width="5.33203125" style="1" customWidth="1"/>
    <col min="45" max="45" width="6.109375" style="1" customWidth="1"/>
    <col min="46" max="48" width="4.77734375" style="1" customWidth="1"/>
    <col min="49" max="49" width="4.5546875" style="1" customWidth="1"/>
    <col min="50" max="50" width="10.33203125" style="1" customWidth="1"/>
    <col min="51" max="51" width="2.33203125" customWidth="1"/>
    <col min="52" max="53" width="2.77734375" customWidth="1"/>
  </cols>
  <sheetData>
    <row r="1" spans="1:53" ht="15" thickBot="1" x14ac:dyDescent="0.35">
      <c r="V1" s="1"/>
      <c r="Y1" s="1"/>
      <c r="Z1" s="1"/>
      <c r="AA1" s="1"/>
      <c r="AB1" s="1"/>
    </row>
    <row r="2" spans="1:53" s="1" customFormat="1" ht="15" customHeight="1" thickTop="1" thickBot="1" x14ac:dyDescent="0.35">
      <c r="A2" s="172"/>
      <c r="C2" s="243" t="s">
        <v>1003</v>
      </c>
      <c r="D2" s="244"/>
      <c r="E2" s="245"/>
      <c r="F2" s="183"/>
      <c r="G2" s="171" t="s">
        <v>30</v>
      </c>
      <c r="H2" s="183"/>
      <c r="I2" s="182" t="s">
        <v>853</v>
      </c>
      <c r="J2" s="183"/>
      <c r="K2" s="184"/>
      <c r="L2" s="184"/>
      <c r="M2" s="171"/>
      <c r="N2" s="184"/>
      <c r="O2" s="184"/>
      <c r="P2" s="185"/>
      <c r="Q2" s="184"/>
      <c r="R2" s="183"/>
      <c r="S2" s="182"/>
      <c r="T2" s="182"/>
      <c r="U2" s="182"/>
      <c r="V2" s="162"/>
      <c r="W2" s="162"/>
      <c r="X2" s="181" t="s">
        <v>576</v>
      </c>
      <c r="Y2" s="162"/>
      <c r="Z2" s="162"/>
      <c r="AA2" s="162"/>
      <c r="AB2" s="162"/>
      <c r="AC2" s="162"/>
      <c r="AD2" s="162"/>
      <c r="AE2" s="171"/>
      <c r="AF2" s="162"/>
      <c r="AG2" s="162">
        <v>29</v>
      </c>
      <c r="AH2" s="180" t="s">
        <v>32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>
        <v>0</v>
      </c>
      <c r="AS2" s="180"/>
      <c r="AT2" s="179"/>
      <c r="AU2" s="157"/>
      <c r="AV2" s="157"/>
      <c r="AW2" s="157"/>
      <c r="AX2" s="157"/>
      <c r="AY2" s="157"/>
      <c r="AZ2" s="156"/>
    </row>
    <row r="3" spans="1:53" s="1" customFormat="1" ht="15" customHeight="1" thickTop="1" thickBot="1" x14ac:dyDescent="0.35">
      <c r="A3" s="172"/>
      <c r="C3" s="253" t="s">
        <v>1004</v>
      </c>
      <c r="D3" s="254"/>
      <c r="E3" s="255"/>
      <c r="F3" s="167"/>
      <c r="G3" s="171" t="s">
        <v>30</v>
      </c>
      <c r="H3" s="167"/>
      <c r="I3" s="178" t="s">
        <v>854</v>
      </c>
      <c r="J3" s="167"/>
      <c r="K3" s="169"/>
      <c r="L3" s="169"/>
      <c r="M3" s="171"/>
      <c r="N3" s="169"/>
      <c r="O3" s="169"/>
      <c r="P3" s="170"/>
      <c r="Q3" s="169"/>
      <c r="R3" s="167"/>
      <c r="S3" s="178"/>
      <c r="T3" s="167"/>
      <c r="U3" s="167"/>
      <c r="V3" s="177"/>
      <c r="W3" s="163"/>
      <c r="X3" s="176" t="s">
        <v>577</v>
      </c>
      <c r="Y3" s="162"/>
      <c r="Z3" s="162"/>
      <c r="AA3" s="162"/>
      <c r="AB3" s="162"/>
      <c r="AC3" s="162"/>
      <c r="AD3" s="163"/>
      <c r="AE3" s="165"/>
      <c r="AF3" s="163"/>
      <c r="AG3" s="175">
        <v>29</v>
      </c>
      <c r="AH3" s="173" t="s">
        <v>31</v>
      </c>
      <c r="AI3" s="163"/>
      <c r="AJ3" s="163"/>
      <c r="AK3" s="163"/>
      <c r="AL3" s="163"/>
      <c r="AM3" s="162"/>
      <c r="AN3" s="162"/>
      <c r="AO3" s="162"/>
      <c r="AP3" s="162"/>
      <c r="AQ3" s="161"/>
      <c r="AR3" s="174">
        <v>0</v>
      </c>
      <c r="AS3" s="173"/>
      <c r="AT3" s="158"/>
      <c r="AU3" s="158"/>
      <c r="AV3" s="158"/>
      <c r="AW3" s="158"/>
      <c r="AX3" s="158"/>
      <c r="AY3" s="157"/>
      <c r="AZ3" s="156"/>
    </row>
    <row r="4" spans="1:53" s="1" customFormat="1" ht="15" customHeight="1" thickTop="1" thickBot="1" x14ac:dyDescent="0.35">
      <c r="A4" s="172"/>
      <c r="C4" s="256" t="s">
        <v>1005</v>
      </c>
      <c r="D4" s="257"/>
      <c r="E4" s="258"/>
      <c r="F4" s="167"/>
      <c r="G4" s="165" t="s">
        <v>30</v>
      </c>
      <c r="H4" s="167"/>
      <c r="I4" s="168" t="s">
        <v>855</v>
      </c>
      <c r="J4" s="167"/>
      <c r="K4" s="169"/>
      <c r="L4" s="169"/>
      <c r="M4" s="171"/>
      <c r="N4" s="169"/>
      <c r="O4" s="169"/>
      <c r="P4" s="170"/>
      <c r="Q4" s="169"/>
      <c r="R4" s="167"/>
      <c r="S4" s="168"/>
      <c r="T4" s="167"/>
      <c r="U4" s="167"/>
      <c r="V4" s="163"/>
      <c r="W4" s="163"/>
      <c r="X4" s="166" t="s">
        <v>578</v>
      </c>
      <c r="Y4" s="162"/>
      <c r="Z4" s="162"/>
      <c r="AA4" s="162"/>
      <c r="AB4" s="162"/>
      <c r="AC4" s="162"/>
      <c r="AD4" s="163"/>
      <c r="AE4" s="165"/>
      <c r="AF4" s="163"/>
      <c r="AG4" s="164">
        <v>29</v>
      </c>
      <c r="AH4" s="159" t="s">
        <v>29</v>
      </c>
      <c r="AI4" s="163"/>
      <c r="AJ4" s="163"/>
      <c r="AK4" s="163"/>
      <c r="AL4" s="163"/>
      <c r="AM4" s="162"/>
      <c r="AN4" s="162"/>
      <c r="AO4" s="162"/>
      <c r="AP4" s="162"/>
      <c r="AQ4" s="161"/>
      <c r="AR4" s="160">
        <v>0</v>
      </c>
      <c r="AS4" s="159"/>
      <c r="AT4" s="158"/>
      <c r="AU4" s="158"/>
      <c r="AV4" s="158"/>
      <c r="AW4" s="158"/>
      <c r="AX4" s="158"/>
      <c r="AY4" s="157"/>
      <c r="AZ4" s="156"/>
    </row>
    <row r="5" spans="1:53" s="145" customFormat="1" ht="55.2" customHeight="1" thickTop="1" thickBot="1" x14ac:dyDescent="0.4">
      <c r="B5" s="154"/>
      <c r="C5" s="232" t="s">
        <v>28</v>
      </c>
      <c r="D5" s="233"/>
      <c r="E5" s="233"/>
      <c r="F5" s="233"/>
      <c r="G5" s="233"/>
      <c r="H5" s="233"/>
      <c r="I5" s="233"/>
      <c r="J5" s="233"/>
      <c r="K5" s="233"/>
      <c r="L5" s="236" t="s">
        <v>25</v>
      </c>
      <c r="M5" s="237"/>
      <c r="N5" s="238"/>
      <c r="O5" s="153"/>
      <c r="P5" s="249" t="s">
        <v>1008</v>
      </c>
      <c r="Q5" s="250"/>
      <c r="R5" s="250"/>
      <c r="S5" s="250"/>
      <c r="T5" s="250"/>
      <c r="U5" s="251"/>
      <c r="V5" s="229" t="s">
        <v>933</v>
      </c>
      <c r="W5" s="230"/>
      <c r="X5" s="231"/>
      <c r="Y5" s="236" t="s">
        <v>25</v>
      </c>
      <c r="Z5" s="237"/>
      <c r="AA5" s="238"/>
      <c r="AB5" s="155"/>
      <c r="AC5" s="262" t="s">
        <v>27</v>
      </c>
      <c r="AD5" s="263"/>
      <c r="AE5" s="263"/>
      <c r="AF5" s="263"/>
      <c r="AG5" s="263"/>
      <c r="AH5" s="263"/>
      <c r="AI5" s="263"/>
      <c r="AJ5" s="263"/>
      <c r="AK5" s="264"/>
      <c r="AL5" s="236" t="s">
        <v>25</v>
      </c>
      <c r="AM5" s="237"/>
      <c r="AN5" s="238"/>
      <c r="AO5" s="155"/>
      <c r="AP5" s="259" t="s">
        <v>26</v>
      </c>
      <c r="AQ5" s="260"/>
      <c r="AR5" s="260"/>
      <c r="AS5" s="260"/>
      <c r="AT5" s="260"/>
      <c r="AU5" s="260"/>
      <c r="AV5" s="260"/>
      <c r="AW5" s="260"/>
      <c r="AX5" s="261"/>
      <c r="AY5" s="236" t="s">
        <v>25</v>
      </c>
      <c r="AZ5" s="237"/>
      <c r="BA5" s="238"/>
    </row>
    <row r="6" spans="1:53" s="145" customFormat="1" ht="48" customHeight="1" thickTop="1" thickBot="1" x14ac:dyDescent="0.4">
      <c r="B6" s="154"/>
      <c r="C6" s="151" t="s">
        <v>21</v>
      </c>
      <c r="D6" s="241" t="s">
        <v>20</v>
      </c>
      <c r="E6" s="242"/>
      <c r="F6" s="242"/>
      <c r="G6" s="242"/>
      <c r="H6" s="242"/>
      <c r="I6" s="242"/>
      <c r="J6" s="234" t="s">
        <v>24</v>
      </c>
      <c r="K6" s="235"/>
      <c r="L6" s="239"/>
      <c r="M6" s="239"/>
      <c r="N6" s="240"/>
      <c r="O6" s="153"/>
      <c r="P6" s="151" t="s">
        <v>21</v>
      </c>
      <c r="Q6" s="241" t="s">
        <v>23</v>
      </c>
      <c r="R6" s="252"/>
      <c r="S6" s="252"/>
      <c r="T6" s="252"/>
      <c r="U6" s="252"/>
      <c r="V6" s="152" t="s">
        <v>22</v>
      </c>
      <c r="W6" s="234" t="s">
        <v>19</v>
      </c>
      <c r="X6" s="235"/>
      <c r="Y6" s="239"/>
      <c r="Z6" s="239"/>
      <c r="AA6" s="240"/>
      <c r="AB6" s="47"/>
      <c r="AC6" s="151" t="s">
        <v>21</v>
      </c>
      <c r="AD6" s="241" t="s">
        <v>20</v>
      </c>
      <c r="AE6" s="242"/>
      <c r="AF6" s="242"/>
      <c r="AG6" s="242"/>
      <c r="AH6" s="242"/>
      <c r="AI6" s="242"/>
      <c r="AJ6" s="234" t="s">
        <v>19</v>
      </c>
      <c r="AK6" s="235"/>
      <c r="AL6" s="239"/>
      <c r="AM6" s="239"/>
      <c r="AN6" s="240"/>
      <c r="AO6" s="47"/>
      <c r="AP6" s="151" t="s">
        <v>21</v>
      </c>
      <c r="AQ6" s="241" t="s">
        <v>20</v>
      </c>
      <c r="AR6" s="242"/>
      <c r="AS6" s="242"/>
      <c r="AT6" s="242"/>
      <c r="AU6" s="242"/>
      <c r="AV6" s="242"/>
      <c r="AW6" s="234" t="s">
        <v>19</v>
      </c>
      <c r="AX6" s="235"/>
      <c r="AY6" s="239"/>
      <c r="AZ6" s="239"/>
      <c r="BA6" s="240"/>
    </row>
    <row r="7" spans="1:53" s="145" customFormat="1" ht="31.8" customHeight="1" thickBot="1" x14ac:dyDescent="0.4">
      <c r="B7" s="150"/>
      <c r="C7" s="274" t="s">
        <v>18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7"/>
    </row>
    <row r="8" spans="1:53" s="145" customFormat="1" ht="16.2" customHeight="1" thickBot="1" x14ac:dyDescent="0.4">
      <c r="B8" s="195" t="s">
        <v>852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7"/>
      <c r="O8" s="148"/>
      <c r="P8" s="147"/>
      <c r="Q8" s="147"/>
      <c r="R8" s="147"/>
      <c r="S8" s="147"/>
      <c r="V8" s="149"/>
      <c r="W8" s="146" t="s">
        <v>17</v>
      </c>
      <c r="X8" s="246" t="s">
        <v>16</v>
      </c>
      <c r="Y8" s="247"/>
      <c r="Z8" s="247"/>
      <c r="AA8" s="248"/>
      <c r="AB8" s="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7"/>
      <c r="AO8" s="148"/>
      <c r="AP8" s="147"/>
      <c r="AQ8" s="147"/>
      <c r="AR8" s="147"/>
      <c r="AS8" s="147"/>
      <c r="AW8" s="146" t="s">
        <v>17</v>
      </c>
      <c r="AX8" s="246" t="s">
        <v>16</v>
      </c>
      <c r="AY8" s="247"/>
      <c r="AZ8" s="247"/>
      <c r="BA8" s="248"/>
    </row>
    <row r="9" spans="1:53" ht="15.6" customHeight="1" thickTop="1" thickBot="1" x14ac:dyDescent="0.35">
      <c r="B9" s="198">
        <v>1</v>
      </c>
      <c r="C9" s="226" t="s">
        <v>509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7"/>
      <c r="V9" s="139" t="s">
        <v>34</v>
      </c>
      <c r="W9" s="224">
        <v>40546</v>
      </c>
      <c r="X9" s="225"/>
      <c r="Y9" s="222"/>
      <c r="Z9" s="222"/>
      <c r="AA9" s="223"/>
      <c r="AB9" s="138"/>
      <c r="AC9" s="220" t="s">
        <v>508</v>
      </c>
      <c r="AD9" s="221"/>
      <c r="AE9" s="137" t="s">
        <v>15</v>
      </c>
      <c r="AF9" s="136" t="s">
        <v>610</v>
      </c>
      <c r="AG9" s="135"/>
      <c r="AH9" s="135"/>
      <c r="AI9" s="135"/>
      <c r="AJ9" s="135"/>
      <c r="AK9" s="135"/>
      <c r="AL9" s="135"/>
      <c r="AM9" s="135"/>
      <c r="AN9" s="134"/>
      <c r="AO9" s="133"/>
      <c r="AP9" s="132" t="s">
        <v>13</v>
      </c>
      <c r="AQ9" s="206">
        <v>0</v>
      </c>
      <c r="AR9" s="207">
        <v>0</v>
      </c>
      <c r="AS9" s="207" t="s">
        <v>189</v>
      </c>
      <c r="AT9" s="207">
        <v>0</v>
      </c>
      <c r="AU9" s="207">
        <v>0</v>
      </c>
      <c r="AV9" s="207">
        <v>0</v>
      </c>
      <c r="AW9" s="207">
        <v>0</v>
      </c>
      <c r="AX9" s="207">
        <v>0</v>
      </c>
      <c r="AY9" s="207">
        <v>0</v>
      </c>
      <c r="AZ9" s="207">
        <v>0</v>
      </c>
      <c r="BA9" s="208">
        <v>0</v>
      </c>
    </row>
    <row r="10" spans="1:53" s="121" customFormat="1" ht="15.6" customHeight="1" thickBot="1" x14ac:dyDescent="0.35">
      <c r="B10" s="199"/>
      <c r="C10" s="216" t="s">
        <v>510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7"/>
      <c r="V10" s="131" t="s">
        <v>36</v>
      </c>
      <c r="W10" s="130" t="s">
        <v>8</v>
      </c>
      <c r="X10" s="118"/>
      <c r="Y10" s="129"/>
      <c r="Z10" s="129"/>
      <c r="AA10" s="129"/>
      <c r="AB10" s="128"/>
      <c r="AC10" s="218" t="s">
        <v>507</v>
      </c>
      <c r="AD10" s="219"/>
      <c r="AE10" s="127" t="s">
        <v>15</v>
      </c>
      <c r="AF10" s="126" t="s">
        <v>895</v>
      </c>
      <c r="AG10" s="125"/>
      <c r="AH10" s="125"/>
      <c r="AI10" s="125"/>
      <c r="AJ10" s="125"/>
      <c r="AK10" s="125"/>
      <c r="AL10" s="125"/>
      <c r="AM10" s="125"/>
      <c r="AN10" s="124"/>
      <c r="AO10" s="123"/>
      <c r="AP10" s="122" t="s">
        <v>7</v>
      </c>
      <c r="AQ10" s="209">
        <v>0</v>
      </c>
      <c r="AR10" s="210" t="s">
        <v>30</v>
      </c>
      <c r="AS10" s="210" t="s">
        <v>189</v>
      </c>
      <c r="AT10" s="210" t="s">
        <v>991</v>
      </c>
      <c r="AU10" s="210">
        <v>0</v>
      </c>
      <c r="AV10" s="210">
        <v>0</v>
      </c>
      <c r="AW10" s="210">
        <v>0</v>
      </c>
      <c r="AX10" s="210">
        <v>0</v>
      </c>
      <c r="AY10" s="210">
        <v>0</v>
      </c>
      <c r="AZ10" s="210">
        <v>0</v>
      </c>
      <c r="BA10" s="211">
        <v>0</v>
      </c>
    </row>
    <row r="11" spans="1:53" s="109" customFormat="1" ht="15.6" customHeight="1" thickBot="1" x14ac:dyDescent="0.35">
      <c r="B11" s="200"/>
      <c r="C11" s="214" t="s">
        <v>511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5"/>
      <c r="V11" s="120" t="s">
        <v>38</v>
      </c>
      <c r="W11" s="119" t="s">
        <v>8</v>
      </c>
      <c r="X11" s="118"/>
      <c r="Y11" s="117"/>
      <c r="Z11" s="117"/>
      <c r="AA11" s="117"/>
      <c r="AB11" s="116"/>
      <c r="AC11" s="212" t="s">
        <v>506</v>
      </c>
      <c r="AD11" s="213"/>
      <c r="AE11" s="115" t="s">
        <v>15</v>
      </c>
      <c r="AF11" s="114" t="s">
        <v>895</v>
      </c>
      <c r="AG11" s="113"/>
      <c r="AH11" s="113"/>
      <c r="AI11" s="113"/>
      <c r="AJ11" s="113"/>
      <c r="AK11" s="113"/>
      <c r="AL11" s="113"/>
      <c r="AM11" s="113"/>
      <c r="AN11" s="112"/>
      <c r="AO11" s="111"/>
      <c r="AP11" s="110" t="s">
        <v>7</v>
      </c>
      <c r="AQ11" s="201">
        <v>0</v>
      </c>
      <c r="AR11" s="202" t="s">
        <v>30</v>
      </c>
      <c r="AS11" s="202" t="s">
        <v>189</v>
      </c>
      <c r="AT11" s="202" t="s">
        <v>991</v>
      </c>
      <c r="AU11" s="202">
        <v>0</v>
      </c>
      <c r="AV11" s="202">
        <v>0</v>
      </c>
      <c r="AW11" s="202">
        <v>0</v>
      </c>
      <c r="AX11" s="202">
        <v>0</v>
      </c>
      <c r="AY11" s="202">
        <v>0</v>
      </c>
      <c r="AZ11" s="202">
        <v>0</v>
      </c>
      <c r="BA11" s="203">
        <v>0</v>
      </c>
    </row>
    <row r="12" spans="1:53" ht="3.6" customHeight="1" thickBot="1" x14ac:dyDescent="0.35">
      <c r="A12" s="108"/>
      <c r="B12" s="98"/>
      <c r="C12" s="107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6"/>
      <c r="T12" s="105"/>
      <c r="U12" s="104"/>
      <c r="V12" s="103"/>
      <c r="W12" s="102"/>
      <c r="X12" s="102"/>
      <c r="Y12" s="98"/>
      <c r="Z12" s="98"/>
      <c r="AA12" s="101"/>
      <c r="AB12" s="100"/>
      <c r="AC12" s="98"/>
      <c r="AD12" s="98"/>
      <c r="AE12" s="98"/>
      <c r="AF12" s="99"/>
      <c r="AG12" s="99"/>
      <c r="AH12" s="99"/>
      <c r="AI12" s="98"/>
      <c r="AJ12" s="98"/>
      <c r="AK12" s="98"/>
      <c r="AL12" s="98"/>
      <c r="AM12" s="98"/>
      <c r="AN12" s="98"/>
      <c r="AO12" s="97"/>
      <c r="AP12" s="96"/>
      <c r="AQ12" s="95"/>
      <c r="AR12" s="94"/>
      <c r="AS12" s="94"/>
      <c r="AT12" s="94"/>
      <c r="AU12" s="94"/>
      <c r="AV12" s="94"/>
      <c r="AW12" s="94"/>
      <c r="AX12" s="94"/>
      <c r="AY12" s="94"/>
      <c r="AZ12" s="94"/>
      <c r="BA12" s="93"/>
    </row>
    <row r="13" spans="1:53" s="57" customFormat="1" ht="14.4" customHeight="1" thickTop="1" thickBot="1" x14ac:dyDescent="0.35">
      <c r="B13" s="198">
        <v>2</v>
      </c>
      <c r="C13" s="71"/>
      <c r="D13" s="70"/>
      <c r="E13" s="61"/>
      <c r="F13" s="92" t="s">
        <v>14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91" t="s">
        <v>908</v>
      </c>
      <c r="Y13" s="84"/>
      <c r="Z13" s="90"/>
      <c r="AA13" s="89"/>
      <c r="AB13" s="88" t="s">
        <v>9</v>
      </c>
      <c r="AC13" s="87" t="s">
        <v>206</v>
      </c>
      <c r="AD13" s="224">
        <v>40546</v>
      </c>
      <c r="AE13" s="225"/>
      <c r="AF13" s="228"/>
      <c r="AG13" s="86" t="s">
        <v>611</v>
      </c>
      <c r="AH13" s="84"/>
      <c r="AI13" s="84"/>
      <c r="AJ13" s="85"/>
      <c r="AK13" s="84"/>
      <c r="AL13" s="84"/>
      <c r="AM13" s="84"/>
      <c r="AN13" s="84"/>
      <c r="AO13" s="84"/>
      <c r="AP13" s="83" t="s">
        <v>13</v>
      </c>
      <c r="AQ13" s="206">
        <v>0</v>
      </c>
      <c r="AR13" s="207">
        <v>0</v>
      </c>
      <c r="AS13" s="207" t="s">
        <v>189</v>
      </c>
      <c r="AT13" s="207">
        <v>0</v>
      </c>
      <c r="AU13" s="207">
        <v>0</v>
      </c>
      <c r="AV13" s="207">
        <v>0</v>
      </c>
      <c r="AW13" s="207">
        <v>0</v>
      </c>
      <c r="AX13" s="207">
        <v>0</v>
      </c>
      <c r="AY13" s="207">
        <v>0</v>
      </c>
      <c r="AZ13" s="207">
        <v>0</v>
      </c>
      <c r="BA13" s="208">
        <v>0</v>
      </c>
    </row>
    <row r="14" spans="1:53" s="57" customFormat="1" ht="14.4" customHeight="1" thickBot="1" x14ac:dyDescent="0.35">
      <c r="B14" s="199"/>
      <c r="C14" s="71"/>
      <c r="D14" s="70"/>
      <c r="E14" s="61"/>
      <c r="F14" s="82" t="s">
        <v>12</v>
      </c>
      <c r="G14" s="196" t="s">
        <v>909</v>
      </c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81"/>
      <c r="Y14" s="73"/>
      <c r="Z14" s="80"/>
      <c r="AA14" s="79"/>
      <c r="AB14" s="78" t="s">
        <v>9</v>
      </c>
      <c r="AC14" s="77" t="s">
        <v>302</v>
      </c>
      <c r="AD14" s="76" t="s">
        <v>8</v>
      </c>
      <c r="AE14" s="62"/>
      <c r="AF14" s="75" t="s">
        <v>11</v>
      </c>
      <c r="AG14" s="74" t="s">
        <v>883</v>
      </c>
      <c r="AH14" s="73"/>
      <c r="AI14" s="73"/>
      <c r="AJ14" s="73"/>
      <c r="AK14" s="73"/>
      <c r="AL14" s="73"/>
      <c r="AM14" s="73"/>
      <c r="AN14" s="73"/>
      <c r="AO14" s="73"/>
      <c r="AP14" s="72" t="s">
        <v>7</v>
      </c>
      <c r="AQ14" s="209">
        <v>0</v>
      </c>
      <c r="AR14" s="210" t="s">
        <v>30</v>
      </c>
      <c r="AS14" s="210" t="s">
        <v>189</v>
      </c>
      <c r="AT14" s="210" t="s">
        <v>991</v>
      </c>
      <c r="AU14" s="210">
        <v>0</v>
      </c>
      <c r="AV14" s="210">
        <v>0</v>
      </c>
      <c r="AW14" s="210">
        <v>0</v>
      </c>
      <c r="AX14" s="210">
        <v>0</v>
      </c>
      <c r="AY14" s="210">
        <v>0</v>
      </c>
      <c r="AZ14" s="210">
        <v>0</v>
      </c>
      <c r="BA14" s="211">
        <v>0</v>
      </c>
    </row>
    <row r="15" spans="1:53" s="57" customFormat="1" ht="14.4" customHeight="1" thickBot="1" x14ac:dyDescent="0.35">
      <c r="B15" s="200"/>
      <c r="C15" s="71"/>
      <c r="D15" s="70"/>
      <c r="E15" s="61"/>
      <c r="F15" s="69" t="s">
        <v>10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8" t="s">
        <v>910</v>
      </c>
      <c r="Y15" s="59"/>
      <c r="Z15" s="67"/>
      <c r="AA15" s="66"/>
      <c r="AB15" s="65" t="s">
        <v>9</v>
      </c>
      <c r="AC15" s="64" t="s">
        <v>303</v>
      </c>
      <c r="AD15" s="63" t="s">
        <v>8</v>
      </c>
      <c r="AE15" s="62"/>
      <c r="AF15" s="61"/>
      <c r="AG15" s="60" t="s">
        <v>883</v>
      </c>
      <c r="AH15" s="59"/>
      <c r="AI15" s="59"/>
      <c r="AJ15" s="59"/>
      <c r="AK15" s="59"/>
      <c r="AL15" s="59"/>
      <c r="AM15" s="59"/>
      <c r="AN15" s="59"/>
      <c r="AO15" s="59"/>
      <c r="AP15" s="58" t="s">
        <v>7</v>
      </c>
      <c r="AQ15" s="201">
        <v>0</v>
      </c>
      <c r="AR15" s="202" t="s">
        <v>30</v>
      </c>
      <c r="AS15" s="202" t="s">
        <v>189</v>
      </c>
      <c r="AT15" s="202" t="s">
        <v>991</v>
      </c>
      <c r="AU15" s="202">
        <v>0</v>
      </c>
      <c r="AV15" s="202">
        <v>0</v>
      </c>
      <c r="AW15" s="202">
        <v>0</v>
      </c>
      <c r="AX15" s="202">
        <v>0</v>
      </c>
      <c r="AY15" s="202">
        <v>0</v>
      </c>
      <c r="AZ15" s="202">
        <v>0</v>
      </c>
      <c r="BA15" s="203">
        <v>0</v>
      </c>
    </row>
    <row r="16" spans="1:53" ht="15.6" customHeight="1" thickBot="1" x14ac:dyDescent="0.35">
      <c r="B16" s="193" t="s">
        <v>30</v>
      </c>
      <c r="C16" s="56" t="s">
        <v>512</v>
      </c>
      <c r="D16" s="55" t="s">
        <v>513</v>
      </c>
      <c r="E16" s="54">
        <v>0</v>
      </c>
      <c r="F16" s="42">
        <v>0</v>
      </c>
      <c r="G16" s="52"/>
      <c r="H16" s="52">
        <v>0</v>
      </c>
      <c r="I16" s="42" t="s">
        <v>46</v>
      </c>
      <c r="J16" s="204" t="s">
        <v>204</v>
      </c>
      <c r="K16" s="205"/>
      <c r="L16" s="41" t="str">
        <f>IF(D16="","",IF(AND(M16="◄",N16="►"),"◄?►",IF(M16="◄","◄",IF(N16="►","►",""))))</f>
        <v>◄</v>
      </c>
      <c r="M16" s="40" t="str">
        <f>IF(D16=0,"Ø►",IF(M17&gt;0,"","◄"))</f>
        <v>◄</v>
      </c>
      <c r="N16" s="39" t="str">
        <f>IF(D16="Ø►","",IF(N17&gt;0,"►",""))</f>
        <v/>
      </c>
      <c r="O16" s="53"/>
      <c r="P16" s="46" t="s">
        <v>48</v>
      </c>
      <c r="Q16" s="42" t="s">
        <v>48</v>
      </c>
      <c r="R16" s="42" t="s">
        <v>48</v>
      </c>
      <c r="S16" s="42" t="s">
        <v>48</v>
      </c>
      <c r="T16" s="52" t="s">
        <v>48</v>
      </c>
      <c r="U16" s="52" t="s">
        <v>48</v>
      </c>
      <c r="V16" s="52" t="s">
        <v>48</v>
      </c>
      <c r="W16" s="204" t="s">
        <v>48</v>
      </c>
      <c r="X16" s="205"/>
      <c r="Y16" s="41"/>
      <c r="Z16" s="40"/>
      <c r="AA16" s="39"/>
      <c r="AB16" s="47"/>
      <c r="AC16" s="51" t="s">
        <v>612</v>
      </c>
      <c r="AD16" s="50" t="s">
        <v>613</v>
      </c>
      <c r="AE16" s="49">
        <v>0</v>
      </c>
      <c r="AF16" s="49">
        <v>0</v>
      </c>
      <c r="AG16" s="48"/>
      <c r="AH16" s="43" t="s">
        <v>46</v>
      </c>
      <c r="AI16" s="44" t="s">
        <v>46</v>
      </c>
      <c r="AJ16" s="204" t="s">
        <v>203</v>
      </c>
      <c r="AK16" s="205"/>
      <c r="AL16" s="41" t="str">
        <f>IF(AD16="","",IF(AND(AM16="◄",AN16="►"),"◄?►",IF(AM16="◄","◄",IF(AN16="►","►",""))))</f>
        <v>◄</v>
      </c>
      <c r="AM16" s="40" t="str">
        <f>IF(AD16=0,"Ø►",IF(AM17&gt;0,"","◄"))</f>
        <v>◄</v>
      </c>
      <c r="AN16" s="39" t="str">
        <f>IF(AD16="Ø►","",IF(AN17&gt;0,"►",""))</f>
        <v/>
      </c>
      <c r="AO16" s="47"/>
      <c r="AP16" s="46" t="s">
        <v>48</v>
      </c>
      <c r="AQ16" s="45" t="s">
        <v>48</v>
      </c>
      <c r="AR16" s="44" t="s">
        <v>48</v>
      </c>
      <c r="AS16" s="44" t="s">
        <v>48</v>
      </c>
      <c r="AT16" s="43" t="s">
        <v>48</v>
      </c>
      <c r="AU16" s="43" t="s">
        <v>48</v>
      </c>
      <c r="AV16" s="52" t="s">
        <v>48</v>
      </c>
      <c r="AW16" s="204" t="s">
        <v>48</v>
      </c>
      <c r="AX16" s="205"/>
      <c r="AY16" s="41"/>
      <c r="AZ16" s="40"/>
      <c r="BA16" s="39"/>
    </row>
    <row r="17" spans="1:53" ht="15.6" customHeight="1" thickBot="1" x14ac:dyDescent="0.35">
      <c r="B17" s="172"/>
      <c r="C17" s="38">
        <v>0</v>
      </c>
      <c r="D17" s="37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27" t="s">
        <v>6</v>
      </c>
      <c r="K17" s="26" t="s">
        <v>49</v>
      </c>
      <c r="L17" s="25" t="str">
        <f>IF(D16="Ø►","",IF(AND(M17="",N17&gt;0),"?",IF(M17="","◄",IF(N17&gt;=1,"►",""))))</f>
        <v/>
      </c>
      <c r="M17" s="32">
        <f>IF(D16="Ø►","Ø",0)</f>
        <v>0</v>
      </c>
      <c r="N17" s="32">
        <f>IF(D16="Ø►","Ø",0)</f>
        <v>0</v>
      </c>
      <c r="O17" s="36"/>
      <c r="P17" s="30" t="s">
        <v>50</v>
      </c>
      <c r="Q17" s="35" t="s">
        <v>48</v>
      </c>
      <c r="R17" s="34" t="s">
        <v>48</v>
      </c>
      <c r="S17" s="34" t="s">
        <v>48</v>
      </c>
      <c r="T17" s="34" t="s">
        <v>48</v>
      </c>
      <c r="U17" s="34" t="s">
        <v>48</v>
      </c>
      <c r="V17" s="33" t="s">
        <v>48</v>
      </c>
      <c r="W17" s="27" t="s">
        <v>6</v>
      </c>
      <c r="X17" s="26" t="s">
        <v>51</v>
      </c>
      <c r="Y17" s="25"/>
      <c r="Z17" s="24"/>
      <c r="AA17" s="24"/>
      <c r="AB17" s="31"/>
      <c r="AC17" s="30" t="s">
        <v>46</v>
      </c>
      <c r="AD17" s="29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7" t="s">
        <v>6</v>
      </c>
      <c r="AK17" s="26" t="s">
        <v>160</v>
      </c>
      <c r="AL17" s="25" t="str">
        <f>IF(AD16="Ø►","",IF(AND(AM17="",AN17&gt;0),"?",IF(AM17="","◄",IF(AN17&gt;=1,"►",""))))</f>
        <v/>
      </c>
      <c r="AM17" s="32">
        <f>IF(AD16="Ø►","Ø",0)</f>
        <v>0</v>
      </c>
      <c r="AN17" s="32">
        <f>IF(AD16="Ø►","Ø",0)</f>
        <v>0</v>
      </c>
      <c r="AO17" s="31"/>
      <c r="AP17" s="30" t="s">
        <v>50</v>
      </c>
      <c r="AQ17" s="29" t="s">
        <v>48</v>
      </c>
      <c r="AR17" s="28" t="s">
        <v>48</v>
      </c>
      <c r="AS17" s="28" t="s">
        <v>48</v>
      </c>
      <c r="AT17" s="28" t="s">
        <v>48</v>
      </c>
      <c r="AU17" s="28" t="s">
        <v>48</v>
      </c>
      <c r="AV17" s="28" t="s">
        <v>48</v>
      </c>
      <c r="AW17" s="27" t="s">
        <v>6</v>
      </c>
      <c r="AX17" s="26" t="s">
        <v>190</v>
      </c>
      <c r="AY17" s="25"/>
      <c r="AZ17" s="24"/>
      <c r="BA17" s="24"/>
    </row>
    <row r="18" spans="1:53" ht="0.45" customHeight="1" thickTop="1" thickBot="1" x14ac:dyDescent="0.35">
      <c r="B18" s="194"/>
      <c r="C18" s="140"/>
      <c r="D18" s="140"/>
      <c r="E18" s="140"/>
      <c r="F18" s="140"/>
      <c r="G18" s="140"/>
      <c r="H18" s="140"/>
      <c r="I18" s="140"/>
      <c r="J18" s="140"/>
      <c r="K18" s="140"/>
      <c r="L18" s="143"/>
      <c r="M18" s="143"/>
      <c r="N18" s="143"/>
      <c r="O18" s="143"/>
      <c r="P18" s="142"/>
      <c r="Q18" s="141"/>
      <c r="R18" s="141"/>
      <c r="S18" s="141"/>
      <c r="T18" s="141"/>
      <c r="U18" s="141"/>
      <c r="V18" s="144"/>
      <c r="W18" s="140"/>
      <c r="X18" s="140"/>
      <c r="Y18" s="143"/>
      <c r="Z18" s="143"/>
      <c r="AA18" s="143"/>
      <c r="AB18" s="47"/>
      <c r="AC18" s="142"/>
      <c r="AD18" s="141"/>
      <c r="AE18" s="141"/>
      <c r="AF18" s="141"/>
      <c r="AG18" s="141"/>
      <c r="AH18" s="141"/>
      <c r="AI18" s="141"/>
      <c r="AJ18" s="140"/>
      <c r="AK18" s="140"/>
      <c r="AL18" s="140"/>
      <c r="AM18" s="140"/>
      <c r="AN18" s="140"/>
      <c r="AO18" s="47"/>
      <c r="AP18" s="142"/>
      <c r="AQ18" s="141"/>
      <c r="AR18" s="141"/>
      <c r="AS18" s="141"/>
      <c r="AT18" s="141"/>
      <c r="AU18" s="141"/>
      <c r="AV18" s="141"/>
      <c r="AW18" s="140"/>
      <c r="AX18" s="140"/>
      <c r="AY18" s="100"/>
      <c r="AZ18" s="100"/>
      <c r="BA18" s="100"/>
    </row>
    <row r="19" spans="1:53" ht="15.6" customHeight="1" thickTop="1" thickBot="1" x14ac:dyDescent="0.35">
      <c r="B19" s="198">
        <v>3</v>
      </c>
      <c r="C19" s="226" t="s">
        <v>911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7"/>
      <c r="V19" s="139" t="s">
        <v>206</v>
      </c>
      <c r="W19" s="224">
        <v>40546</v>
      </c>
      <c r="X19" s="225"/>
      <c r="Y19" s="222"/>
      <c r="Z19" s="222"/>
      <c r="AA19" s="223"/>
      <c r="AB19" s="138"/>
      <c r="AC19" s="220" t="s">
        <v>508</v>
      </c>
      <c r="AD19" s="221"/>
      <c r="AE19" s="137" t="s">
        <v>15</v>
      </c>
      <c r="AF19" s="136" t="s">
        <v>614</v>
      </c>
      <c r="AG19" s="135"/>
      <c r="AH19" s="135"/>
      <c r="AI19" s="135"/>
      <c r="AJ19" s="135"/>
      <c r="AK19" s="135"/>
      <c r="AL19" s="135"/>
      <c r="AM19" s="135"/>
      <c r="AN19" s="134"/>
      <c r="AO19" s="133"/>
      <c r="AP19" s="132" t="s">
        <v>13</v>
      </c>
      <c r="AQ19" s="206">
        <v>0</v>
      </c>
      <c r="AR19" s="207">
        <v>0</v>
      </c>
      <c r="AS19" s="207" t="s">
        <v>189</v>
      </c>
      <c r="AT19" s="207">
        <v>0</v>
      </c>
      <c r="AU19" s="207">
        <v>0</v>
      </c>
      <c r="AV19" s="207">
        <v>0</v>
      </c>
      <c r="AW19" s="207">
        <v>0</v>
      </c>
      <c r="AX19" s="207">
        <v>0</v>
      </c>
      <c r="AY19" s="207">
        <v>0</v>
      </c>
      <c r="AZ19" s="207">
        <v>0</v>
      </c>
      <c r="BA19" s="208">
        <v>0</v>
      </c>
    </row>
    <row r="20" spans="1:53" s="121" customFormat="1" ht="15.6" customHeight="1" thickBot="1" x14ac:dyDescent="0.35">
      <c r="B20" s="199"/>
      <c r="C20" s="216" t="s">
        <v>912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7"/>
      <c r="V20" s="131" t="s">
        <v>302</v>
      </c>
      <c r="W20" s="130" t="s">
        <v>8</v>
      </c>
      <c r="X20" s="118"/>
      <c r="Y20" s="129"/>
      <c r="Z20" s="129"/>
      <c r="AA20" s="129"/>
      <c r="AB20" s="128"/>
      <c r="AC20" s="218" t="s">
        <v>507</v>
      </c>
      <c r="AD20" s="219"/>
      <c r="AE20" s="127" t="s">
        <v>15</v>
      </c>
      <c r="AF20" s="126" t="s">
        <v>894</v>
      </c>
      <c r="AG20" s="125"/>
      <c r="AH20" s="125"/>
      <c r="AI20" s="125"/>
      <c r="AJ20" s="125"/>
      <c r="AK20" s="125"/>
      <c r="AL20" s="125"/>
      <c r="AM20" s="125"/>
      <c r="AN20" s="124"/>
      <c r="AO20" s="123"/>
      <c r="AP20" s="122" t="s">
        <v>7</v>
      </c>
      <c r="AQ20" s="209">
        <v>0</v>
      </c>
      <c r="AR20" s="210" t="s">
        <v>30</v>
      </c>
      <c r="AS20" s="210" t="s">
        <v>189</v>
      </c>
      <c r="AT20" s="210" t="s">
        <v>991</v>
      </c>
      <c r="AU20" s="210">
        <v>0</v>
      </c>
      <c r="AV20" s="210">
        <v>0</v>
      </c>
      <c r="AW20" s="210">
        <v>0</v>
      </c>
      <c r="AX20" s="210">
        <v>0</v>
      </c>
      <c r="AY20" s="210">
        <v>0</v>
      </c>
      <c r="AZ20" s="210">
        <v>0</v>
      </c>
      <c r="BA20" s="211">
        <v>0</v>
      </c>
    </row>
    <row r="21" spans="1:53" s="109" customFormat="1" ht="15.6" customHeight="1" thickBot="1" x14ac:dyDescent="0.35">
      <c r="B21" s="200"/>
      <c r="C21" s="214" t="s">
        <v>913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5"/>
      <c r="V21" s="120" t="s">
        <v>303</v>
      </c>
      <c r="W21" s="119" t="s">
        <v>8</v>
      </c>
      <c r="X21" s="118"/>
      <c r="Y21" s="117"/>
      <c r="Z21" s="117"/>
      <c r="AA21" s="117"/>
      <c r="AB21" s="116"/>
      <c r="AC21" s="212" t="s">
        <v>506</v>
      </c>
      <c r="AD21" s="213"/>
      <c r="AE21" s="115" t="s">
        <v>15</v>
      </c>
      <c r="AF21" s="114" t="s">
        <v>894</v>
      </c>
      <c r="AG21" s="113"/>
      <c r="AH21" s="113"/>
      <c r="AI21" s="113"/>
      <c r="AJ21" s="113"/>
      <c r="AK21" s="113"/>
      <c r="AL21" s="113"/>
      <c r="AM21" s="113"/>
      <c r="AN21" s="112"/>
      <c r="AO21" s="111"/>
      <c r="AP21" s="110" t="s">
        <v>7</v>
      </c>
      <c r="AQ21" s="201">
        <v>0</v>
      </c>
      <c r="AR21" s="202" t="s">
        <v>30</v>
      </c>
      <c r="AS21" s="202" t="s">
        <v>189</v>
      </c>
      <c r="AT21" s="202" t="s">
        <v>991</v>
      </c>
      <c r="AU21" s="202">
        <v>0</v>
      </c>
      <c r="AV21" s="202">
        <v>0</v>
      </c>
      <c r="AW21" s="202">
        <v>0</v>
      </c>
      <c r="AX21" s="202">
        <v>0</v>
      </c>
      <c r="AY21" s="202">
        <v>0</v>
      </c>
      <c r="AZ21" s="202">
        <v>0</v>
      </c>
      <c r="BA21" s="203">
        <v>0</v>
      </c>
    </row>
    <row r="22" spans="1:53" ht="3.6" customHeight="1" thickBot="1" x14ac:dyDescent="0.35">
      <c r="A22" s="108"/>
      <c r="B22" s="98"/>
      <c r="C22" s="107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6"/>
      <c r="T22" s="105"/>
      <c r="U22" s="104"/>
      <c r="V22" s="103"/>
      <c r="W22" s="102"/>
      <c r="X22" s="102"/>
      <c r="Y22" s="98"/>
      <c r="Z22" s="98"/>
      <c r="AA22" s="101"/>
      <c r="AB22" s="100"/>
      <c r="AC22" s="98"/>
      <c r="AD22" s="98"/>
      <c r="AE22" s="98"/>
      <c r="AF22" s="99"/>
      <c r="AG22" s="99"/>
      <c r="AH22" s="99"/>
      <c r="AI22" s="98"/>
      <c r="AJ22" s="98"/>
      <c r="AK22" s="98"/>
      <c r="AL22" s="98"/>
      <c r="AM22" s="98"/>
      <c r="AN22" s="98"/>
      <c r="AO22" s="97"/>
      <c r="AP22" s="96"/>
      <c r="AQ22" s="95"/>
      <c r="AR22" s="94"/>
      <c r="AS22" s="94"/>
      <c r="AT22" s="94"/>
      <c r="AU22" s="94"/>
      <c r="AV22" s="94"/>
      <c r="AW22" s="94"/>
      <c r="AX22" s="94"/>
      <c r="AY22" s="94"/>
      <c r="AZ22" s="94"/>
      <c r="BA22" s="93"/>
    </row>
    <row r="23" spans="1:53" s="57" customFormat="1" ht="14.4" customHeight="1" thickTop="1" thickBot="1" x14ac:dyDescent="0.35">
      <c r="B23" s="198">
        <v>4</v>
      </c>
      <c r="C23" s="71"/>
      <c r="D23" s="70"/>
      <c r="E23" s="61"/>
      <c r="F23" s="92" t="s">
        <v>14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91" t="s">
        <v>579</v>
      </c>
      <c r="Y23" s="84"/>
      <c r="Z23" s="90"/>
      <c r="AA23" s="89"/>
      <c r="AB23" s="88" t="s">
        <v>9</v>
      </c>
      <c r="AC23" s="87" t="s">
        <v>34</v>
      </c>
      <c r="AD23" s="224">
        <v>40558</v>
      </c>
      <c r="AE23" s="225"/>
      <c r="AF23" s="228"/>
      <c r="AG23" s="86" t="s">
        <v>1009</v>
      </c>
      <c r="AH23" s="84"/>
      <c r="AI23" s="84"/>
      <c r="AJ23" s="85"/>
      <c r="AK23" s="84"/>
      <c r="AL23" s="84"/>
      <c r="AM23" s="84"/>
      <c r="AN23" s="84"/>
      <c r="AO23" s="84"/>
      <c r="AP23" s="83" t="s">
        <v>13</v>
      </c>
      <c r="AQ23" s="206">
        <v>0</v>
      </c>
      <c r="AR23" s="207">
        <v>0</v>
      </c>
      <c r="AS23" s="207" t="s">
        <v>189</v>
      </c>
      <c r="AT23" s="207">
        <v>0</v>
      </c>
      <c r="AU23" s="207">
        <v>0</v>
      </c>
      <c r="AV23" s="207">
        <v>0</v>
      </c>
      <c r="AW23" s="207">
        <v>0</v>
      </c>
      <c r="AX23" s="207">
        <v>0</v>
      </c>
      <c r="AY23" s="207">
        <v>0</v>
      </c>
      <c r="AZ23" s="207">
        <v>0</v>
      </c>
      <c r="BA23" s="208">
        <v>0</v>
      </c>
    </row>
    <row r="24" spans="1:53" s="57" customFormat="1" ht="14.4" customHeight="1" thickBot="1" x14ac:dyDescent="0.35">
      <c r="B24" s="199"/>
      <c r="C24" s="71"/>
      <c r="D24" s="70"/>
      <c r="E24" s="61"/>
      <c r="F24" s="82" t="s">
        <v>12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81" t="s">
        <v>580</v>
      </c>
      <c r="Y24" s="73"/>
      <c r="Z24" s="80"/>
      <c r="AA24" s="79"/>
      <c r="AB24" s="78" t="s">
        <v>9</v>
      </c>
      <c r="AC24" s="77" t="s">
        <v>36</v>
      </c>
      <c r="AD24" s="76" t="s">
        <v>8</v>
      </c>
      <c r="AE24" s="62"/>
      <c r="AF24" s="75" t="s">
        <v>11</v>
      </c>
      <c r="AG24" s="74" t="s">
        <v>1010</v>
      </c>
      <c r="AH24" s="73"/>
      <c r="AI24" s="73"/>
      <c r="AJ24" s="73"/>
      <c r="AK24" s="73"/>
      <c r="AL24" s="73"/>
      <c r="AM24" s="73"/>
      <c r="AN24" s="73"/>
      <c r="AO24" s="73"/>
      <c r="AP24" s="72" t="s">
        <v>7</v>
      </c>
      <c r="AQ24" s="209">
        <v>0</v>
      </c>
      <c r="AR24" s="210" t="s">
        <v>30</v>
      </c>
      <c r="AS24" s="210" t="s">
        <v>189</v>
      </c>
      <c r="AT24" s="210" t="s">
        <v>991</v>
      </c>
      <c r="AU24" s="210">
        <v>0</v>
      </c>
      <c r="AV24" s="210">
        <v>0</v>
      </c>
      <c r="AW24" s="210">
        <v>0</v>
      </c>
      <c r="AX24" s="210">
        <v>0</v>
      </c>
      <c r="AY24" s="210">
        <v>0</v>
      </c>
      <c r="AZ24" s="210">
        <v>0</v>
      </c>
      <c r="BA24" s="211">
        <v>0</v>
      </c>
    </row>
    <row r="25" spans="1:53" s="57" customFormat="1" ht="14.4" customHeight="1" thickBot="1" x14ac:dyDescent="0.35">
      <c r="B25" s="200"/>
      <c r="C25" s="71"/>
      <c r="D25" s="70"/>
      <c r="E25" s="61"/>
      <c r="F25" s="69" t="s">
        <v>10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68" t="s">
        <v>581</v>
      </c>
      <c r="Y25" s="59"/>
      <c r="Z25" s="67"/>
      <c r="AA25" s="66"/>
      <c r="AB25" s="65" t="s">
        <v>9</v>
      </c>
      <c r="AC25" s="64" t="s">
        <v>38</v>
      </c>
      <c r="AD25" s="63" t="s">
        <v>8</v>
      </c>
      <c r="AE25" s="62"/>
      <c r="AF25" s="61"/>
      <c r="AG25" s="60" t="s">
        <v>1010</v>
      </c>
      <c r="AH25" s="59"/>
      <c r="AI25" s="59"/>
      <c r="AJ25" s="59"/>
      <c r="AK25" s="59"/>
      <c r="AL25" s="59"/>
      <c r="AM25" s="59"/>
      <c r="AN25" s="59"/>
      <c r="AO25" s="59"/>
      <c r="AP25" s="58" t="s">
        <v>7</v>
      </c>
      <c r="AQ25" s="201">
        <v>0</v>
      </c>
      <c r="AR25" s="202" t="s">
        <v>30</v>
      </c>
      <c r="AS25" s="202" t="s">
        <v>189</v>
      </c>
      <c r="AT25" s="202" t="s">
        <v>991</v>
      </c>
      <c r="AU25" s="202">
        <v>0</v>
      </c>
      <c r="AV25" s="202">
        <v>0</v>
      </c>
      <c r="AW25" s="202">
        <v>0</v>
      </c>
      <c r="AX25" s="202">
        <v>0</v>
      </c>
      <c r="AY25" s="202">
        <v>0</v>
      </c>
      <c r="AZ25" s="202">
        <v>0</v>
      </c>
      <c r="BA25" s="203">
        <v>0</v>
      </c>
    </row>
    <row r="26" spans="1:53" ht="15.6" customHeight="1" thickBot="1" x14ac:dyDescent="0.35">
      <c r="B26" s="193" t="s">
        <v>30</v>
      </c>
      <c r="C26" s="56" t="s">
        <v>514</v>
      </c>
      <c r="D26" s="55" t="s">
        <v>515</v>
      </c>
      <c r="E26" s="54">
        <v>0</v>
      </c>
      <c r="F26" s="42">
        <v>0</v>
      </c>
      <c r="G26" s="52"/>
      <c r="H26" s="52">
        <v>0</v>
      </c>
      <c r="I26" s="42" t="s">
        <v>46</v>
      </c>
      <c r="J26" s="204" t="s">
        <v>204</v>
      </c>
      <c r="K26" s="205"/>
      <c r="L26" s="41" t="str">
        <f>IF(D26="","",IF(AND(M26="◄",N26="►"),"◄?►",IF(M26="◄","◄",IF(N26="►","►",""))))</f>
        <v>◄</v>
      </c>
      <c r="M26" s="40" t="str">
        <f>IF(D26=0,"Ø►",IF(M27&gt;0,"","◄"))</f>
        <v>◄</v>
      </c>
      <c r="N26" s="39" t="str">
        <f>IF(D26="Ø►","",IF(N27&gt;0,"►",""))</f>
        <v/>
      </c>
      <c r="O26" s="53"/>
      <c r="P26" s="46" t="s">
        <v>48</v>
      </c>
      <c r="Q26" s="42" t="s">
        <v>48</v>
      </c>
      <c r="R26" s="42" t="s">
        <v>48</v>
      </c>
      <c r="S26" s="42" t="s">
        <v>48</v>
      </c>
      <c r="T26" s="52" t="s">
        <v>48</v>
      </c>
      <c r="U26" s="52" t="s">
        <v>48</v>
      </c>
      <c r="V26" s="52" t="s">
        <v>48</v>
      </c>
      <c r="W26" s="204" t="s">
        <v>48</v>
      </c>
      <c r="X26" s="205"/>
      <c r="Y26" s="41"/>
      <c r="Z26" s="40"/>
      <c r="AA26" s="39"/>
      <c r="AB26" s="47"/>
      <c r="AC26" s="51" t="s">
        <v>615</v>
      </c>
      <c r="AD26" s="50" t="s">
        <v>616</v>
      </c>
      <c r="AE26" s="49">
        <v>4093</v>
      </c>
      <c r="AF26" s="49">
        <v>4094</v>
      </c>
      <c r="AG26" s="48" t="s">
        <v>120</v>
      </c>
      <c r="AH26" s="43" t="s">
        <v>46</v>
      </c>
      <c r="AI26" s="44" t="s">
        <v>46</v>
      </c>
      <c r="AJ26" s="204" t="s">
        <v>520</v>
      </c>
      <c r="AK26" s="205"/>
      <c r="AL26" s="41" t="str">
        <f>IF(AD26="","",IF(AND(AM26="◄",AN26="►"),"◄?►",IF(AM26="◄","◄",IF(AN26="►","►",""))))</f>
        <v>◄</v>
      </c>
      <c r="AM26" s="40" t="str">
        <f>IF(AD26=0,"Ø►",IF(AM27&gt;0,"","◄"))</f>
        <v>◄</v>
      </c>
      <c r="AN26" s="39" t="str">
        <f>IF(AD26="Ø►","",IF(AN27&gt;0,"►",""))</f>
        <v/>
      </c>
      <c r="AO26" s="47"/>
      <c r="AP26" s="46" t="s">
        <v>48</v>
      </c>
      <c r="AQ26" s="45" t="s">
        <v>48</v>
      </c>
      <c r="AR26" s="44" t="s">
        <v>48</v>
      </c>
      <c r="AS26" s="44" t="s">
        <v>48</v>
      </c>
      <c r="AT26" s="43" t="s">
        <v>48</v>
      </c>
      <c r="AU26" s="43" t="s">
        <v>48</v>
      </c>
      <c r="AV26" s="52" t="s">
        <v>48</v>
      </c>
      <c r="AW26" s="204" t="s">
        <v>48</v>
      </c>
      <c r="AX26" s="205"/>
      <c r="AY26" s="41"/>
      <c r="AZ26" s="40"/>
      <c r="BA26" s="39"/>
    </row>
    <row r="27" spans="1:53" ht="15.6" customHeight="1" thickBot="1" x14ac:dyDescent="0.35">
      <c r="B27" s="172"/>
      <c r="C27" s="38">
        <v>0</v>
      </c>
      <c r="D27" s="37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27" t="s">
        <v>6</v>
      </c>
      <c r="K27" s="26" t="s">
        <v>69</v>
      </c>
      <c r="L27" s="25" t="str">
        <f>IF(D26="Ø►","",IF(AND(M27="",N27&gt;0),"?",IF(M27="","◄",IF(N27&gt;=1,"►",""))))</f>
        <v/>
      </c>
      <c r="M27" s="32">
        <f>IF(D26="Ø►","Ø",0)</f>
        <v>0</v>
      </c>
      <c r="N27" s="32">
        <f>IF(D26="Ø►","Ø",0)</f>
        <v>0</v>
      </c>
      <c r="O27" s="36"/>
      <c r="P27" s="30" t="s">
        <v>50</v>
      </c>
      <c r="Q27" s="35" t="s">
        <v>48</v>
      </c>
      <c r="R27" s="34" t="s">
        <v>48</v>
      </c>
      <c r="S27" s="34" t="s">
        <v>48</v>
      </c>
      <c r="T27" s="34" t="s">
        <v>48</v>
      </c>
      <c r="U27" s="34" t="s">
        <v>48</v>
      </c>
      <c r="V27" s="33" t="s">
        <v>48</v>
      </c>
      <c r="W27" s="27" t="s">
        <v>6</v>
      </c>
      <c r="X27" s="26" t="s">
        <v>70</v>
      </c>
      <c r="Y27" s="25"/>
      <c r="Z27" s="24"/>
      <c r="AA27" s="24"/>
      <c r="AB27" s="31"/>
      <c r="AC27" s="30" t="s">
        <v>46</v>
      </c>
      <c r="AD27" s="29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7" t="s">
        <v>6</v>
      </c>
      <c r="AK27" s="26" t="s">
        <v>166</v>
      </c>
      <c r="AL27" s="25" t="str">
        <f>IF(AD26="Ø►","",IF(AND(AM27="",AN27&gt;0),"?",IF(AM27="","◄",IF(AN27&gt;=1,"►",""))))</f>
        <v/>
      </c>
      <c r="AM27" s="32">
        <f>IF(AD26="Ø►","Ø",0)</f>
        <v>0</v>
      </c>
      <c r="AN27" s="32">
        <f>IF(AD26="Ø►","Ø",0)</f>
        <v>0</v>
      </c>
      <c r="AO27" s="31"/>
      <c r="AP27" s="30" t="s">
        <v>50</v>
      </c>
      <c r="AQ27" s="29" t="s">
        <v>48</v>
      </c>
      <c r="AR27" s="28" t="s">
        <v>48</v>
      </c>
      <c r="AS27" s="28" t="s">
        <v>48</v>
      </c>
      <c r="AT27" s="28" t="s">
        <v>48</v>
      </c>
      <c r="AU27" s="28" t="s">
        <v>48</v>
      </c>
      <c r="AV27" s="28" t="s">
        <v>48</v>
      </c>
      <c r="AW27" s="27" t="s">
        <v>6</v>
      </c>
      <c r="AX27" s="26" t="s">
        <v>191</v>
      </c>
      <c r="AY27" s="25"/>
      <c r="AZ27" s="24"/>
      <c r="BA27" s="24"/>
    </row>
    <row r="28" spans="1:53" ht="0.45" customHeight="1" thickTop="1" thickBot="1" x14ac:dyDescent="0.35">
      <c r="B28" s="194"/>
    </row>
    <row r="29" spans="1:53" ht="15.6" customHeight="1" thickTop="1" thickBot="1" x14ac:dyDescent="0.35">
      <c r="B29" s="198">
        <v>5</v>
      </c>
      <c r="C29" s="226" t="s">
        <v>516</v>
      </c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7"/>
      <c r="V29" s="139" t="s">
        <v>34</v>
      </c>
      <c r="W29" s="224">
        <v>40558</v>
      </c>
      <c r="X29" s="225"/>
      <c r="Y29" s="222"/>
      <c r="Z29" s="222"/>
      <c r="AA29" s="223"/>
      <c r="AB29" s="138"/>
      <c r="AC29" s="220" t="s">
        <v>508</v>
      </c>
      <c r="AD29" s="221"/>
      <c r="AE29" s="137" t="s">
        <v>15</v>
      </c>
      <c r="AF29" s="136" t="s">
        <v>617</v>
      </c>
      <c r="AG29" s="135"/>
      <c r="AH29" s="135"/>
      <c r="AI29" s="135"/>
      <c r="AJ29" s="135"/>
      <c r="AK29" s="135"/>
      <c r="AL29" s="135"/>
      <c r="AM29" s="135"/>
      <c r="AN29" s="134"/>
      <c r="AO29" s="133"/>
      <c r="AP29" s="132" t="s">
        <v>13</v>
      </c>
      <c r="AQ29" s="206">
        <v>0</v>
      </c>
      <c r="AR29" s="207">
        <v>0</v>
      </c>
      <c r="AS29" s="207" t="s">
        <v>189</v>
      </c>
      <c r="AT29" s="207">
        <v>0</v>
      </c>
      <c r="AU29" s="207">
        <v>0</v>
      </c>
      <c r="AV29" s="207">
        <v>0</v>
      </c>
      <c r="AW29" s="207">
        <v>0</v>
      </c>
      <c r="AX29" s="207">
        <v>0</v>
      </c>
      <c r="AY29" s="207">
        <v>0</v>
      </c>
      <c r="AZ29" s="207">
        <v>0</v>
      </c>
      <c r="BA29" s="208">
        <v>0</v>
      </c>
    </row>
    <row r="30" spans="1:53" s="121" customFormat="1" ht="15.6" customHeight="1" thickBot="1" x14ac:dyDescent="0.35">
      <c r="B30" s="199"/>
      <c r="C30" s="216" t="s">
        <v>1006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7"/>
      <c r="V30" s="131" t="s">
        <v>36</v>
      </c>
      <c r="W30" s="130" t="s">
        <v>8</v>
      </c>
      <c r="X30" s="118"/>
      <c r="Y30" s="129"/>
      <c r="Z30" s="129"/>
      <c r="AA30" s="129"/>
      <c r="AB30" s="128"/>
      <c r="AC30" s="218" t="s">
        <v>507</v>
      </c>
      <c r="AD30" s="219"/>
      <c r="AE30" s="127" t="s">
        <v>15</v>
      </c>
      <c r="AF30" s="126" t="s">
        <v>893</v>
      </c>
      <c r="AG30" s="125"/>
      <c r="AH30" s="125"/>
      <c r="AI30" s="125"/>
      <c r="AJ30" s="125"/>
      <c r="AK30" s="125"/>
      <c r="AL30" s="125"/>
      <c r="AM30" s="125"/>
      <c r="AN30" s="124"/>
      <c r="AO30" s="123"/>
      <c r="AP30" s="122" t="s">
        <v>7</v>
      </c>
      <c r="AQ30" s="209">
        <v>0</v>
      </c>
      <c r="AR30" s="210" t="s">
        <v>30</v>
      </c>
      <c r="AS30" s="210" t="s">
        <v>189</v>
      </c>
      <c r="AT30" s="210" t="s">
        <v>991</v>
      </c>
      <c r="AU30" s="210">
        <v>0</v>
      </c>
      <c r="AV30" s="210">
        <v>0</v>
      </c>
      <c r="AW30" s="210">
        <v>0</v>
      </c>
      <c r="AX30" s="210">
        <v>0</v>
      </c>
      <c r="AY30" s="210">
        <v>0</v>
      </c>
      <c r="AZ30" s="210">
        <v>0</v>
      </c>
      <c r="BA30" s="211">
        <v>0</v>
      </c>
    </row>
    <row r="31" spans="1:53" s="109" customFormat="1" ht="15.6" customHeight="1" thickBot="1" x14ac:dyDescent="0.35">
      <c r="B31" s="200"/>
      <c r="C31" s="214" t="s">
        <v>517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5"/>
      <c r="V31" s="120" t="s">
        <v>38</v>
      </c>
      <c r="W31" s="119" t="s">
        <v>8</v>
      </c>
      <c r="X31" s="118"/>
      <c r="Y31" s="117"/>
      <c r="Z31" s="117"/>
      <c r="AA31" s="117"/>
      <c r="AB31" s="116"/>
      <c r="AC31" s="212" t="s">
        <v>506</v>
      </c>
      <c r="AD31" s="213"/>
      <c r="AE31" s="115" t="s">
        <v>15</v>
      </c>
      <c r="AF31" s="114" t="s">
        <v>893</v>
      </c>
      <c r="AG31" s="113"/>
      <c r="AH31" s="113"/>
      <c r="AI31" s="113"/>
      <c r="AJ31" s="113"/>
      <c r="AK31" s="113"/>
      <c r="AL31" s="113"/>
      <c r="AM31" s="113"/>
      <c r="AN31" s="112"/>
      <c r="AO31" s="111"/>
      <c r="AP31" s="110" t="s">
        <v>7</v>
      </c>
      <c r="AQ31" s="201">
        <v>0</v>
      </c>
      <c r="AR31" s="202" t="s">
        <v>30</v>
      </c>
      <c r="AS31" s="202" t="s">
        <v>189</v>
      </c>
      <c r="AT31" s="202" t="s">
        <v>991</v>
      </c>
      <c r="AU31" s="202">
        <v>0</v>
      </c>
      <c r="AV31" s="202">
        <v>0</v>
      </c>
      <c r="AW31" s="202">
        <v>0</v>
      </c>
      <c r="AX31" s="202">
        <v>0</v>
      </c>
      <c r="AY31" s="202">
        <v>0</v>
      </c>
      <c r="AZ31" s="202">
        <v>0</v>
      </c>
      <c r="BA31" s="203">
        <v>0</v>
      </c>
    </row>
    <row r="32" spans="1:53" ht="3.6" customHeight="1" thickBot="1" x14ac:dyDescent="0.35">
      <c r="A32" s="108"/>
      <c r="B32" s="98"/>
      <c r="C32" s="107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106"/>
      <c r="T32" s="105"/>
      <c r="U32" s="104"/>
      <c r="V32" s="103"/>
      <c r="W32" s="102"/>
      <c r="X32" s="102"/>
      <c r="Y32" s="98"/>
      <c r="Z32" s="98"/>
      <c r="AA32" s="101"/>
      <c r="AB32" s="100"/>
      <c r="AC32" s="98"/>
      <c r="AD32" s="98"/>
      <c r="AE32" s="98"/>
      <c r="AF32" s="99"/>
      <c r="AG32" s="99"/>
      <c r="AH32" s="99"/>
      <c r="AI32" s="98"/>
      <c r="AJ32" s="98"/>
      <c r="AK32" s="98"/>
      <c r="AL32" s="98"/>
      <c r="AM32" s="98"/>
      <c r="AN32" s="98"/>
      <c r="AO32" s="97"/>
      <c r="AP32" s="96"/>
      <c r="AQ32" s="95"/>
      <c r="AR32" s="94"/>
      <c r="AS32" s="94"/>
      <c r="AT32" s="94"/>
      <c r="AU32" s="94"/>
      <c r="AV32" s="94"/>
      <c r="AW32" s="94"/>
      <c r="AX32" s="94"/>
      <c r="AY32" s="94"/>
      <c r="AZ32" s="94"/>
      <c r="BA32" s="93"/>
    </row>
    <row r="33" spans="1:53" s="57" customFormat="1" ht="14.4" customHeight="1" thickTop="1" thickBot="1" x14ac:dyDescent="0.35">
      <c r="B33" s="198">
        <v>6</v>
      </c>
      <c r="C33" s="71"/>
      <c r="D33" s="70"/>
      <c r="E33" s="61"/>
      <c r="F33" s="92" t="s">
        <v>14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91" t="s">
        <v>582</v>
      </c>
      <c r="Y33" s="84"/>
      <c r="Z33" s="90"/>
      <c r="AA33" s="89"/>
      <c r="AB33" s="88" t="s">
        <v>9</v>
      </c>
      <c r="AC33" s="87" t="s">
        <v>34</v>
      </c>
      <c r="AD33" s="224">
        <v>40558</v>
      </c>
      <c r="AE33" s="225"/>
      <c r="AF33" s="228"/>
      <c r="AG33" s="86" t="s">
        <v>1011</v>
      </c>
      <c r="AH33" s="84"/>
      <c r="AI33" s="84"/>
      <c r="AJ33" s="85"/>
      <c r="AK33" s="84"/>
      <c r="AL33" s="84"/>
      <c r="AM33" s="84"/>
      <c r="AN33" s="84"/>
      <c r="AO33" s="84"/>
      <c r="AP33" s="83" t="s">
        <v>13</v>
      </c>
      <c r="AQ33" s="206">
        <v>0</v>
      </c>
      <c r="AR33" s="207">
        <v>0</v>
      </c>
      <c r="AS33" s="207" t="s">
        <v>189</v>
      </c>
      <c r="AT33" s="207">
        <v>0</v>
      </c>
      <c r="AU33" s="207">
        <v>0</v>
      </c>
      <c r="AV33" s="207">
        <v>0</v>
      </c>
      <c r="AW33" s="207">
        <v>0</v>
      </c>
      <c r="AX33" s="207">
        <v>0</v>
      </c>
      <c r="AY33" s="207">
        <v>0</v>
      </c>
      <c r="AZ33" s="207">
        <v>0</v>
      </c>
      <c r="BA33" s="208">
        <v>0</v>
      </c>
    </row>
    <row r="34" spans="1:53" s="57" customFormat="1" ht="14.4" customHeight="1" thickBot="1" x14ac:dyDescent="0.35">
      <c r="B34" s="199"/>
      <c r="C34" s="71"/>
      <c r="D34" s="70"/>
      <c r="E34" s="61"/>
      <c r="F34" s="82" t="s">
        <v>12</v>
      </c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81" t="s">
        <v>583</v>
      </c>
      <c r="Y34" s="73"/>
      <c r="Z34" s="80"/>
      <c r="AA34" s="79"/>
      <c r="AB34" s="78" t="s">
        <v>9</v>
      </c>
      <c r="AC34" s="77" t="s">
        <v>36</v>
      </c>
      <c r="AD34" s="76" t="s">
        <v>8</v>
      </c>
      <c r="AE34" s="62"/>
      <c r="AF34" s="75" t="s">
        <v>11</v>
      </c>
      <c r="AG34" s="74" t="s">
        <v>1012</v>
      </c>
      <c r="AH34" s="73"/>
      <c r="AI34" s="73"/>
      <c r="AJ34" s="73"/>
      <c r="AK34" s="73"/>
      <c r="AL34" s="73"/>
      <c r="AM34" s="73"/>
      <c r="AN34" s="73"/>
      <c r="AO34" s="73"/>
      <c r="AP34" s="72" t="s">
        <v>7</v>
      </c>
      <c r="AQ34" s="209">
        <v>0</v>
      </c>
      <c r="AR34" s="210" t="s">
        <v>30</v>
      </c>
      <c r="AS34" s="210" t="s">
        <v>189</v>
      </c>
      <c r="AT34" s="210" t="s">
        <v>991</v>
      </c>
      <c r="AU34" s="210">
        <v>0</v>
      </c>
      <c r="AV34" s="210">
        <v>0</v>
      </c>
      <c r="AW34" s="210">
        <v>0</v>
      </c>
      <c r="AX34" s="210">
        <v>0</v>
      </c>
      <c r="AY34" s="210">
        <v>0</v>
      </c>
      <c r="AZ34" s="210">
        <v>0</v>
      </c>
      <c r="BA34" s="211">
        <v>0</v>
      </c>
    </row>
    <row r="35" spans="1:53" s="57" customFormat="1" ht="14.4" customHeight="1" thickBot="1" x14ac:dyDescent="0.35">
      <c r="B35" s="200"/>
      <c r="C35" s="71"/>
      <c r="D35" s="70"/>
      <c r="E35" s="61"/>
      <c r="F35" s="69" t="s">
        <v>10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8" t="s">
        <v>584</v>
      </c>
      <c r="Y35" s="59"/>
      <c r="Z35" s="67"/>
      <c r="AA35" s="66"/>
      <c r="AB35" s="65" t="s">
        <v>9</v>
      </c>
      <c r="AC35" s="64" t="s">
        <v>38</v>
      </c>
      <c r="AD35" s="63" t="s">
        <v>8</v>
      </c>
      <c r="AE35" s="62"/>
      <c r="AF35" s="61"/>
      <c r="AG35" s="60" t="s">
        <v>1012</v>
      </c>
      <c r="AH35" s="59"/>
      <c r="AI35" s="59"/>
      <c r="AJ35" s="59"/>
      <c r="AK35" s="59"/>
      <c r="AL35" s="59"/>
      <c r="AM35" s="59"/>
      <c r="AN35" s="59"/>
      <c r="AO35" s="59"/>
      <c r="AP35" s="58" t="s">
        <v>7</v>
      </c>
      <c r="AQ35" s="201">
        <v>0</v>
      </c>
      <c r="AR35" s="202" t="s">
        <v>30</v>
      </c>
      <c r="AS35" s="202" t="s">
        <v>189</v>
      </c>
      <c r="AT35" s="202" t="s">
        <v>991</v>
      </c>
      <c r="AU35" s="202">
        <v>0</v>
      </c>
      <c r="AV35" s="202">
        <v>0</v>
      </c>
      <c r="AW35" s="202">
        <v>0</v>
      </c>
      <c r="AX35" s="202">
        <v>0</v>
      </c>
      <c r="AY35" s="202">
        <v>0</v>
      </c>
      <c r="AZ35" s="202">
        <v>0</v>
      </c>
      <c r="BA35" s="203">
        <v>0</v>
      </c>
    </row>
    <row r="36" spans="1:53" ht="15.6" customHeight="1" thickBot="1" x14ac:dyDescent="0.35">
      <c r="B36" s="193" t="s">
        <v>30</v>
      </c>
      <c r="C36" s="56" t="s">
        <v>518</v>
      </c>
      <c r="D36" s="55" t="s">
        <v>519</v>
      </c>
      <c r="E36" s="54">
        <v>0</v>
      </c>
      <c r="F36" s="42">
        <v>0</v>
      </c>
      <c r="G36" s="52"/>
      <c r="H36" s="52">
        <v>0</v>
      </c>
      <c r="I36" s="42" t="s">
        <v>46</v>
      </c>
      <c r="J36" s="204" t="s">
        <v>520</v>
      </c>
      <c r="K36" s="205"/>
      <c r="L36" s="41" t="str">
        <f>IF(D36="","",IF(AND(M36="◄",N36="►"),"◄?►",IF(M36="◄","◄",IF(N36="►","►",""))))</f>
        <v>◄</v>
      </c>
      <c r="M36" s="40" t="str">
        <f>IF(D36=0,"Ø►",IF(M37&gt;0,"","◄"))</f>
        <v>◄</v>
      </c>
      <c r="N36" s="39" t="str">
        <f>IF(D36="Ø►","",IF(N37&gt;0,"►",""))</f>
        <v/>
      </c>
      <c r="O36" s="53"/>
      <c r="P36" s="46" t="s">
        <v>48</v>
      </c>
      <c r="Q36" s="42" t="s">
        <v>48</v>
      </c>
      <c r="R36" s="42" t="s">
        <v>48</v>
      </c>
      <c r="S36" s="42" t="s">
        <v>48</v>
      </c>
      <c r="T36" s="52" t="s">
        <v>48</v>
      </c>
      <c r="U36" s="52" t="s">
        <v>48</v>
      </c>
      <c r="V36" s="52" t="s">
        <v>48</v>
      </c>
      <c r="W36" s="204" t="s">
        <v>48</v>
      </c>
      <c r="X36" s="205"/>
      <c r="Y36" s="41"/>
      <c r="Z36" s="40"/>
      <c r="AA36" s="39"/>
      <c r="AB36" s="47"/>
      <c r="AC36" s="51" t="s">
        <v>618</v>
      </c>
      <c r="AD36" s="50" t="s">
        <v>619</v>
      </c>
      <c r="AE36" s="49">
        <v>0</v>
      </c>
      <c r="AF36" s="49">
        <v>0</v>
      </c>
      <c r="AG36" s="48"/>
      <c r="AH36" s="43" t="s">
        <v>46</v>
      </c>
      <c r="AI36" s="44" t="s">
        <v>46</v>
      </c>
      <c r="AJ36" s="204" t="s">
        <v>520</v>
      </c>
      <c r="AK36" s="205"/>
      <c r="AL36" s="41" t="str">
        <f>IF(AD36="","",IF(AND(AM36="◄",AN36="►"),"◄?►",IF(AM36="◄","◄",IF(AN36="►","►",""))))</f>
        <v>◄</v>
      </c>
      <c r="AM36" s="40" t="str">
        <f>IF(AD36=0,"Ø►",IF(AM37&gt;0,"","◄"))</f>
        <v>◄</v>
      </c>
      <c r="AN36" s="39" t="str">
        <f>IF(AD36="Ø►","",IF(AN37&gt;0,"►",""))</f>
        <v/>
      </c>
      <c r="AO36" s="47"/>
      <c r="AP36" s="46" t="s">
        <v>48</v>
      </c>
      <c r="AQ36" s="45" t="s">
        <v>48</v>
      </c>
      <c r="AR36" s="44" t="s">
        <v>48</v>
      </c>
      <c r="AS36" s="44" t="s">
        <v>48</v>
      </c>
      <c r="AT36" s="43" t="s">
        <v>48</v>
      </c>
      <c r="AU36" s="43" t="s">
        <v>48</v>
      </c>
      <c r="AV36" s="52" t="s">
        <v>48</v>
      </c>
      <c r="AW36" s="204" t="s">
        <v>48</v>
      </c>
      <c r="AX36" s="205"/>
      <c r="AY36" s="41"/>
      <c r="AZ36" s="40"/>
      <c r="BA36" s="39"/>
    </row>
    <row r="37" spans="1:53" ht="15.6" customHeight="1" thickBot="1" x14ac:dyDescent="0.35">
      <c r="B37" s="172"/>
      <c r="C37" s="38">
        <v>0</v>
      </c>
      <c r="D37" s="37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27" t="s">
        <v>6</v>
      </c>
      <c r="K37" s="26" t="s">
        <v>89</v>
      </c>
      <c r="L37" s="25" t="str">
        <f>IF(D36="Ø►","",IF(AND(M37="",N37&gt;0),"?",IF(M37="","◄",IF(N37&gt;=1,"►",""))))</f>
        <v/>
      </c>
      <c r="M37" s="32">
        <f>IF(D36="Ø►","Ø",0)</f>
        <v>0</v>
      </c>
      <c r="N37" s="32">
        <f>IF(D36="Ø►","Ø",0)</f>
        <v>0</v>
      </c>
      <c r="O37" s="36"/>
      <c r="P37" s="30" t="s">
        <v>50</v>
      </c>
      <c r="Q37" s="35" t="s">
        <v>48</v>
      </c>
      <c r="R37" s="34" t="s">
        <v>48</v>
      </c>
      <c r="S37" s="34" t="s">
        <v>48</v>
      </c>
      <c r="T37" s="34" t="s">
        <v>48</v>
      </c>
      <c r="U37" s="34" t="s">
        <v>48</v>
      </c>
      <c r="V37" s="33" t="s">
        <v>48</v>
      </c>
      <c r="W37" s="27" t="s">
        <v>6</v>
      </c>
      <c r="X37" s="26" t="s">
        <v>90</v>
      </c>
      <c r="Y37" s="25"/>
      <c r="Z37" s="24"/>
      <c r="AA37" s="24"/>
      <c r="AB37" s="31"/>
      <c r="AC37" s="30" t="s">
        <v>46</v>
      </c>
      <c r="AD37" s="29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7" t="s">
        <v>6</v>
      </c>
      <c r="AK37" s="26" t="s">
        <v>173</v>
      </c>
      <c r="AL37" s="25" t="str">
        <f>IF(AD36="Ø►","",IF(AND(AM37="",AN37&gt;0),"?",IF(AM37="","◄",IF(AN37&gt;=1,"►",""))))</f>
        <v/>
      </c>
      <c r="AM37" s="32">
        <f>IF(AD36="Ø►","Ø",0)</f>
        <v>0</v>
      </c>
      <c r="AN37" s="32">
        <f>IF(AD36="Ø►","Ø",0)</f>
        <v>0</v>
      </c>
      <c r="AO37" s="31"/>
      <c r="AP37" s="30" t="s">
        <v>50</v>
      </c>
      <c r="AQ37" s="29" t="s">
        <v>48</v>
      </c>
      <c r="AR37" s="28" t="s">
        <v>48</v>
      </c>
      <c r="AS37" s="28" t="s">
        <v>48</v>
      </c>
      <c r="AT37" s="28" t="s">
        <v>48</v>
      </c>
      <c r="AU37" s="28" t="s">
        <v>48</v>
      </c>
      <c r="AV37" s="28" t="s">
        <v>48</v>
      </c>
      <c r="AW37" s="27" t="s">
        <v>6</v>
      </c>
      <c r="AX37" s="26" t="s">
        <v>194</v>
      </c>
      <c r="AY37" s="25"/>
      <c r="AZ37" s="24"/>
      <c r="BA37" s="24"/>
    </row>
    <row r="38" spans="1:53" ht="0.45" customHeight="1" thickTop="1" thickBot="1" x14ac:dyDescent="0.35">
      <c r="B38" s="194"/>
    </row>
    <row r="39" spans="1:53" ht="15.6" customHeight="1" thickTop="1" thickBot="1" x14ac:dyDescent="0.35">
      <c r="B39" s="198">
        <v>7</v>
      </c>
      <c r="C39" s="226" t="s">
        <v>521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7"/>
      <c r="V39" s="139" t="s">
        <v>34</v>
      </c>
      <c r="W39" s="224">
        <v>40586</v>
      </c>
      <c r="X39" s="225"/>
      <c r="Y39" s="222"/>
      <c r="Z39" s="222"/>
      <c r="AA39" s="223"/>
      <c r="AB39" s="138"/>
      <c r="AC39" s="220" t="s">
        <v>508</v>
      </c>
      <c r="AD39" s="221"/>
      <c r="AE39" s="137" t="s">
        <v>15</v>
      </c>
      <c r="AF39" s="136" t="s">
        <v>620</v>
      </c>
      <c r="AG39" s="135"/>
      <c r="AH39" s="135"/>
      <c r="AI39" s="135"/>
      <c r="AJ39" s="135"/>
      <c r="AK39" s="135"/>
      <c r="AL39" s="135"/>
      <c r="AM39" s="135"/>
      <c r="AN39" s="134"/>
      <c r="AO39" s="133"/>
      <c r="AP39" s="132" t="s">
        <v>13</v>
      </c>
      <c r="AQ39" s="206">
        <v>0</v>
      </c>
      <c r="AR39" s="207">
        <v>0</v>
      </c>
      <c r="AS39" s="207" t="s">
        <v>189</v>
      </c>
      <c r="AT39" s="207">
        <v>0</v>
      </c>
      <c r="AU39" s="207">
        <v>0</v>
      </c>
      <c r="AV39" s="207">
        <v>0</v>
      </c>
      <c r="AW39" s="207">
        <v>0</v>
      </c>
      <c r="AX39" s="207">
        <v>0</v>
      </c>
      <c r="AY39" s="207">
        <v>0</v>
      </c>
      <c r="AZ39" s="207">
        <v>0</v>
      </c>
      <c r="BA39" s="208">
        <v>0</v>
      </c>
    </row>
    <row r="40" spans="1:53" s="121" customFormat="1" ht="15.6" customHeight="1" thickBot="1" x14ac:dyDescent="0.35">
      <c r="B40" s="199"/>
      <c r="C40" s="216" t="s">
        <v>522</v>
      </c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7"/>
      <c r="V40" s="131" t="s">
        <v>36</v>
      </c>
      <c r="W40" s="130" t="s">
        <v>8</v>
      </c>
      <c r="X40" s="118"/>
      <c r="Y40" s="129"/>
      <c r="Z40" s="129"/>
      <c r="AA40" s="129"/>
      <c r="AB40" s="128"/>
      <c r="AC40" s="218" t="s">
        <v>507</v>
      </c>
      <c r="AD40" s="219"/>
      <c r="AE40" s="127" t="s">
        <v>15</v>
      </c>
      <c r="AF40" s="126" t="s">
        <v>892</v>
      </c>
      <c r="AG40" s="125"/>
      <c r="AH40" s="125"/>
      <c r="AI40" s="125"/>
      <c r="AJ40" s="125"/>
      <c r="AK40" s="125"/>
      <c r="AL40" s="125"/>
      <c r="AM40" s="125"/>
      <c r="AN40" s="124"/>
      <c r="AO40" s="123"/>
      <c r="AP40" s="122" t="s">
        <v>7</v>
      </c>
      <c r="AQ40" s="209">
        <v>0</v>
      </c>
      <c r="AR40" s="210" t="s">
        <v>30</v>
      </c>
      <c r="AS40" s="210" t="s">
        <v>189</v>
      </c>
      <c r="AT40" s="210" t="s">
        <v>991</v>
      </c>
      <c r="AU40" s="210">
        <v>0</v>
      </c>
      <c r="AV40" s="210">
        <v>0</v>
      </c>
      <c r="AW40" s="210">
        <v>0</v>
      </c>
      <c r="AX40" s="210">
        <v>0</v>
      </c>
      <c r="AY40" s="210">
        <v>0</v>
      </c>
      <c r="AZ40" s="210">
        <v>0</v>
      </c>
      <c r="BA40" s="211">
        <v>0</v>
      </c>
    </row>
    <row r="41" spans="1:53" s="109" customFormat="1" ht="15.6" customHeight="1" thickBot="1" x14ac:dyDescent="0.35">
      <c r="B41" s="200"/>
      <c r="C41" s="214" t="s">
        <v>523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5"/>
      <c r="V41" s="120" t="s">
        <v>38</v>
      </c>
      <c r="W41" s="119" t="s">
        <v>8</v>
      </c>
      <c r="X41" s="118"/>
      <c r="Y41" s="117"/>
      <c r="Z41" s="117"/>
      <c r="AA41" s="117"/>
      <c r="AB41" s="116"/>
      <c r="AC41" s="212" t="s">
        <v>506</v>
      </c>
      <c r="AD41" s="213"/>
      <c r="AE41" s="115" t="s">
        <v>15</v>
      </c>
      <c r="AF41" s="114" t="s">
        <v>892</v>
      </c>
      <c r="AG41" s="113"/>
      <c r="AH41" s="113"/>
      <c r="AI41" s="113"/>
      <c r="AJ41" s="113"/>
      <c r="AK41" s="113"/>
      <c r="AL41" s="113"/>
      <c r="AM41" s="113"/>
      <c r="AN41" s="112"/>
      <c r="AO41" s="111"/>
      <c r="AP41" s="110" t="s">
        <v>7</v>
      </c>
      <c r="AQ41" s="201">
        <v>0</v>
      </c>
      <c r="AR41" s="202" t="s">
        <v>30</v>
      </c>
      <c r="AS41" s="202" t="s">
        <v>189</v>
      </c>
      <c r="AT41" s="202" t="s">
        <v>991</v>
      </c>
      <c r="AU41" s="202">
        <v>0</v>
      </c>
      <c r="AV41" s="202">
        <v>0</v>
      </c>
      <c r="AW41" s="202">
        <v>0</v>
      </c>
      <c r="AX41" s="202">
        <v>0</v>
      </c>
      <c r="AY41" s="202">
        <v>0</v>
      </c>
      <c r="AZ41" s="202">
        <v>0</v>
      </c>
      <c r="BA41" s="203">
        <v>0</v>
      </c>
    </row>
    <row r="42" spans="1:53" ht="3.6" customHeight="1" thickBot="1" x14ac:dyDescent="0.35">
      <c r="A42" s="108"/>
      <c r="B42" s="98"/>
      <c r="C42" s="107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106"/>
      <c r="T42" s="105"/>
      <c r="U42" s="104"/>
      <c r="V42" s="103"/>
      <c r="W42" s="102"/>
      <c r="X42" s="102"/>
      <c r="Y42" s="98"/>
      <c r="Z42" s="98"/>
      <c r="AA42" s="101"/>
      <c r="AB42" s="100"/>
      <c r="AC42" s="98"/>
      <c r="AD42" s="98"/>
      <c r="AE42" s="98"/>
      <c r="AF42" s="99"/>
      <c r="AG42" s="99"/>
      <c r="AH42" s="99"/>
      <c r="AI42" s="98"/>
      <c r="AJ42" s="98"/>
      <c r="AK42" s="98"/>
      <c r="AL42" s="98"/>
      <c r="AM42" s="98"/>
      <c r="AN42" s="98"/>
      <c r="AO42" s="97"/>
      <c r="AP42" s="96"/>
      <c r="AQ42" s="95"/>
      <c r="AR42" s="94"/>
      <c r="AS42" s="94"/>
      <c r="AT42" s="94"/>
      <c r="AU42" s="94"/>
      <c r="AV42" s="94"/>
      <c r="AW42" s="94"/>
      <c r="AX42" s="94"/>
      <c r="AY42" s="94"/>
      <c r="AZ42" s="94"/>
      <c r="BA42" s="93"/>
    </row>
    <row r="43" spans="1:53" s="57" customFormat="1" ht="14.4" customHeight="1" thickTop="1" thickBot="1" x14ac:dyDescent="0.35">
      <c r="B43" s="198">
        <v>8</v>
      </c>
      <c r="C43" s="71"/>
      <c r="D43" s="70"/>
      <c r="E43" s="61"/>
      <c r="F43" s="92" t="s">
        <v>14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91" t="s">
        <v>585</v>
      </c>
      <c r="Y43" s="84"/>
      <c r="Z43" s="90"/>
      <c r="AA43" s="89"/>
      <c r="AB43" s="88" t="s">
        <v>9</v>
      </c>
      <c r="AC43" s="87" t="s">
        <v>34</v>
      </c>
      <c r="AD43" s="224">
        <v>40586</v>
      </c>
      <c r="AE43" s="225"/>
      <c r="AF43" s="228"/>
      <c r="AG43" s="86" t="s">
        <v>1013</v>
      </c>
      <c r="AH43" s="84"/>
      <c r="AI43" s="84"/>
      <c r="AJ43" s="85"/>
      <c r="AK43" s="84"/>
      <c r="AL43" s="84"/>
      <c r="AM43" s="84"/>
      <c r="AN43" s="84"/>
      <c r="AO43" s="84"/>
      <c r="AP43" s="83" t="s">
        <v>13</v>
      </c>
      <c r="AQ43" s="206">
        <v>0</v>
      </c>
      <c r="AR43" s="207">
        <v>0</v>
      </c>
      <c r="AS43" s="207" t="s">
        <v>189</v>
      </c>
      <c r="AT43" s="207">
        <v>0</v>
      </c>
      <c r="AU43" s="207">
        <v>0</v>
      </c>
      <c r="AV43" s="207">
        <v>0</v>
      </c>
      <c r="AW43" s="207">
        <v>0</v>
      </c>
      <c r="AX43" s="207">
        <v>0</v>
      </c>
      <c r="AY43" s="207">
        <v>0</v>
      </c>
      <c r="AZ43" s="207">
        <v>0</v>
      </c>
      <c r="BA43" s="208">
        <v>0</v>
      </c>
    </row>
    <row r="44" spans="1:53" s="57" customFormat="1" ht="14.4" customHeight="1" thickBot="1" x14ac:dyDescent="0.35">
      <c r="B44" s="199"/>
      <c r="C44" s="71"/>
      <c r="D44" s="70"/>
      <c r="E44" s="61"/>
      <c r="F44" s="82" t="s">
        <v>12</v>
      </c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81" t="s">
        <v>586</v>
      </c>
      <c r="Y44" s="73"/>
      <c r="Z44" s="80"/>
      <c r="AA44" s="79"/>
      <c r="AB44" s="78" t="s">
        <v>9</v>
      </c>
      <c r="AC44" s="77" t="s">
        <v>36</v>
      </c>
      <c r="AD44" s="76" t="s">
        <v>8</v>
      </c>
      <c r="AE44" s="62"/>
      <c r="AF44" s="75" t="s">
        <v>11</v>
      </c>
      <c r="AG44" s="74" t="s">
        <v>1014</v>
      </c>
      <c r="AH44" s="73"/>
      <c r="AI44" s="73"/>
      <c r="AJ44" s="73"/>
      <c r="AK44" s="73"/>
      <c r="AL44" s="73"/>
      <c r="AM44" s="73"/>
      <c r="AN44" s="73"/>
      <c r="AO44" s="73"/>
      <c r="AP44" s="72" t="s">
        <v>7</v>
      </c>
      <c r="AQ44" s="209">
        <v>0</v>
      </c>
      <c r="AR44" s="210" t="s">
        <v>30</v>
      </c>
      <c r="AS44" s="210" t="s">
        <v>189</v>
      </c>
      <c r="AT44" s="210" t="s">
        <v>991</v>
      </c>
      <c r="AU44" s="210">
        <v>0</v>
      </c>
      <c r="AV44" s="210">
        <v>0</v>
      </c>
      <c r="AW44" s="210">
        <v>0</v>
      </c>
      <c r="AX44" s="210">
        <v>0</v>
      </c>
      <c r="AY44" s="210">
        <v>0</v>
      </c>
      <c r="AZ44" s="210">
        <v>0</v>
      </c>
      <c r="BA44" s="211">
        <v>0</v>
      </c>
    </row>
    <row r="45" spans="1:53" s="57" customFormat="1" ht="14.4" customHeight="1" thickBot="1" x14ac:dyDescent="0.35">
      <c r="B45" s="200"/>
      <c r="C45" s="71"/>
      <c r="D45" s="70"/>
      <c r="E45" s="61"/>
      <c r="F45" s="69" t="s">
        <v>10</v>
      </c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8" t="s">
        <v>587</v>
      </c>
      <c r="Y45" s="59"/>
      <c r="Z45" s="67"/>
      <c r="AA45" s="66"/>
      <c r="AB45" s="65" t="s">
        <v>9</v>
      </c>
      <c r="AC45" s="64" t="s">
        <v>38</v>
      </c>
      <c r="AD45" s="63" t="s">
        <v>8</v>
      </c>
      <c r="AE45" s="62"/>
      <c r="AF45" s="61"/>
      <c r="AG45" s="60" t="s">
        <v>1014</v>
      </c>
      <c r="AH45" s="59"/>
      <c r="AI45" s="59"/>
      <c r="AJ45" s="59"/>
      <c r="AK45" s="59"/>
      <c r="AL45" s="59"/>
      <c r="AM45" s="59"/>
      <c r="AN45" s="59"/>
      <c r="AO45" s="59"/>
      <c r="AP45" s="58" t="s">
        <v>7</v>
      </c>
      <c r="AQ45" s="201">
        <v>0</v>
      </c>
      <c r="AR45" s="202" t="s">
        <v>30</v>
      </c>
      <c r="AS45" s="202" t="s">
        <v>189</v>
      </c>
      <c r="AT45" s="202" t="s">
        <v>991</v>
      </c>
      <c r="AU45" s="202">
        <v>0</v>
      </c>
      <c r="AV45" s="202">
        <v>0</v>
      </c>
      <c r="AW45" s="202">
        <v>0</v>
      </c>
      <c r="AX45" s="202">
        <v>0</v>
      </c>
      <c r="AY45" s="202">
        <v>0</v>
      </c>
      <c r="AZ45" s="202">
        <v>0</v>
      </c>
      <c r="BA45" s="203">
        <v>0</v>
      </c>
    </row>
    <row r="46" spans="1:53" ht="15.6" customHeight="1" thickBot="1" x14ac:dyDescent="0.35">
      <c r="B46" s="193" t="s">
        <v>30</v>
      </c>
      <c r="C46" s="56" t="s">
        <v>524</v>
      </c>
      <c r="D46" s="55" t="s">
        <v>525</v>
      </c>
      <c r="E46" s="54">
        <v>0</v>
      </c>
      <c r="F46" s="42">
        <v>0</v>
      </c>
      <c r="G46" s="52"/>
      <c r="H46" s="52">
        <v>0</v>
      </c>
      <c r="I46" s="42" t="s">
        <v>46</v>
      </c>
      <c r="J46" s="204" t="s">
        <v>526</v>
      </c>
      <c r="K46" s="205"/>
      <c r="L46" s="41" t="str">
        <f>IF(D46="","",IF(AND(M46="◄",N46="►"),"◄?►",IF(M46="◄","◄",IF(N46="►","►",""))))</f>
        <v>◄</v>
      </c>
      <c r="M46" s="40" t="str">
        <f>IF(D46=0,"Ø►",IF(M47&gt;0,"","◄"))</f>
        <v>◄</v>
      </c>
      <c r="N46" s="39" t="str">
        <f>IF(D46="Ø►","",IF(N47&gt;0,"►",""))</f>
        <v/>
      </c>
      <c r="O46" s="53"/>
      <c r="P46" s="46" t="s">
        <v>48</v>
      </c>
      <c r="Q46" s="42" t="s">
        <v>48</v>
      </c>
      <c r="R46" s="42" t="s">
        <v>48</v>
      </c>
      <c r="S46" s="42" t="s">
        <v>48</v>
      </c>
      <c r="T46" s="52" t="s">
        <v>48</v>
      </c>
      <c r="U46" s="52" t="s">
        <v>48</v>
      </c>
      <c r="V46" s="52" t="s">
        <v>48</v>
      </c>
      <c r="W46" s="204" t="s">
        <v>48</v>
      </c>
      <c r="X46" s="205"/>
      <c r="Y46" s="41"/>
      <c r="Z46" s="40"/>
      <c r="AA46" s="39"/>
      <c r="AB46" s="47"/>
      <c r="AC46" s="51" t="s">
        <v>621</v>
      </c>
      <c r="AD46" s="50" t="s">
        <v>622</v>
      </c>
      <c r="AE46" s="49" t="s">
        <v>44</v>
      </c>
      <c r="AF46" s="49">
        <v>4102</v>
      </c>
      <c r="AG46" s="48" t="s">
        <v>120</v>
      </c>
      <c r="AH46" s="43" t="s">
        <v>46</v>
      </c>
      <c r="AI46" s="44" t="s">
        <v>46</v>
      </c>
      <c r="AJ46" s="204" t="s">
        <v>526</v>
      </c>
      <c r="AK46" s="205"/>
      <c r="AL46" s="41" t="str">
        <f>IF(AD46="","",IF(AND(AM46="◄",AN46="►"),"◄?►",IF(AM46="◄","◄",IF(AN46="►","►",""))))</f>
        <v>◄</v>
      </c>
      <c r="AM46" s="40" t="str">
        <f>IF(AD46=0,"Ø►",IF(AM47&gt;0,"","◄"))</f>
        <v>◄</v>
      </c>
      <c r="AN46" s="39" t="str">
        <f>IF(AD46="Ø►","",IF(AN47&gt;0,"►",""))</f>
        <v/>
      </c>
      <c r="AO46" s="47"/>
      <c r="AP46" s="46" t="s">
        <v>48</v>
      </c>
      <c r="AQ46" s="45" t="s">
        <v>48</v>
      </c>
      <c r="AR46" s="44" t="s">
        <v>48</v>
      </c>
      <c r="AS46" s="44" t="s">
        <v>48</v>
      </c>
      <c r="AT46" s="43" t="s">
        <v>48</v>
      </c>
      <c r="AU46" s="43" t="s">
        <v>48</v>
      </c>
      <c r="AV46" s="52" t="s">
        <v>48</v>
      </c>
      <c r="AW46" s="204" t="s">
        <v>48</v>
      </c>
      <c r="AX46" s="205"/>
      <c r="AY46" s="41"/>
      <c r="AZ46" s="40"/>
      <c r="BA46" s="39"/>
    </row>
    <row r="47" spans="1:53" ht="15.6" customHeight="1" thickBot="1" x14ac:dyDescent="0.35">
      <c r="B47" s="172"/>
      <c r="C47" s="38">
        <v>0</v>
      </c>
      <c r="D47" s="37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27" t="s">
        <v>6</v>
      </c>
      <c r="K47" s="26" t="s">
        <v>111</v>
      </c>
      <c r="L47" s="25" t="str">
        <f>IF(D46="Ø►","",IF(AND(M47="",N47&gt;0),"?",IF(M47="","◄",IF(N47&gt;=1,"►",""))))</f>
        <v/>
      </c>
      <c r="M47" s="32">
        <f>IF(D46="Ø►","Ø",0)</f>
        <v>0</v>
      </c>
      <c r="N47" s="32">
        <f>IF(D46="Ø►","Ø",0)</f>
        <v>0</v>
      </c>
      <c r="O47" s="36"/>
      <c r="P47" s="30" t="s">
        <v>50</v>
      </c>
      <c r="Q47" s="35" t="s">
        <v>48</v>
      </c>
      <c r="R47" s="34" t="s">
        <v>48</v>
      </c>
      <c r="S47" s="34" t="s">
        <v>48</v>
      </c>
      <c r="T47" s="34" t="s">
        <v>48</v>
      </c>
      <c r="U47" s="34" t="s">
        <v>48</v>
      </c>
      <c r="V47" s="33" t="s">
        <v>48</v>
      </c>
      <c r="W47" s="27" t="s">
        <v>6</v>
      </c>
      <c r="X47" s="26" t="s">
        <v>112</v>
      </c>
      <c r="Y47" s="25"/>
      <c r="Z47" s="24"/>
      <c r="AA47" s="24"/>
      <c r="AB47" s="31"/>
      <c r="AC47" s="30" t="s">
        <v>46</v>
      </c>
      <c r="AD47" s="29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7" t="s">
        <v>6</v>
      </c>
      <c r="AK47" s="26" t="s">
        <v>179</v>
      </c>
      <c r="AL47" s="25" t="str">
        <f>IF(AD46="Ø►","",IF(AND(AM47="",AN47&gt;0),"?",IF(AM47="","◄",IF(AN47&gt;=1,"►",""))))</f>
        <v/>
      </c>
      <c r="AM47" s="32">
        <f>IF(AD46="Ø►","Ø",0)</f>
        <v>0</v>
      </c>
      <c r="AN47" s="32">
        <f>IF(AD46="Ø►","Ø",0)</f>
        <v>0</v>
      </c>
      <c r="AO47" s="31"/>
      <c r="AP47" s="30" t="s">
        <v>50</v>
      </c>
      <c r="AQ47" s="29" t="s">
        <v>48</v>
      </c>
      <c r="AR47" s="28" t="s">
        <v>48</v>
      </c>
      <c r="AS47" s="28" t="s">
        <v>48</v>
      </c>
      <c r="AT47" s="28" t="s">
        <v>48</v>
      </c>
      <c r="AU47" s="28" t="s">
        <v>48</v>
      </c>
      <c r="AV47" s="28" t="s">
        <v>48</v>
      </c>
      <c r="AW47" s="27" t="s">
        <v>6</v>
      </c>
      <c r="AX47" s="26" t="s">
        <v>199</v>
      </c>
      <c r="AY47" s="25"/>
      <c r="AZ47" s="24"/>
      <c r="BA47" s="24"/>
    </row>
    <row r="48" spans="1:53" ht="0.45" customHeight="1" thickTop="1" thickBot="1" x14ac:dyDescent="0.35">
      <c r="B48" s="194"/>
    </row>
    <row r="49" spans="1:53" ht="15.6" customHeight="1" thickTop="1" thickBot="1" x14ac:dyDescent="0.35">
      <c r="B49" s="198">
        <v>9</v>
      </c>
      <c r="C49" s="226" t="s">
        <v>527</v>
      </c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7"/>
      <c r="V49" s="139" t="s">
        <v>34</v>
      </c>
      <c r="W49" s="224">
        <v>40586</v>
      </c>
      <c r="X49" s="225"/>
      <c r="Y49" s="222"/>
      <c r="Z49" s="222"/>
      <c r="AA49" s="223"/>
      <c r="AB49" s="138"/>
      <c r="AC49" s="220" t="s">
        <v>508</v>
      </c>
      <c r="AD49" s="221"/>
      <c r="AE49" s="137" t="s">
        <v>15</v>
      </c>
      <c r="AF49" s="136" t="s">
        <v>623</v>
      </c>
      <c r="AG49" s="135"/>
      <c r="AH49" s="135"/>
      <c r="AI49" s="135"/>
      <c r="AJ49" s="135"/>
      <c r="AK49" s="135"/>
      <c r="AL49" s="135"/>
      <c r="AM49" s="135"/>
      <c r="AN49" s="134"/>
      <c r="AO49" s="133"/>
      <c r="AP49" s="132" t="s">
        <v>13</v>
      </c>
      <c r="AQ49" s="206">
        <v>0</v>
      </c>
      <c r="AR49" s="207">
        <v>0</v>
      </c>
      <c r="AS49" s="207" t="s">
        <v>189</v>
      </c>
      <c r="AT49" s="207">
        <v>0</v>
      </c>
      <c r="AU49" s="207">
        <v>0</v>
      </c>
      <c r="AV49" s="207">
        <v>0</v>
      </c>
      <c r="AW49" s="207">
        <v>0</v>
      </c>
      <c r="AX49" s="207">
        <v>0</v>
      </c>
      <c r="AY49" s="207">
        <v>0</v>
      </c>
      <c r="AZ49" s="207">
        <v>0</v>
      </c>
      <c r="BA49" s="208">
        <v>0</v>
      </c>
    </row>
    <row r="50" spans="1:53" s="121" customFormat="1" ht="15.6" customHeight="1" thickBot="1" x14ac:dyDescent="0.35">
      <c r="B50" s="199"/>
      <c r="C50" s="216" t="s">
        <v>528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7"/>
      <c r="V50" s="131" t="s">
        <v>36</v>
      </c>
      <c r="W50" s="130" t="s">
        <v>8</v>
      </c>
      <c r="X50" s="118"/>
      <c r="Y50" s="129"/>
      <c r="Z50" s="129"/>
      <c r="AA50" s="129"/>
      <c r="AB50" s="128"/>
      <c r="AC50" s="218" t="s">
        <v>507</v>
      </c>
      <c r="AD50" s="219"/>
      <c r="AE50" s="127" t="s">
        <v>15</v>
      </c>
      <c r="AF50" s="126" t="s">
        <v>891</v>
      </c>
      <c r="AG50" s="125"/>
      <c r="AH50" s="125"/>
      <c r="AI50" s="125"/>
      <c r="AJ50" s="125"/>
      <c r="AK50" s="125"/>
      <c r="AL50" s="125"/>
      <c r="AM50" s="125"/>
      <c r="AN50" s="124"/>
      <c r="AO50" s="123"/>
      <c r="AP50" s="122" t="s">
        <v>7</v>
      </c>
      <c r="AQ50" s="209">
        <v>0</v>
      </c>
      <c r="AR50" s="210" t="s">
        <v>30</v>
      </c>
      <c r="AS50" s="210" t="s">
        <v>189</v>
      </c>
      <c r="AT50" s="210" t="s">
        <v>991</v>
      </c>
      <c r="AU50" s="210">
        <v>0</v>
      </c>
      <c r="AV50" s="210">
        <v>0</v>
      </c>
      <c r="AW50" s="210">
        <v>0</v>
      </c>
      <c r="AX50" s="210">
        <v>0</v>
      </c>
      <c r="AY50" s="210">
        <v>0</v>
      </c>
      <c r="AZ50" s="210">
        <v>0</v>
      </c>
      <c r="BA50" s="211">
        <v>0</v>
      </c>
    </row>
    <row r="51" spans="1:53" s="109" customFormat="1" ht="15.6" customHeight="1" thickBot="1" x14ac:dyDescent="0.35">
      <c r="B51" s="200"/>
      <c r="C51" s="214" t="s">
        <v>529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5"/>
      <c r="V51" s="120" t="s">
        <v>38</v>
      </c>
      <c r="W51" s="119" t="s">
        <v>8</v>
      </c>
      <c r="X51" s="118"/>
      <c r="Y51" s="117"/>
      <c r="Z51" s="117"/>
      <c r="AA51" s="117"/>
      <c r="AB51" s="116"/>
      <c r="AC51" s="212" t="s">
        <v>506</v>
      </c>
      <c r="AD51" s="213"/>
      <c r="AE51" s="115" t="s">
        <v>15</v>
      </c>
      <c r="AF51" s="114" t="s">
        <v>891</v>
      </c>
      <c r="AG51" s="113"/>
      <c r="AH51" s="113"/>
      <c r="AI51" s="113"/>
      <c r="AJ51" s="113"/>
      <c r="AK51" s="113"/>
      <c r="AL51" s="113"/>
      <c r="AM51" s="113"/>
      <c r="AN51" s="112"/>
      <c r="AO51" s="111"/>
      <c r="AP51" s="110" t="s">
        <v>7</v>
      </c>
      <c r="AQ51" s="201">
        <v>0</v>
      </c>
      <c r="AR51" s="202" t="s">
        <v>30</v>
      </c>
      <c r="AS51" s="202" t="s">
        <v>189</v>
      </c>
      <c r="AT51" s="202" t="s">
        <v>991</v>
      </c>
      <c r="AU51" s="202">
        <v>0</v>
      </c>
      <c r="AV51" s="202">
        <v>0</v>
      </c>
      <c r="AW51" s="202">
        <v>0</v>
      </c>
      <c r="AX51" s="202">
        <v>0</v>
      </c>
      <c r="AY51" s="202">
        <v>0</v>
      </c>
      <c r="AZ51" s="202">
        <v>0</v>
      </c>
      <c r="BA51" s="203">
        <v>0</v>
      </c>
    </row>
    <row r="52" spans="1:53" ht="3.6" customHeight="1" thickBot="1" x14ac:dyDescent="0.35">
      <c r="A52" s="108"/>
      <c r="B52" s="98"/>
      <c r="C52" s="107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106"/>
      <c r="T52" s="105"/>
      <c r="U52" s="104"/>
      <c r="V52" s="103"/>
      <c r="W52" s="102"/>
      <c r="X52" s="102"/>
      <c r="Y52" s="98"/>
      <c r="Z52" s="98"/>
      <c r="AA52" s="101"/>
      <c r="AB52" s="100"/>
      <c r="AC52" s="98"/>
      <c r="AD52" s="98"/>
      <c r="AE52" s="98"/>
      <c r="AF52" s="99"/>
      <c r="AG52" s="99"/>
      <c r="AH52" s="99"/>
      <c r="AI52" s="98"/>
      <c r="AJ52" s="98"/>
      <c r="AK52" s="98"/>
      <c r="AL52" s="98"/>
      <c r="AM52" s="98"/>
      <c r="AN52" s="98"/>
      <c r="AO52" s="97"/>
      <c r="AP52" s="96"/>
      <c r="AQ52" s="95"/>
      <c r="AR52" s="94"/>
      <c r="AS52" s="94"/>
      <c r="AT52" s="94"/>
      <c r="AU52" s="94"/>
      <c r="AV52" s="94"/>
      <c r="AW52" s="94"/>
      <c r="AX52" s="94"/>
      <c r="AY52" s="94"/>
      <c r="AZ52" s="94"/>
      <c r="BA52" s="93"/>
    </row>
    <row r="53" spans="1:53" s="57" customFormat="1" ht="14.4" customHeight="1" thickTop="1" thickBot="1" x14ac:dyDescent="0.35">
      <c r="B53" s="198">
        <v>10</v>
      </c>
      <c r="C53" s="71"/>
      <c r="D53" s="70"/>
      <c r="E53" s="61"/>
      <c r="F53" s="92" t="s">
        <v>14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91" t="s">
        <v>588</v>
      </c>
      <c r="Y53" s="84"/>
      <c r="Z53" s="90"/>
      <c r="AA53" s="89"/>
      <c r="AB53" s="88" t="s">
        <v>9</v>
      </c>
      <c r="AC53" s="87" t="s">
        <v>34</v>
      </c>
      <c r="AD53" s="224">
        <v>40607</v>
      </c>
      <c r="AE53" s="225"/>
      <c r="AF53" s="228"/>
      <c r="AG53" s="86" t="s">
        <v>1015</v>
      </c>
      <c r="AH53" s="84"/>
      <c r="AI53" s="84"/>
      <c r="AJ53" s="85"/>
      <c r="AK53" s="84"/>
      <c r="AL53" s="84"/>
      <c r="AM53" s="84"/>
      <c r="AN53" s="84"/>
      <c r="AO53" s="84"/>
      <c r="AP53" s="83" t="s">
        <v>13</v>
      </c>
      <c r="AQ53" s="206">
        <v>0</v>
      </c>
      <c r="AR53" s="207">
        <v>0</v>
      </c>
      <c r="AS53" s="207" t="s">
        <v>189</v>
      </c>
      <c r="AT53" s="207">
        <v>0</v>
      </c>
      <c r="AU53" s="207">
        <v>0</v>
      </c>
      <c r="AV53" s="207">
        <v>0</v>
      </c>
      <c r="AW53" s="207">
        <v>0</v>
      </c>
      <c r="AX53" s="207">
        <v>0</v>
      </c>
      <c r="AY53" s="207">
        <v>0</v>
      </c>
      <c r="AZ53" s="207">
        <v>0</v>
      </c>
      <c r="BA53" s="208">
        <v>0</v>
      </c>
    </row>
    <row r="54" spans="1:53" s="57" customFormat="1" ht="14.4" customHeight="1" thickBot="1" x14ac:dyDescent="0.35">
      <c r="B54" s="199"/>
      <c r="C54" s="71"/>
      <c r="D54" s="70"/>
      <c r="E54" s="61"/>
      <c r="F54" s="82" t="s">
        <v>12</v>
      </c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81" t="s">
        <v>589</v>
      </c>
      <c r="Y54" s="73"/>
      <c r="Z54" s="80"/>
      <c r="AA54" s="79"/>
      <c r="AB54" s="78" t="s">
        <v>9</v>
      </c>
      <c r="AC54" s="77" t="s">
        <v>36</v>
      </c>
      <c r="AD54" s="76" t="s">
        <v>8</v>
      </c>
      <c r="AE54" s="62"/>
      <c r="AF54" s="75" t="s">
        <v>11</v>
      </c>
      <c r="AG54" s="74" t="s">
        <v>1016</v>
      </c>
      <c r="AH54" s="73"/>
      <c r="AI54" s="73"/>
      <c r="AJ54" s="73"/>
      <c r="AK54" s="73"/>
      <c r="AL54" s="73"/>
      <c r="AM54" s="73"/>
      <c r="AN54" s="73"/>
      <c r="AO54" s="73"/>
      <c r="AP54" s="72" t="s">
        <v>7</v>
      </c>
      <c r="AQ54" s="209">
        <v>0</v>
      </c>
      <c r="AR54" s="210" t="s">
        <v>30</v>
      </c>
      <c r="AS54" s="210" t="s">
        <v>189</v>
      </c>
      <c r="AT54" s="210" t="s">
        <v>991</v>
      </c>
      <c r="AU54" s="210">
        <v>0</v>
      </c>
      <c r="AV54" s="210">
        <v>0</v>
      </c>
      <c r="AW54" s="210">
        <v>0</v>
      </c>
      <c r="AX54" s="210">
        <v>0</v>
      </c>
      <c r="AY54" s="210">
        <v>0</v>
      </c>
      <c r="AZ54" s="210">
        <v>0</v>
      </c>
      <c r="BA54" s="211">
        <v>0</v>
      </c>
    </row>
    <row r="55" spans="1:53" s="57" customFormat="1" ht="14.4" customHeight="1" thickBot="1" x14ac:dyDescent="0.35">
      <c r="B55" s="200"/>
      <c r="C55" s="71"/>
      <c r="D55" s="70"/>
      <c r="E55" s="61"/>
      <c r="F55" s="69" t="s">
        <v>10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68" t="s">
        <v>590</v>
      </c>
      <c r="Y55" s="59"/>
      <c r="Z55" s="67"/>
      <c r="AA55" s="66"/>
      <c r="AB55" s="65" t="s">
        <v>9</v>
      </c>
      <c r="AC55" s="64" t="s">
        <v>38</v>
      </c>
      <c r="AD55" s="63" t="s">
        <v>8</v>
      </c>
      <c r="AE55" s="62"/>
      <c r="AF55" s="61"/>
      <c r="AG55" s="60" t="s">
        <v>1016</v>
      </c>
      <c r="AH55" s="59"/>
      <c r="AI55" s="59"/>
      <c r="AJ55" s="59"/>
      <c r="AK55" s="59"/>
      <c r="AL55" s="59"/>
      <c r="AM55" s="59"/>
      <c r="AN55" s="59"/>
      <c r="AO55" s="59"/>
      <c r="AP55" s="58" t="s">
        <v>7</v>
      </c>
      <c r="AQ55" s="201">
        <v>0</v>
      </c>
      <c r="AR55" s="202" t="s">
        <v>30</v>
      </c>
      <c r="AS55" s="202" t="s">
        <v>189</v>
      </c>
      <c r="AT55" s="202" t="s">
        <v>991</v>
      </c>
      <c r="AU55" s="202">
        <v>0</v>
      </c>
      <c r="AV55" s="202">
        <v>0</v>
      </c>
      <c r="AW55" s="202">
        <v>0</v>
      </c>
      <c r="AX55" s="202">
        <v>0</v>
      </c>
      <c r="AY55" s="202">
        <v>0</v>
      </c>
      <c r="AZ55" s="202">
        <v>0</v>
      </c>
      <c r="BA55" s="203">
        <v>0</v>
      </c>
    </row>
    <row r="56" spans="1:53" ht="15.6" customHeight="1" thickBot="1" x14ac:dyDescent="0.35">
      <c r="B56" s="193" t="s">
        <v>30</v>
      </c>
      <c r="C56" s="56" t="s">
        <v>530</v>
      </c>
      <c r="D56" s="55" t="s">
        <v>531</v>
      </c>
      <c r="E56" s="54">
        <v>0</v>
      </c>
      <c r="F56" s="42">
        <v>0</v>
      </c>
      <c r="G56" s="52"/>
      <c r="H56" s="52">
        <v>0</v>
      </c>
      <c r="I56" s="42" t="s">
        <v>46</v>
      </c>
      <c r="J56" s="204" t="s">
        <v>526</v>
      </c>
      <c r="K56" s="205"/>
      <c r="L56" s="41" t="str">
        <f>IF(D56="","",IF(AND(M56="◄",N56="►"),"◄?►",IF(M56="◄","◄",IF(N56="►","►",""))))</f>
        <v>◄</v>
      </c>
      <c r="M56" s="40" t="str">
        <f>IF(D56=0,"Ø►",IF(M57&gt;0,"","◄"))</f>
        <v>◄</v>
      </c>
      <c r="N56" s="39" t="str">
        <f>IF(D56="Ø►","",IF(N57&gt;0,"►",""))</f>
        <v/>
      </c>
      <c r="O56" s="53"/>
      <c r="P56" s="46" t="s">
        <v>48</v>
      </c>
      <c r="Q56" s="42" t="s">
        <v>48</v>
      </c>
      <c r="R56" s="42" t="s">
        <v>48</v>
      </c>
      <c r="S56" s="42" t="s">
        <v>48</v>
      </c>
      <c r="T56" s="52" t="s">
        <v>48</v>
      </c>
      <c r="U56" s="52" t="s">
        <v>48</v>
      </c>
      <c r="V56" s="52" t="s">
        <v>48</v>
      </c>
      <c r="W56" s="204" t="s">
        <v>48</v>
      </c>
      <c r="X56" s="205"/>
      <c r="Y56" s="41"/>
      <c r="Z56" s="40"/>
      <c r="AA56" s="39"/>
      <c r="AB56" s="47"/>
      <c r="AC56" s="51" t="s">
        <v>624</v>
      </c>
      <c r="AD56" s="50" t="s">
        <v>625</v>
      </c>
      <c r="AE56" s="49">
        <v>0</v>
      </c>
      <c r="AF56" s="49">
        <v>0</v>
      </c>
      <c r="AG56" s="48"/>
      <c r="AH56" s="43" t="s">
        <v>46</v>
      </c>
      <c r="AI56" s="44" t="s">
        <v>46</v>
      </c>
      <c r="AJ56" s="204" t="s">
        <v>535</v>
      </c>
      <c r="AK56" s="205"/>
      <c r="AL56" s="41" t="str">
        <f>IF(AD56="","",IF(AND(AM56="◄",AN56="►"),"◄?►",IF(AM56="◄","◄",IF(AN56="►","►",""))))</f>
        <v>◄</v>
      </c>
      <c r="AM56" s="40" t="str">
        <f>IF(AD56=0,"Ø►",IF(AM57&gt;0,"","◄"))</f>
        <v>◄</v>
      </c>
      <c r="AN56" s="39" t="str">
        <f>IF(AD56="Ø►","",IF(AN57&gt;0,"►",""))</f>
        <v/>
      </c>
      <c r="AO56" s="47"/>
      <c r="AP56" s="46" t="s">
        <v>48</v>
      </c>
      <c r="AQ56" s="45" t="s">
        <v>48</v>
      </c>
      <c r="AR56" s="44" t="s">
        <v>48</v>
      </c>
      <c r="AS56" s="44" t="s">
        <v>48</v>
      </c>
      <c r="AT56" s="43" t="s">
        <v>48</v>
      </c>
      <c r="AU56" s="43" t="s">
        <v>48</v>
      </c>
      <c r="AV56" s="52" t="s">
        <v>48</v>
      </c>
      <c r="AW56" s="204" t="s">
        <v>48</v>
      </c>
      <c r="AX56" s="205"/>
      <c r="AY56" s="41"/>
      <c r="AZ56" s="40"/>
      <c r="BA56" s="39"/>
    </row>
    <row r="57" spans="1:53" ht="15.6" customHeight="1" thickBot="1" x14ac:dyDescent="0.35">
      <c r="B57" s="172"/>
      <c r="C57" s="38">
        <v>0</v>
      </c>
      <c r="D57" s="37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27" t="s">
        <v>6</v>
      </c>
      <c r="K57" s="26" t="s">
        <v>134</v>
      </c>
      <c r="L57" s="25" t="str">
        <f>IF(D56="Ø►","",IF(AND(M57="",N57&gt;0),"?",IF(M57="","◄",IF(N57&gt;=1,"►",""))))</f>
        <v/>
      </c>
      <c r="M57" s="32">
        <f>IF(D56="Ø►","Ø",0)</f>
        <v>0</v>
      </c>
      <c r="N57" s="32">
        <f>IF(D56="Ø►","Ø",0)</f>
        <v>0</v>
      </c>
      <c r="O57" s="36"/>
      <c r="P57" s="30" t="s">
        <v>50</v>
      </c>
      <c r="Q57" s="35" t="s">
        <v>48</v>
      </c>
      <c r="R57" s="34" t="s">
        <v>48</v>
      </c>
      <c r="S57" s="34" t="s">
        <v>48</v>
      </c>
      <c r="T57" s="34" t="s">
        <v>48</v>
      </c>
      <c r="U57" s="34" t="s">
        <v>48</v>
      </c>
      <c r="V57" s="33" t="s">
        <v>48</v>
      </c>
      <c r="W57" s="27" t="s">
        <v>6</v>
      </c>
      <c r="X57" s="26" t="s">
        <v>135</v>
      </c>
      <c r="Y57" s="25"/>
      <c r="Z57" s="24"/>
      <c r="AA57" s="24"/>
      <c r="AB57" s="31"/>
      <c r="AC57" s="30" t="s">
        <v>46</v>
      </c>
      <c r="AD57" s="29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7" t="s">
        <v>6</v>
      </c>
      <c r="AK57" s="26" t="s">
        <v>186</v>
      </c>
      <c r="AL57" s="25" t="str">
        <f>IF(AD56="Ø►","",IF(AND(AM57="",AN57&gt;0),"?",IF(AM57="","◄",IF(AN57&gt;=1,"►",""))))</f>
        <v/>
      </c>
      <c r="AM57" s="32">
        <f>IF(AD56="Ø►","Ø",0)</f>
        <v>0</v>
      </c>
      <c r="AN57" s="32">
        <f>IF(AD56="Ø►","Ø",0)</f>
        <v>0</v>
      </c>
      <c r="AO57" s="31"/>
      <c r="AP57" s="30" t="s">
        <v>50</v>
      </c>
      <c r="AQ57" s="29" t="s">
        <v>48</v>
      </c>
      <c r="AR57" s="28" t="s">
        <v>48</v>
      </c>
      <c r="AS57" s="28" t="s">
        <v>48</v>
      </c>
      <c r="AT57" s="28" t="s">
        <v>48</v>
      </c>
      <c r="AU57" s="28" t="s">
        <v>48</v>
      </c>
      <c r="AV57" s="28" t="s">
        <v>48</v>
      </c>
      <c r="AW57" s="27" t="s">
        <v>6</v>
      </c>
      <c r="AX57" s="26" t="s">
        <v>200</v>
      </c>
      <c r="AY57" s="25"/>
      <c r="AZ57" s="24"/>
      <c r="BA57" s="24"/>
    </row>
    <row r="58" spans="1:53" ht="0.45" customHeight="1" thickTop="1" thickBot="1" x14ac:dyDescent="0.35">
      <c r="B58" s="194"/>
    </row>
    <row r="59" spans="1:53" ht="15.6" customHeight="1" thickTop="1" thickBot="1" x14ac:dyDescent="0.35">
      <c r="B59" s="198">
        <v>11</v>
      </c>
      <c r="C59" s="226" t="s">
        <v>532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7"/>
      <c r="V59" s="139" t="s">
        <v>34</v>
      </c>
      <c r="W59" s="224">
        <v>40607</v>
      </c>
      <c r="X59" s="225"/>
      <c r="Y59" s="222"/>
      <c r="Z59" s="222"/>
      <c r="AA59" s="223"/>
      <c r="AB59" s="138"/>
      <c r="AC59" s="220" t="s">
        <v>508</v>
      </c>
      <c r="AD59" s="221"/>
      <c r="AE59" s="137" t="s">
        <v>15</v>
      </c>
      <c r="AF59" s="136" t="s">
        <v>626</v>
      </c>
      <c r="AG59" s="135"/>
      <c r="AH59" s="135"/>
      <c r="AI59" s="135"/>
      <c r="AJ59" s="135"/>
      <c r="AK59" s="135"/>
      <c r="AL59" s="135"/>
      <c r="AM59" s="135"/>
      <c r="AN59" s="134"/>
      <c r="AO59" s="133"/>
      <c r="AP59" s="132" t="s">
        <v>13</v>
      </c>
      <c r="AQ59" s="206">
        <v>0</v>
      </c>
      <c r="AR59" s="207">
        <v>0</v>
      </c>
      <c r="AS59" s="207" t="s">
        <v>189</v>
      </c>
      <c r="AT59" s="207">
        <v>0</v>
      </c>
      <c r="AU59" s="207">
        <v>0</v>
      </c>
      <c r="AV59" s="207">
        <v>0</v>
      </c>
      <c r="AW59" s="207">
        <v>0</v>
      </c>
      <c r="AX59" s="207">
        <v>0</v>
      </c>
      <c r="AY59" s="207">
        <v>0</v>
      </c>
      <c r="AZ59" s="207">
        <v>0</v>
      </c>
      <c r="BA59" s="208">
        <v>0</v>
      </c>
    </row>
    <row r="60" spans="1:53" s="121" customFormat="1" ht="15.6" customHeight="1" thickBot="1" x14ac:dyDescent="0.35">
      <c r="B60" s="199"/>
      <c r="C60" s="216" t="s">
        <v>914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7"/>
      <c r="V60" s="131" t="s">
        <v>36</v>
      </c>
      <c r="W60" s="130" t="s">
        <v>8</v>
      </c>
      <c r="X60" s="118"/>
      <c r="Y60" s="129"/>
      <c r="Z60" s="129"/>
      <c r="AA60" s="129"/>
      <c r="AB60" s="128"/>
      <c r="AC60" s="218" t="s">
        <v>507</v>
      </c>
      <c r="AD60" s="219"/>
      <c r="AE60" s="127" t="s">
        <v>15</v>
      </c>
      <c r="AF60" s="126" t="s">
        <v>890</v>
      </c>
      <c r="AG60" s="125"/>
      <c r="AH60" s="125"/>
      <c r="AI60" s="125"/>
      <c r="AJ60" s="125"/>
      <c r="AK60" s="125"/>
      <c r="AL60" s="125"/>
      <c r="AM60" s="125"/>
      <c r="AN60" s="124"/>
      <c r="AO60" s="123"/>
      <c r="AP60" s="122" t="s">
        <v>7</v>
      </c>
      <c r="AQ60" s="209">
        <v>0</v>
      </c>
      <c r="AR60" s="210" t="s">
        <v>30</v>
      </c>
      <c r="AS60" s="210" t="s">
        <v>189</v>
      </c>
      <c r="AT60" s="210" t="s">
        <v>991</v>
      </c>
      <c r="AU60" s="210">
        <v>0</v>
      </c>
      <c r="AV60" s="210">
        <v>0</v>
      </c>
      <c r="AW60" s="210">
        <v>0</v>
      </c>
      <c r="AX60" s="210">
        <v>0</v>
      </c>
      <c r="AY60" s="210">
        <v>0</v>
      </c>
      <c r="AZ60" s="210">
        <v>0</v>
      </c>
      <c r="BA60" s="211">
        <v>0</v>
      </c>
    </row>
    <row r="61" spans="1:53" s="109" customFormat="1" ht="15.6" customHeight="1" thickBot="1" x14ac:dyDescent="0.35">
      <c r="B61" s="200"/>
      <c r="C61" s="214" t="s">
        <v>915</v>
      </c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5"/>
      <c r="V61" s="120" t="s">
        <v>38</v>
      </c>
      <c r="W61" s="119" t="s">
        <v>8</v>
      </c>
      <c r="X61" s="118"/>
      <c r="Y61" s="117"/>
      <c r="Z61" s="117"/>
      <c r="AA61" s="117"/>
      <c r="AB61" s="116"/>
      <c r="AC61" s="212" t="s">
        <v>506</v>
      </c>
      <c r="AD61" s="213"/>
      <c r="AE61" s="115" t="s">
        <v>15</v>
      </c>
      <c r="AF61" s="114" t="s">
        <v>890</v>
      </c>
      <c r="AG61" s="113"/>
      <c r="AH61" s="113"/>
      <c r="AI61" s="113"/>
      <c r="AJ61" s="113"/>
      <c r="AK61" s="113"/>
      <c r="AL61" s="113"/>
      <c r="AM61" s="113"/>
      <c r="AN61" s="112"/>
      <c r="AO61" s="111"/>
      <c r="AP61" s="110" t="s">
        <v>7</v>
      </c>
      <c r="AQ61" s="201">
        <v>0</v>
      </c>
      <c r="AR61" s="202" t="s">
        <v>30</v>
      </c>
      <c r="AS61" s="202" t="s">
        <v>189</v>
      </c>
      <c r="AT61" s="202" t="s">
        <v>991</v>
      </c>
      <c r="AU61" s="202">
        <v>0</v>
      </c>
      <c r="AV61" s="202">
        <v>0</v>
      </c>
      <c r="AW61" s="202">
        <v>0</v>
      </c>
      <c r="AX61" s="202">
        <v>0</v>
      </c>
      <c r="AY61" s="202">
        <v>0</v>
      </c>
      <c r="AZ61" s="202">
        <v>0</v>
      </c>
      <c r="BA61" s="203">
        <v>0</v>
      </c>
    </row>
    <row r="62" spans="1:53" ht="3.6" customHeight="1" thickBot="1" x14ac:dyDescent="0.35">
      <c r="A62" s="108"/>
      <c r="B62" s="98"/>
      <c r="C62" s="107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106"/>
      <c r="T62" s="105"/>
      <c r="U62" s="104"/>
      <c r="V62" s="103"/>
      <c r="W62" s="102"/>
      <c r="X62" s="102"/>
      <c r="Y62" s="98"/>
      <c r="Z62" s="98"/>
      <c r="AA62" s="101"/>
      <c r="AB62" s="100"/>
      <c r="AC62" s="98"/>
      <c r="AD62" s="98"/>
      <c r="AE62" s="98"/>
      <c r="AF62" s="99"/>
      <c r="AG62" s="99"/>
      <c r="AH62" s="99"/>
      <c r="AI62" s="98"/>
      <c r="AJ62" s="98"/>
      <c r="AK62" s="98"/>
      <c r="AL62" s="98"/>
      <c r="AM62" s="98"/>
      <c r="AN62" s="98"/>
      <c r="AO62" s="97"/>
      <c r="AP62" s="96"/>
      <c r="AQ62" s="95"/>
      <c r="AR62" s="94"/>
      <c r="AS62" s="94"/>
      <c r="AT62" s="94"/>
      <c r="AU62" s="94"/>
      <c r="AV62" s="94"/>
      <c r="AW62" s="94"/>
      <c r="AX62" s="94"/>
      <c r="AY62" s="94"/>
      <c r="AZ62" s="94"/>
      <c r="BA62" s="93"/>
    </row>
    <row r="63" spans="1:53" s="57" customFormat="1" ht="14.4" customHeight="1" thickTop="1" thickBot="1" x14ac:dyDescent="0.35">
      <c r="B63" s="198">
        <v>12</v>
      </c>
      <c r="C63" s="71"/>
      <c r="D63" s="70"/>
      <c r="E63" s="61"/>
      <c r="F63" s="92" t="s">
        <v>14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91" t="s">
        <v>591</v>
      </c>
      <c r="Y63" s="84"/>
      <c r="Z63" s="90"/>
      <c r="AA63" s="89"/>
      <c r="AB63" s="88" t="s">
        <v>9</v>
      </c>
      <c r="AC63" s="87" t="s">
        <v>34</v>
      </c>
      <c r="AD63" s="224">
        <v>40635</v>
      </c>
      <c r="AE63" s="225"/>
      <c r="AF63" s="228"/>
      <c r="AG63" s="86" t="s">
        <v>1017</v>
      </c>
      <c r="AH63" s="84"/>
      <c r="AI63" s="84"/>
      <c r="AJ63" s="85"/>
      <c r="AK63" s="84"/>
      <c r="AL63" s="84"/>
      <c r="AM63" s="84"/>
      <c r="AN63" s="84"/>
      <c r="AO63" s="84"/>
      <c r="AP63" s="83" t="s">
        <v>13</v>
      </c>
      <c r="AQ63" s="206">
        <v>0</v>
      </c>
      <c r="AR63" s="207">
        <v>0</v>
      </c>
      <c r="AS63" s="207" t="s">
        <v>189</v>
      </c>
      <c r="AT63" s="207">
        <v>0</v>
      </c>
      <c r="AU63" s="207">
        <v>0</v>
      </c>
      <c r="AV63" s="207">
        <v>0</v>
      </c>
      <c r="AW63" s="207">
        <v>0</v>
      </c>
      <c r="AX63" s="207">
        <v>0</v>
      </c>
      <c r="AY63" s="207">
        <v>0</v>
      </c>
      <c r="AZ63" s="207">
        <v>0</v>
      </c>
      <c r="BA63" s="208">
        <v>0</v>
      </c>
    </row>
    <row r="64" spans="1:53" s="57" customFormat="1" ht="14.4" customHeight="1" thickBot="1" x14ac:dyDescent="0.35">
      <c r="B64" s="199"/>
      <c r="C64" s="71"/>
      <c r="D64" s="70"/>
      <c r="E64" s="61"/>
      <c r="F64" s="82" t="s">
        <v>12</v>
      </c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81" t="s">
        <v>916</v>
      </c>
      <c r="Y64" s="73"/>
      <c r="Z64" s="80"/>
      <c r="AA64" s="79"/>
      <c r="AB64" s="78" t="s">
        <v>9</v>
      </c>
      <c r="AC64" s="77" t="s">
        <v>36</v>
      </c>
      <c r="AD64" s="76" t="s">
        <v>8</v>
      </c>
      <c r="AE64" s="62"/>
      <c r="AF64" s="75" t="s">
        <v>11</v>
      </c>
      <c r="AG64" s="74" t="s">
        <v>1018</v>
      </c>
      <c r="AH64" s="73"/>
      <c r="AI64" s="73"/>
      <c r="AJ64" s="73"/>
      <c r="AK64" s="73"/>
      <c r="AL64" s="73"/>
      <c r="AM64" s="73"/>
      <c r="AN64" s="73"/>
      <c r="AO64" s="73"/>
      <c r="AP64" s="72" t="s">
        <v>7</v>
      </c>
      <c r="AQ64" s="209">
        <v>0</v>
      </c>
      <c r="AR64" s="210" t="s">
        <v>30</v>
      </c>
      <c r="AS64" s="210" t="s">
        <v>189</v>
      </c>
      <c r="AT64" s="210" t="s">
        <v>991</v>
      </c>
      <c r="AU64" s="210">
        <v>0</v>
      </c>
      <c r="AV64" s="210">
        <v>0</v>
      </c>
      <c r="AW64" s="210">
        <v>0</v>
      </c>
      <c r="AX64" s="210">
        <v>0</v>
      </c>
      <c r="AY64" s="210">
        <v>0</v>
      </c>
      <c r="AZ64" s="210">
        <v>0</v>
      </c>
      <c r="BA64" s="211">
        <v>0</v>
      </c>
    </row>
    <row r="65" spans="1:53" s="57" customFormat="1" ht="14.4" customHeight="1" thickBot="1" x14ac:dyDescent="0.35">
      <c r="B65" s="200"/>
      <c r="C65" s="71"/>
      <c r="D65" s="70"/>
      <c r="E65" s="61"/>
      <c r="F65" s="69" t="s">
        <v>10</v>
      </c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68" t="s">
        <v>917</v>
      </c>
      <c r="Y65" s="59"/>
      <c r="Z65" s="67"/>
      <c r="AA65" s="66"/>
      <c r="AB65" s="65" t="s">
        <v>9</v>
      </c>
      <c r="AC65" s="64" t="s">
        <v>38</v>
      </c>
      <c r="AD65" s="63" t="s">
        <v>8</v>
      </c>
      <c r="AE65" s="62"/>
      <c r="AF65" s="61"/>
      <c r="AG65" s="60" t="s">
        <v>1018</v>
      </c>
      <c r="AH65" s="59"/>
      <c r="AI65" s="59"/>
      <c r="AJ65" s="59"/>
      <c r="AK65" s="59"/>
      <c r="AL65" s="59"/>
      <c r="AM65" s="59"/>
      <c r="AN65" s="59"/>
      <c r="AO65" s="59"/>
      <c r="AP65" s="58" t="s">
        <v>7</v>
      </c>
      <c r="AQ65" s="201">
        <v>0</v>
      </c>
      <c r="AR65" s="202" t="s">
        <v>30</v>
      </c>
      <c r="AS65" s="202" t="s">
        <v>189</v>
      </c>
      <c r="AT65" s="202" t="s">
        <v>991</v>
      </c>
      <c r="AU65" s="202">
        <v>0</v>
      </c>
      <c r="AV65" s="202">
        <v>0</v>
      </c>
      <c r="AW65" s="202">
        <v>0</v>
      </c>
      <c r="AX65" s="202">
        <v>0</v>
      </c>
      <c r="AY65" s="202">
        <v>0</v>
      </c>
      <c r="AZ65" s="202">
        <v>0</v>
      </c>
      <c r="BA65" s="203">
        <v>0</v>
      </c>
    </row>
    <row r="66" spans="1:53" ht="15.6" customHeight="1" thickBot="1" x14ac:dyDescent="0.35">
      <c r="B66" s="193" t="s">
        <v>30</v>
      </c>
      <c r="C66" s="56" t="s">
        <v>533</v>
      </c>
      <c r="D66" s="55" t="s">
        <v>534</v>
      </c>
      <c r="E66" s="54" t="s">
        <v>44</v>
      </c>
      <c r="F66" s="42">
        <v>4109</v>
      </c>
      <c r="G66" s="52" t="s">
        <v>45</v>
      </c>
      <c r="H66" s="52">
        <v>0</v>
      </c>
      <c r="I66" s="42" t="s">
        <v>46</v>
      </c>
      <c r="J66" s="204" t="s">
        <v>535</v>
      </c>
      <c r="K66" s="205"/>
      <c r="L66" s="41" t="str">
        <f>IF(D66="","",IF(AND(M66="◄",N66="►"),"◄?►",IF(M66="◄","◄",IF(N66="►","►",""))))</f>
        <v>◄</v>
      </c>
      <c r="M66" s="40" t="str">
        <f>IF(D66=0,"Ø►",IF(M67&gt;0,"","◄"))</f>
        <v>◄</v>
      </c>
      <c r="N66" s="39" t="str">
        <f>IF(D66="Ø►","",IF(N67&gt;0,"►",""))</f>
        <v/>
      </c>
      <c r="O66" s="53"/>
      <c r="P66" s="46" t="s">
        <v>48</v>
      </c>
      <c r="Q66" s="42" t="s">
        <v>48</v>
      </c>
      <c r="R66" s="42" t="s">
        <v>48</v>
      </c>
      <c r="S66" s="42" t="s">
        <v>48</v>
      </c>
      <c r="T66" s="52" t="s">
        <v>48</v>
      </c>
      <c r="U66" s="52" t="s">
        <v>48</v>
      </c>
      <c r="V66" s="52" t="s">
        <v>48</v>
      </c>
      <c r="W66" s="204" t="s">
        <v>48</v>
      </c>
      <c r="X66" s="205"/>
      <c r="Y66" s="41"/>
      <c r="Z66" s="40"/>
      <c r="AA66" s="39"/>
      <c r="AB66" s="47"/>
      <c r="AC66" s="51" t="s">
        <v>627</v>
      </c>
      <c r="AD66" s="50" t="s">
        <v>628</v>
      </c>
      <c r="AE66" s="49" t="s">
        <v>44</v>
      </c>
      <c r="AF66" s="49">
        <v>4114</v>
      </c>
      <c r="AG66" s="48" t="s">
        <v>120</v>
      </c>
      <c r="AH66" s="43" t="s">
        <v>46</v>
      </c>
      <c r="AI66" s="44" t="s">
        <v>46</v>
      </c>
      <c r="AJ66" s="204" t="s">
        <v>541</v>
      </c>
      <c r="AK66" s="205"/>
      <c r="AL66" s="41" t="str">
        <f>IF(AD66="","",IF(AND(AM66="◄",AN66="►"),"◄?►",IF(AM66="◄","◄",IF(AN66="►","►",""))))</f>
        <v>◄</v>
      </c>
      <c r="AM66" s="40" t="str">
        <f>IF(AD66=0,"Ø►",IF(AM67&gt;0,"","◄"))</f>
        <v>◄</v>
      </c>
      <c r="AN66" s="39" t="str">
        <f>IF(AD66="Ø►","",IF(AN67&gt;0,"►",""))</f>
        <v/>
      </c>
      <c r="AO66" s="47"/>
      <c r="AP66" s="46" t="s">
        <v>48</v>
      </c>
      <c r="AQ66" s="45" t="s">
        <v>48</v>
      </c>
      <c r="AR66" s="44" t="s">
        <v>48</v>
      </c>
      <c r="AS66" s="44" t="s">
        <v>48</v>
      </c>
      <c r="AT66" s="43" t="s">
        <v>48</v>
      </c>
      <c r="AU66" s="43" t="s">
        <v>48</v>
      </c>
      <c r="AV66" s="52" t="s">
        <v>48</v>
      </c>
      <c r="AW66" s="204" t="s">
        <v>48</v>
      </c>
      <c r="AX66" s="205"/>
      <c r="AY66" s="41"/>
      <c r="AZ66" s="40"/>
      <c r="BA66" s="39"/>
    </row>
    <row r="67" spans="1:53" ht="15.6" customHeight="1" thickBot="1" x14ac:dyDescent="0.35">
      <c r="B67" s="172"/>
      <c r="C67" s="38">
        <v>0</v>
      </c>
      <c r="D67" s="37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27" t="s">
        <v>6</v>
      </c>
      <c r="K67" s="26" t="s">
        <v>152</v>
      </c>
      <c r="L67" s="25" t="str">
        <f>IF(D66="Ø►","",IF(AND(M67="",N67&gt;0),"?",IF(M67="","◄",IF(N67&gt;=1,"►",""))))</f>
        <v/>
      </c>
      <c r="M67" s="32">
        <f>IF(D66="Ø►","Ø",0)</f>
        <v>0</v>
      </c>
      <c r="N67" s="32">
        <f>IF(D66="Ø►","Ø",0)</f>
        <v>0</v>
      </c>
      <c r="O67" s="36"/>
      <c r="P67" s="30" t="s">
        <v>50</v>
      </c>
      <c r="Q67" s="35" t="s">
        <v>48</v>
      </c>
      <c r="R67" s="34" t="s">
        <v>48</v>
      </c>
      <c r="S67" s="34" t="s">
        <v>48</v>
      </c>
      <c r="T67" s="34" t="s">
        <v>48</v>
      </c>
      <c r="U67" s="34" t="s">
        <v>48</v>
      </c>
      <c r="V67" s="33" t="s">
        <v>48</v>
      </c>
      <c r="W67" s="27" t="s">
        <v>6</v>
      </c>
      <c r="X67" s="26" t="s">
        <v>153</v>
      </c>
      <c r="Y67" s="25"/>
      <c r="Z67" s="24"/>
      <c r="AA67" s="24"/>
      <c r="AB67" s="31"/>
      <c r="AC67" s="30" t="s">
        <v>46</v>
      </c>
      <c r="AD67" s="29">
        <v>0</v>
      </c>
      <c r="AE67" s="28">
        <v>0</v>
      </c>
      <c r="AF67" s="28">
        <v>0</v>
      </c>
      <c r="AG67" s="28">
        <v>0</v>
      </c>
      <c r="AH67" s="28">
        <v>0</v>
      </c>
      <c r="AI67" s="28">
        <v>0</v>
      </c>
      <c r="AJ67" s="27" t="s">
        <v>6</v>
      </c>
      <c r="AK67" s="26" t="s">
        <v>208</v>
      </c>
      <c r="AL67" s="25" t="str">
        <f>IF(AD66="Ø►","",IF(AND(AM67="",AN67&gt;0),"?",IF(AM67="","◄",IF(AN67&gt;=1,"►",""))))</f>
        <v/>
      </c>
      <c r="AM67" s="32">
        <f>IF(AD66="Ø►","Ø",0)</f>
        <v>0</v>
      </c>
      <c r="AN67" s="32">
        <f>IF(AD66="Ø►","Ø",0)</f>
        <v>0</v>
      </c>
      <c r="AO67" s="31"/>
      <c r="AP67" s="30" t="s">
        <v>50</v>
      </c>
      <c r="AQ67" s="29" t="s">
        <v>48</v>
      </c>
      <c r="AR67" s="28" t="s">
        <v>48</v>
      </c>
      <c r="AS67" s="28" t="s">
        <v>48</v>
      </c>
      <c r="AT67" s="28" t="s">
        <v>48</v>
      </c>
      <c r="AU67" s="28" t="s">
        <v>48</v>
      </c>
      <c r="AV67" s="28" t="s">
        <v>48</v>
      </c>
      <c r="AW67" s="27" t="s">
        <v>6</v>
      </c>
      <c r="AX67" s="26" t="s">
        <v>209</v>
      </c>
      <c r="AY67" s="25"/>
      <c r="AZ67" s="24"/>
      <c r="BA67" s="24"/>
    </row>
    <row r="68" spans="1:53" ht="0.45" customHeight="1" thickTop="1" thickBot="1" x14ac:dyDescent="0.35">
      <c r="B68" s="194"/>
    </row>
    <row r="69" spans="1:53" ht="15.6" customHeight="1" thickTop="1" thickBot="1" x14ac:dyDescent="0.35">
      <c r="B69" s="198">
        <v>13</v>
      </c>
      <c r="C69" s="226" t="s">
        <v>536</v>
      </c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7"/>
      <c r="V69" s="139" t="s">
        <v>34</v>
      </c>
      <c r="W69" s="224">
        <v>40635</v>
      </c>
      <c r="X69" s="225"/>
      <c r="Y69" s="222"/>
      <c r="Z69" s="222"/>
      <c r="AA69" s="223"/>
      <c r="AB69" s="138"/>
      <c r="AC69" s="220" t="s">
        <v>508</v>
      </c>
      <c r="AD69" s="221"/>
      <c r="AE69" s="137" t="s">
        <v>15</v>
      </c>
      <c r="AF69" s="136" t="s">
        <v>629</v>
      </c>
      <c r="AG69" s="135"/>
      <c r="AH69" s="135"/>
      <c r="AI69" s="135"/>
      <c r="AJ69" s="135"/>
      <c r="AK69" s="135"/>
      <c r="AL69" s="135"/>
      <c r="AM69" s="135"/>
      <c r="AN69" s="134"/>
      <c r="AO69" s="133"/>
      <c r="AP69" s="132" t="s">
        <v>13</v>
      </c>
      <c r="AQ69" s="206">
        <v>0</v>
      </c>
      <c r="AR69" s="207">
        <v>0</v>
      </c>
      <c r="AS69" s="207" t="s">
        <v>189</v>
      </c>
      <c r="AT69" s="207">
        <v>0</v>
      </c>
      <c r="AU69" s="207">
        <v>0</v>
      </c>
      <c r="AV69" s="207">
        <v>0</v>
      </c>
      <c r="AW69" s="207">
        <v>0</v>
      </c>
      <c r="AX69" s="207">
        <v>0</v>
      </c>
      <c r="AY69" s="207">
        <v>0</v>
      </c>
      <c r="AZ69" s="207">
        <v>0</v>
      </c>
      <c r="BA69" s="208">
        <v>0</v>
      </c>
    </row>
    <row r="70" spans="1:53" s="121" customFormat="1" ht="15.6" customHeight="1" thickBot="1" x14ac:dyDescent="0.35">
      <c r="B70" s="199"/>
      <c r="C70" s="216" t="s">
        <v>537</v>
      </c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7"/>
      <c r="V70" s="131" t="s">
        <v>36</v>
      </c>
      <c r="W70" s="130" t="s">
        <v>8</v>
      </c>
      <c r="X70" s="118"/>
      <c r="Y70" s="129"/>
      <c r="Z70" s="129"/>
      <c r="AA70" s="129"/>
      <c r="AB70" s="128"/>
      <c r="AC70" s="218" t="s">
        <v>507</v>
      </c>
      <c r="AD70" s="219"/>
      <c r="AE70" s="127" t="s">
        <v>15</v>
      </c>
      <c r="AF70" s="126" t="s">
        <v>889</v>
      </c>
      <c r="AG70" s="125"/>
      <c r="AH70" s="125"/>
      <c r="AI70" s="125"/>
      <c r="AJ70" s="125"/>
      <c r="AK70" s="125"/>
      <c r="AL70" s="125"/>
      <c r="AM70" s="125"/>
      <c r="AN70" s="124"/>
      <c r="AO70" s="123"/>
      <c r="AP70" s="122" t="s">
        <v>7</v>
      </c>
      <c r="AQ70" s="209">
        <v>0</v>
      </c>
      <c r="AR70" s="210" t="s">
        <v>30</v>
      </c>
      <c r="AS70" s="210" t="s">
        <v>189</v>
      </c>
      <c r="AT70" s="210" t="s">
        <v>991</v>
      </c>
      <c r="AU70" s="210">
        <v>0</v>
      </c>
      <c r="AV70" s="210">
        <v>0</v>
      </c>
      <c r="AW70" s="210">
        <v>0</v>
      </c>
      <c r="AX70" s="210">
        <v>0</v>
      </c>
      <c r="AY70" s="210">
        <v>0</v>
      </c>
      <c r="AZ70" s="210">
        <v>0</v>
      </c>
      <c r="BA70" s="211">
        <v>0</v>
      </c>
    </row>
    <row r="71" spans="1:53" s="109" customFormat="1" ht="15.6" customHeight="1" thickBot="1" x14ac:dyDescent="0.35">
      <c r="B71" s="200"/>
      <c r="C71" s="214" t="s">
        <v>538</v>
      </c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5"/>
      <c r="V71" s="120" t="s">
        <v>38</v>
      </c>
      <c r="W71" s="119" t="s">
        <v>8</v>
      </c>
      <c r="X71" s="118"/>
      <c r="Y71" s="117"/>
      <c r="Z71" s="117"/>
      <c r="AA71" s="117"/>
      <c r="AB71" s="116"/>
      <c r="AC71" s="212" t="s">
        <v>506</v>
      </c>
      <c r="AD71" s="213"/>
      <c r="AE71" s="115" t="s">
        <v>15</v>
      </c>
      <c r="AF71" s="114" t="s">
        <v>889</v>
      </c>
      <c r="AG71" s="113"/>
      <c r="AH71" s="113"/>
      <c r="AI71" s="113"/>
      <c r="AJ71" s="113"/>
      <c r="AK71" s="113"/>
      <c r="AL71" s="113"/>
      <c r="AM71" s="113"/>
      <c r="AN71" s="112"/>
      <c r="AO71" s="111"/>
      <c r="AP71" s="110" t="s">
        <v>7</v>
      </c>
      <c r="AQ71" s="201">
        <v>0</v>
      </c>
      <c r="AR71" s="202" t="s">
        <v>30</v>
      </c>
      <c r="AS71" s="202" t="s">
        <v>189</v>
      </c>
      <c r="AT71" s="202" t="s">
        <v>991</v>
      </c>
      <c r="AU71" s="202">
        <v>0</v>
      </c>
      <c r="AV71" s="202">
        <v>0</v>
      </c>
      <c r="AW71" s="202">
        <v>0</v>
      </c>
      <c r="AX71" s="202">
        <v>0</v>
      </c>
      <c r="AY71" s="202">
        <v>0</v>
      </c>
      <c r="AZ71" s="202">
        <v>0</v>
      </c>
      <c r="BA71" s="203">
        <v>0</v>
      </c>
    </row>
    <row r="72" spans="1:53" ht="3.6" customHeight="1" thickBot="1" x14ac:dyDescent="0.35">
      <c r="A72" s="108"/>
      <c r="B72" s="98"/>
      <c r="C72" s="107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106"/>
      <c r="T72" s="105"/>
      <c r="U72" s="104"/>
      <c r="V72" s="103"/>
      <c r="W72" s="102"/>
      <c r="X72" s="102"/>
      <c r="Y72" s="98"/>
      <c r="Z72" s="98"/>
      <c r="AA72" s="101"/>
      <c r="AB72" s="100"/>
      <c r="AC72" s="98"/>
      <c r="AD72" s="98"/>
      <c r="AE72" s="98"/>
      <c r="AF72" s="99"/>
      <c r="AG72" s="99"/>
      <c r="AH72" s="99"/>
      <c r="AI72" s="98"/>
      <c r="AJ72" s="98"/>
      <c r="AK72" s="98"/>
      <c r="AL72" s="98"/>
      <c r="AM72" s="98"/>
      <c r="AN72" s="98"/>
      <c r="AO72" s="97"/>
      <c r="AP72" s="96"/>
      <c r="AQ72" s="95"/>
      <c r="AR72" s="94"/>
      <c r="AS72" s="94"/>
      <c r="AT72" s="94"/>
      <c r="AU72" s="94"/>
      <c r="AV72" s="94"/>
      <c r="AW72" s="94"/>
      <c r="AX72" s="94"/>
      <c r="AY72" s="94"/>
      <c r="AZ72" s="94"/>
      <c r="BA72" s="93"/>
    </row>
    <row r="73" spans="1:53" s="57" customFormat="1" ht="14.4" customHeight="1" thickTop="1" thickBot="1" x14ac:dyDescent="0.35">
      <c r="B73" s="198">
        <v>14</v>
      </c>
      <c r="C73" s="71"/>
      <c r="D73" s="70"/>
      <c r="E73" s="61"/>
      <c r="F73" s="92" t="s">
        <v>14</v>
      </c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91" t="s">
        <v>592</v>
      </c>
      <c r="Y73" s="84"/>
      <c r="Z73" s="90"/>
      <c r="AA73" s="89"/>
      <c r="AB73" s="88" t="s">
        <v>9</v>
      </c>
      <c r="AC73" s="87" t="s">
        <v>34</v>
      </c>
      <c r="AD73" s="224">
        <v>40677</v>
      </c>
      <c r="AE73" s="225"/>
      <c r="AF73" s="228"/>
      <c r="AG73" s="86" t="s">
        <v>1019</v>
      </c>
      <c r="AH73" s="84"/>
      <c r="AI73" s="84"/>
      <c r="AJ73" s="85"/>
      <c r="AK73" s="84"/>
      <c r="AL73" s="84"/>
      <c r="AM73" s="84"/>
      <c r="AN73" s="84"/>
      <c r="AO73" s="84"/>
      <c r="AP73" s="83" t="s">
        <v>13</v>
      </c>
      <c r="AQ73" s="206">
        <v>0</v>
      </c>
      <c r="AR73" s="207">
        <v>0</v>
      </c>
      <c r="AS73" s="207" t="s">
        <v>189</v>
      </c>
      <c r="AT73" s="207">
        <v>0</v>
      </c>
      <c r="AU73" s="207">
        <v>0</v>
      </c>
      <c r="AV73" s="207">
        <v>0</v>
      </c>
      <c r="AW73" s="207">
        <v>0</v>
      </c>
      <c r="AX73" s="207">
        <v>0</v>
      </c>
      <c r="AY73" s="207">
        <v>0</v>
      </c>
      <c r="AZ73" s="207">
        <v>0</v>
      </c>
      <c r="BA73" s="208">
        <v>0</v>
      </c>
    </row>
    <row r="74" spans="1:53" s="57" customFormat="1" ht="14.4" customHeight="1" thickBot="1" x14ac:dyDescent="0.35">
      <c r="B74" s="199"/>
      <c r="C74" s="71"/>
      <c r="D74" s="70"/>
      <c r="E74" s="61"/>
      <c r="F74" s="82" t="s">
        <v>12</v>
      </c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81" t="s">
        <v>593</v>
      </c>
      <c r="Y74" s="73"/>
      <c r="Z74" s="80"/>
      <c r="AA74" s="79"/>
      <c r="AB74" s="78" t="s">
        <v>9</v>
      </c>
      <c r="AC74" s="77" t="s">
        <v>36</v>
      </c>
      <c r="AD74" s="76" t="s">
        <v>8</v>
      </c>
      <c r="AE74" s="62"/>
      <c r="AF74" s="75" t="s">
        <v>11</v>
      </c>
      <c r="AG74" s="74" t="s">
        <v>1020</v>
      </c>
      <c r="AH74" s="73"/>
      <c r="AI74" s="73"/>
      <c r="AJ74" s="73"/>
      <c r="AK74" s="73"/>
      <c r="AL74" s="73"/>
      <c r="AM74" s="73"/>
      <c r="AN74" s="73"/>
      <c r="AO74" s="73"/>
      <c r="AP74" s="72" t="s">
        <v>7</v>
      </c>
      <c r="AQ74" s="209">
        <v>0</v>
      </c>
      <c r="AR74" s="210" t="s">
        <v>30</v>
      </c>
      <c r="AS74" s="210" t="s">
        <v>189</v>
      </c>
      <c r="AT74" s="210" t="s">
        <v>991</v>
      </c>
      <c r="AU74" s="210">
        <v>0</v>
      </c>
      <c r="AV74" s="210">
        <v>0</v>
      </c>
      <c r="AW74" s="210">
        <v>0</v>
      </c>
      <c r="AX74" s="210">
        <v>0</v>
      </c>
      <c r="AY74" s="210">
        <v>0</v>
      </c>
      <c r="AZ74" s="210">
        <v>0</v>
      </c>
      <c r="BA74" s="211">
        <v>0</v>
      </c>
    </row>
    <row r="75" spans="1:53" s="57" customFormat="1" ht="14.4" customHeight="1" thickBot="1" x14ac:dyDescent="0.35">
      <c r="B75" s="200"/>
      <c r="C75" s="71"/>
      <c r="D75" s="70"/>
      <c r="E75" s="61"/>
      <c r="F75" s="69" t="s">
        <v>10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68" t="s">
        <v>594</v>
      </c>
      <c r="Y75" s="59"/>
      <c r="Z75" s="67"/>
      <c r="AA75" s="66"/>
      <c r="AB75" s="65" t="s">
        <v>9</v>
      </c>
      <c r="AC75" s="64" t="s">
        <v>38</v>
      </c>
      <c r="AD75" s="63" t="s">
        <v>8</v>
      </c>
      <c r="AE75" s="62"/>
      <c r="AF75" s="61"/>
      <c r="AG75" s="60" t="s">
        <v>1020</v>
      </c>
      <c r="AH75" s="59"/>
      <c r="AI75" s="59"/>
      <c r="AJ75" s="59"/>
      <c r="AK75" s="59"/>
      <c r="AL75" s="59"/>
      <c r="AM75" s="59"/>
      <c r="AN75" s="59"/>
      <c r="AO75" s="59"/>
      <c r="AP75" s="58" t="s">
        <v>7</v>
      </c>
      <c r="AQ75" s="201">
        <v>0</v>
      </c>
      <c r="AR75" s="202" t="s">
        <v>30</v>
      </c>
      <c r="AS75" s="202" t="s">
        <v>189</v>
      </c>
      <c r="AT75" s="202" t="s">
        <v>991</v>
      </c>
      <c r="AU75" s="202">
        <v>0</v>
      </c>
      <c r="AV75" s="202">
        <v>0</v>
      </c>
      <c r="AW75" s="202">
        <v>0</v>
      </c>
      <c r="AX75" s="202">
        <v>0</v>
      </c>
      <c r="AY75" s="202">
        <v>0</v>
      </c>
      <c r="AZ75" s="202">
        <v>0</v>
      </c>
      <c r="BA75" s="203">
        <v>0</v>
      </c>
    </row>
    <row r="76" spans="1:53" ht="15.6" customHeight="1" thickBot="1" x14ac:dyDescent="0.35">
      <c r="B76" s="193" t="s">
        <v>30</v>
      </c>
      <c r="C76" s="56" t="s">
        <v>539</v>
      </c>
      <c r="D76" s="55" t="s">
        <v>540</v>
      </c>
      <c r="E76" s="54" t="s">
        <v>44</v>
      </c>
      <c r="F76" s="42">
        <v>4124</v>
      </c>
      <c r="G76" s="52" t="s">
        <v>45</v>
      </c>
      <c r="H76" s="52">
        <v>0</v>
      </c>
      <c r="I76" s="42" t="s">
        <v>46</v>
      </c>
      <c r="J76" s="204" t="s">
        <v>541</v>
      </c>
      <c r="K76" s="205"/>
      <c r="L76" s="41" t="str">
        <f>IF(D76="","",IF(AND(M76="◄",N76="►"),"◄?►",IF(M76="◄","◄",IF(N76="►","►",""))))</f>
        <v>◄</v>
      </c>
      <c r="M76" s="40" t="str">
        <f>IF(D76=0,"Ø►",IF(M77&gt;0,"","◄"))</f>
        <v>◄</v>
      </c>
      <c r="N76" s="39" t="str">
        <f>IF(D76="Ø►","",IF(N77&gt;0,"►",""))</f>
        <v/>
      </c>
      <c r="O76" s="53"/>
      <c r="P76" s="46" t="s">
        <v>48</v>
      </c>
      <c r="Q76" s="42" t="s">
        <v>48</v>
      </c>
      <c r="R76" s="42" t="s">
        <v>48</v>
      </c>
      <c r="S76" s="42" t="s">
        <v>48</v>
      </c>
      <c r="T76" s="52" t="s">
        <v>48</v>
      </c>
      <c r="U76" s="52" t="s">
        <v>48</v>
      </c>
      <c r="V76" s="52" t="s">
        <v>48</v>
      </c>
      <c r="W76" s="204" t="s">
        <v>48</v>
      </c>
      <c r="X76" s="205"/>
      <c r="Y76" s="41"/>
      <c r="Z76" s="40"/>
      <c r="AA76" s="39"/>
      <c r="AB76" s="47"/>
      <c r="AC76" s="51" t="s">
        <v>630</v>
      </c>
      <c r="AD76" s="50" t="s">
        <v>631</v>
      </c>
      <c r="AE76" s="49" t="s">
        <v>44</v>
      </c>
      <c r="AF76" s="49">
        <v>4129</v>
      </c>
      <c r="AG76" s="48" t="s">
        <v>45</v>
      </c>
      <c r="AH76" s="43" t="s">
        <v>46</v>
      </c>
      <c r="AI76" s="44" t="s">
        <v>46</v>
      </c>
      <c r="AJ76" s="204" t="s">
        <v>121</v>
      </c>
      <c r="AK76" s="205"/>
      <c r="AL76" s="41" t="str">
        <f>IF(AD76="","",IF(AND(AM76="◄",AN76="►"),"◄?►",IF(AM76="◄","◄",IF(AN76="►","►",""))))</f>
        <v>◄</v>
      </c>
      <c r="AM76" s="40" t="str">
        <f>IF(AD76=0,"Ø►",IF(AM77&gt;0,"","◄"))</f>
        <v>◄</v>
      </c>
      <c r="AN76" s="39" t="str">
        <f>IF(AD76="Ø►","",IF(AN77&gt;0,"►",""))</f>
        <v/>
      </c>
      <c r="AO76" s="47"/>
      <c r="AP76" s="46" t="s">
        <v>48</v>
      </c>
      <c r="AQ76" s="45" t="s">
        <v>48</v>
      </c>
      <c r="AR76" s="44" t="s">
        <v>48</v>
      </c>
      <c r="AS76" s="44" t="s">
        <v>48</v>
      </c>
      <c r="AT76" s="43" t="s">
        <v>48</v>
      </c>
      <c r="AU76" s="43" t="s">
        <v>48</v>
      </c>
      <c r="AV76" s="52" t="s">
        <v>48</v>
      </c>
      <c r="AW76" s="204" t="s">
        <v>48</v>
      </c>
      <c r="AX76" s="205"/>
      <c r="AY76" s="41"/>
      <c r="AZ76" s="40"/>
      <c r="BA76" s="39"/>
    </row>
    <row r="77" spans="1:53" ht="15.6" customHeight="1" thickBot="1" x14ac:dyDescent="0.35">
      <c r="B77" s="172"/>
      <c r="C77" s="38">
        <v>0</v>
      </c>
      <c r="D77" s="37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27" t="s">
        <v>6</v>
      </c>
      <c r="K77" s="26" t="s">
        <v>205</v>
      </c>
      <c r="L77" s="25" t="str">
        <f>IF(D76="Ø►","",IF(AND(M77="",N77&gt;0),"?",IF(M77="","◄",IF(N77&gt;=1,"►",""))))</f>
        <v/>
      </c>
      <c r="M77" s="32">
        <f>IF(D76="Ø►","Ø",0)</f>
        <v>0</v>
      </c>
      <c r="N77" s="32">
        <f>IF(D76="Ø►","Ø",0)</f>
        <v>0</v>
      </c>
      <c r="O77" s="36"/>
      <c r="P77" s="30" t="s">
        <v>50</v>
      </c>
      <c r="Q77" s="35" t="s">
        <v>48</v>
      </c>
      <c r="R77" s="34" t="s">
        <v>48</v>
      </c>
      <c r="S77" s="34" t="s">
        <v>48</v>
      </c>
      <c r="T77" s="34" t="s">
        <v>48</v>
      </c>
      <c r="U77" s="34" t="s">
        <v>48</v>
      </c>
      <c r="V77" s="33" t="s">
        <v>48</v>
      </c>
      <c r="W77" s="27" t="s">
        <v>6</v>
      </c>
      <c r="X77" s="26" t="s">
        <v>207</v>
      </c>
      <c r="Y77" s="25"/>
      <c r="Z77" s="24"/>
      <c r="AA77" s="24"/>
      <c r="AB77" s="31"/>
      <c r="AC77" s="30" t="s">
        <v>46</v>
      </c>
      <c r="AD77" s="29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0</v>
      </c>
      <c r="AJ77" s="27" t="s">
        <v>6</v>
      </c>
      <c r="AK77" s="26" t="s">
        <v>833</v>
      </c>
      <c r="AL77" s="25" t="str">
        <f>IF(AD76="Ø►","",IF(AND(AM77="",AN77&gt;0),"?",IF(AM77="","◄",IF(AN77&gt;=1,"►",""))))</f>
        <v/>
      </c>
      <c r="AM77" s="32">
        <f>IF(AD76="Ø►","Ø",0)</f>
        <v>0</v>
      </c>
      <c r="AN77" s="32">
        <f>IF(AD76="Ø►","Ø",0)</f>
        <v>0</v>
      </c>
      <c r="AO77" s="31"/>
      <c r="AP77" s="30" t="s">
        <v>50</v>
      </c>
      <c r="AQ77" s="29" t="s">
        <v>48</v>
      </c>
      <c r="AR77" s="28" t="s">
        <v>48</v>
      </c>
      <c r="AS77" s="28" t="s">
        <v>48</v>
      </c>
      <c r="AT77" s="28" t="s">
        <v>48</v>
      </c>
      <c r="AU77" s="28" t="s">
        <v>48</v>
      </c>
      <c r="AV77" s="28" t="s">
        <v>48</v>
      </c>
      <c r="AW77" s="27" t="s">
        <v>6</v>
      </c>
      <c r="AX77" s="26" t="s">
        <v>1007</v>
      </c>
      <c r="AY77" s="25"/>
      <c r="AZ77" s="24"/>
      <c r="BA77" s="24"/>
    </row>
    <row r="78" spans="1:53" ht="0.45" customHeight="1" thickTop="1" thickBot="1" x14ac:dyDescent="0.35">
      <c r="B78" s="194"/>
    </row>
    <row r="79" spans="1:53" ht="15.6" customHeight="1" thickTop="1" thickBot="1" x14ac:dyDescent="0.35">
      <c r="B79" s="198">
        <v>15</v>
      </c>
      <c r="C79" s="226" t="s">
        <v>542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7"/>
      <c r="V79" s="139" t="s">
        <v>34</v>
      </c>
      <c r="W79" s="224">
        <v>40677</v>
      </c>
      <c r="X79" s="225"/>
      <c r="Y79" s="222"/>
      <c r="Z79" s="222"/>
      <c r="AA79" s="223"/>
      <c r="AB79" s="138"/>
      <c r="AC79" s="220" t="s">
        <v>508</v>
      </c>
      <c r="AD79" s="221"/>
      <c r="AE79" s="137" t="s">
        <v>15</v>
      </c>
      <c r="AF79" s="136" t="s">
        <v>632</v>
      </c>
      <c r="AG79" s="135"/>
      <c r="AH79" s="135"/>
      <c r="AI79" s="135"/>
      <c r="AJ79" s="135"/>
      <c r="AK79" s="135"/>
      <c r="AL79" s="135"/>
      <c r="AM79" s="135"/>
      <c r="AN79" s="134"/>
      <c r="AO79" s="133"/>
      <c r="AP79" s="132" t="s">
        <v>13</v>
      </c>
      <c r="AQ79" s="206">
        <v>0</v>
      </c>
      <c r="AR79" s="207">
        <v>0</v>
      </c>
      <c r="AS79" s="207" t="s">
        <v>189</v>
      </c>
      <c r="AT79" s="207">
        <v>0</v>
      </c>
      <c r="AU79" s="207">
        <v>0</v>
      </c>
      <c r="AV79" s="207">
        <v>0</v>
      </c>
      <c r="AW79" s="207">
        <v>0</v>
      </c>
      <c r="AX79" s="207">
        <v>0</v>
      </c>
      <c r="AY79" s="207">
        <v>0</v>
      </c>
      <c r="AZ79" s="207">
        <v>0</v>
      </c>
      <c r="BA79" s="208">
        <v>0</v>
      </c>
    </row>
    <row r="80" spans="1:53" s="121" customFormat="1" ht="15.6" customHeight="1" thickBot="1" x14ac:dyDescent="0.35">
      <c r="B80" s="199"/>
      <c r="C80" s="216" t="s">
        <v>543</v>
      </c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7"/>
      <c r="V80" s="131" t="s">
        <v>36</v>
      </c>
      <c r="W80" s="130" t="s">
        <v>8</v>
      </c>
      <c r="X80" s="118"/>
      <c r="Y80" s="129"/>
      <c r="Z80" s="129"/>
      <c r="AA80" s="129"/>
      <c r="AB80" s="128"/>
      <c r="AC80" s="218" t="s">
        <v>507</v>
      </c>
      <c r="AD80" s="219"/>
      <c r="AE80" s="127" t="s">
        <v>15</v>
      </c>
      <c r="AF80" s="126" t="s">
        <v>888</v>
      </c>
      <c r="AG80" s="125"/>
      <c r="AH80" s="125"/>
      <c r="AI80" s="125"/>
      <c r="AJ80" s="125"/>
      <c r="AK80" s="125"/>
      <c r="AL80" s="125"/>
      <c r="AM80" s="125"/>
      <c r="AN80" s="124"/>
      <c r="AO80" s="123"/>
      <c r="AP80" s="122" t="s">
        <v>7</v>
      </c>
      <c r="AQ80" s="209">
        <v>0</v>
      </c>
      <c r="AR80" s="210" t="s">
        <v>30</v>
      </c>
      <c r="AS80" s="210" t="s">
        <v>189</v>
      </c>
      <c r="AT80" s="210" t="s">
        <v>991</v>
      </c>
      <c r="AU80" s="210">
        <v>0</v>
      </c>
      <c r="AV80" s="210">
        <v>0</v>
      </c>
      <c r="AW80" s="210">
        <v>0</v>
      </c>
      <c r="AX80" s="210">
        <v>0</v>
      </c>
      <c r="AY80" s="210">
        <v>0</v>
      </c>
      <c r="AZ80" s="210">
        <v>0</v>
      </c>
      <c r="BA80" s="211">
        <v>0</v>
      </c>
    </row>
    <row r="81" spans="1:53" s="109" customFormat="1" ht="15.6" customHeight="1" thickBot="1" x14ac:dyDescent="0.35">
      <c r="B81" s="200"/>
      <c r="C81" s="214" t="s">
        <v>544</v>
      </c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5"/>
      <c r="V81" s="120" t="s">
        <v>38</v>
      </c>
      <c r="W81" s="119" t="s">
        <v>8</v>
      </c>
      <c r="X81" s="118"/>
      <c r="Y81" s="117"/>
      <c r="Z81" s="117"/>
      <c r="AA81" s="117"/>
      <c r="AB81" s="116"/>
      <c r="AC81" s="212" t="s">
        <v>506</v>
      </c>
      <c r="AD81" s="213"/>
      <c r="AE81" s="115" t="s">
        <v>15</v>
      </c>
      <c r="AF81" s="114" t="s">
        <v>888</v>
      </c>
      <c r="AG81" s="113"/>
      <c r="AH81" s="113"/>
      <c r="AI81" s="113"/>
      <c r="AJ81" s="113"/>
      <c r="AK81" s="113"/>
      <c r="AL81" s="113"/>
      <c r="AM81" s="113"/>
      <c r="AN81" s="112"/>
      <c r="AO81" s="111"/>
      <c r="AP81" s="110" t="s">
        <v>7</v>
      </c>
      <c r="AQ81" s="201">
        <v>0</v>
      </c>
      <c r="AR81" s="202" t="s">
        <v>30</v>
      </c>
      <c r="AS81" s="202" t="s">
        <v>189</v>
      </c>
      <c r="AT81" s="202" t="s">
        <v>991</v>
      </c>
      <c r="AU81" s="202">
        <v>0</v>
      </c>
      <c r="AV81" s="202">
        <v>0</v>
      </c>
      <c r="AW81" s="202">
        <v>0</v>
      </c>
      <c r="AX81" s="202">
        <v>0</v>
      </c>
      <c r="AY81" s="202">
        <v>0</v>
      </c>
      <c r="AZ81" s="202">
        <v>0</v>
      </c>
      <c r="BA81" s="203">
        <v>0</v>
      </c>
    </row>
    <row r="82" spans="1:53" ht="3.6" customHeight="1" thickBot="1" x14ac:dyDescent="0.35">
      <c r="A82" s="108"/>
      <c r="B82" s="98"/>
      <c r="C82" s="107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106"/>
      <c r="T82" s="105"/>
      <c r="U82" s="104"/>
      <c r="V82" s="103"/>
      <c r="W82" s="102"/>
      <c r="X82" s="102"/>
      <c r="Y82" s="98"/>
      <c r="Z82" s="98"/>
      <c r="AA82" s="101"/>
      <c r="AB82" s="100"/>
      <c r="AC82" s="98"/>
      <c r="AD82" s="98"/>
      <c r="AE82" s="98"/>
      <c r="AF82" s="99"/>
      <c r="AG82" s="99"/>
      <c r="AH82" s="99"/>
      <c r="AI82" s="98"/>
      <c r="AJ82" s="98"/>
      <c r="AK82" s="98"/>
      <c r="AL82" s="98"/>
      <c r="AM82" s="98"/>
      <c r="AN82" s="98"/>
      <c r="AO82" s="97"/>
      <c r="AP82" s="96"/>
      <c r="AQ82" s="95"/>
      <c r="AR82" s="94"/>
      <c r="AS82" s="94"/>
      <c r="AT82" s="94"/>
      <c r="AU82" s="94"/>
      <c r="AV82" s="94"/>
      <c r="AW82" s="94"/>
      <c r="AX82" s="94"/>
      <c r="AY82" s="94"/>
      <c r="AZ82" s="94"/>
      <c r="BA82" s="93"/>
    </row>
    <row r="83" spans="1:53" s="57" customFormat="1" ht="14.4" customHeight="1" thickTop="1" thickBot="1" x14ac:dyDescent="0.35">
      <c r="B83" s="198">
        <v>16</v>
      </c>
      <c r="C83" s="71"/>
      <c r="D83" s="70"/>
      <c r="E83" s="61"/>
      <c r="F83" s="92" t="s">
        <v>14</v>
      </c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91" t="s">
        <v>595</v>
      </c>
      <c r="Y83" s="84"/>
      <c r="Z83" s="90"/>
      <c r="AA83" s="89"/>
      <c r="AB83" s="88" t="s">
        <v>9</v>
      </c>
      <c r="AC83" s="87" t="s">
        <v>34</v>
      </c>
      <c r="AD83" s="224">
        <v>40719</v>
      </c>
      <c r="AE83" s="225"/>
      <c r="AF83" s="228"/>
      <c r="AG83" s="86" t="s">
        <v>635</v>
      </c>
      <c r="AH83" s="84"/>
      <c r="AI83" s="84"/>
      <c r="AJ83" s="85"/>
      <c r="AK83" s="84"/>
      <c r="AL83" s="84"/>
      <c r="AM83" s="84"/>
      <c r="AN83" s="84"/>
      <c r="AO83" s="84"/>
      <c r="AP83" s="83" t="s">
        <v>13</v>
      </c>
      <c r="AQ83" s="206">
        <v>0</v>
      </c>
      <c r="AR83" s="207">
        <v>0</v>
      </c>
      <c r="AS83" s="207" t="s">
        <v>189</v>
      </c>
      <c r="AT83" s="207">
        <v>0</v>
      </c>
      <c r="AU83" s="207">
        <v>0</v>
      </c>
      <c r="AV83" s="207">
        <v>0</v>
      </c>
      <c r="AW83" s="207">
        <v>0</v>
      </c>
      <c r="AX83" s="207">
        <v>0</v>
      </c>
      <c r="AY83" s="207">
        <v>0</v>
      </c>
      <c r="AZ83" s="207">
        <v>0</v>
      </c>
      <c r="BA83" s="208">
        <v>0</v>
      </c>
    </row>
    <row r="84" spans="1:53" s="57" customFormat="1" ht="14.4" customHeight="1" thickBot="1" x14ac:dyDescent="0.35">
      <c r="B84" s="199"/>
      <c r="C84" s="71"/>
      <c r="D84" s="70"/>
      <c r="E84" s="61"/>
      <c r="F84" s="82" t="s">
        <v>12</v>
      </c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81" t="s">
        <v>596</v>
      </c>
      <c r="Y84" s="73"/>
      <c r="Z84" s="80"/>
      <c r="AA84" s="79"/>
      <c r="AB84" s="78" t="s">
        <v>9</v>
      </c>
      <c r="AC84" s="77" t="s">
        <v>36</v>
      </c>
      <c r="AD84" s="76" t="s">
        <v>8</v>
      </c>
      <c r="AE84" s="62"/>
      <c r="AF84" s="75" t="s">
        <v>11</v>
      </c>
      <c r="AG84" s="74" t="s">
        <v>887</v>
      </c>
      <c r="AH84" s="73"/>
      <c r="AI84" s="73"/>
      <c r="AJ84" s="73"/>
      <c r="AK84" s="73"/>
      <c r="AL84" s="73"/>
      <c r="AM84" s="73"/>
      <c r="AN84" s="73"/>
      <c r="AO84" s="73"/>
      <c r="AP84" s="72" t="s">
        <v>7</v>
      </c>
      <c r="AQ84" s="209">
        <v>0</v>
      </c>
      <c r="AR84" s="210" t="s">
        <v>30</v>
      </c>
      <c r="AS84" s="210" t="s">
        <v>189</v>
      </c>
      <c r="AT84" s="210" t="s">
        <v>991</v>
      </c>
      <c r="AU84" s="210">
        <v>0</v>
      </c>
      <c r="AV84" s="210">
        <v>0</v>
      </c>
      <c r="AW84" s="210">
        <v>0</v>
      </c>
      <c r="AX84" s="210">
        <v>0</v>
      </c>
      <c r="AY84" s="210">
        <v>0</v>
      </c>
      <c r="AZ84" s="210">
        <v>0</v>
      </c>
      <c r="BA84" s="211">
        <v>0</v>
      </c>
    </row>
    <row r="85" spans="1:53" s="57" customFormat="1" ht="14.4" customHeight="1" thickBot="1" x14ac:dyDescent="0.35">
      <c r="B85" s="200"/>
      <c r="C85" s="71"/>
      <c r="D85" s="70"/>
      <c r="E85" s="61"/>
      <c r="F85" s="69" t="s">
        <v>10</v>
      </c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68" t="s">
        <v>597</v>
      </c>
      <c r="Y85" s="59"/>
      <c r="Z85" s="67"/>
      <c r="AA85" s="66"/>
      <c r="AB85" s="65" t="s">
        <v>9</v>
      </c>
      <c r="AC85" s="64" t="s">
        <v>38</v>
      </c>
      <c r="AD85" s="63" t="s">
        <v>8</v>
      </c>
      <c r="AE85" s="62"/>
      <c r="AF85" s="61"/>
      <c r="AG85" s="60" t="s">
        <v>887</v>
      </c>
      <c r="AH85" s="59"/>
      <c r="AI85" s="59"/>
      <c r="AJ85" s="59"/>
      <c r="AK85" s="59"/>
      <c r="AL85" s="59"/>
      <c r="AM85" s="59"/>
      <c r="AN85" s="59"/>
      <c r="AO85" s="59"/>
      <c r="AP85" s="58" t="s">
        <v>7</v>
      </c>
      <c r="AQ85" s="201">
        <v>0</v>
      </c>
      <c r="AR85" s="202" t="s">
        <v>30</v>
      </c>
      <c r="AS85" s="202" t="s">
        <v>189</v>
      </c>
      <c r="AT85" s="202" t="s">
        <v>991</v>
      </c>
      <c r="AU85" s="202">
        <v>0</v>
      </c>
      <c r="AV85" s="202">
        <v>0</v>
      </c>
      <c r="AW85" s="202">
        <v>0</v>
      </c>
      <c r="AX85" s="202">
        <v>0</v>
      </c>
      <c r="AY85" s="202">
        <v>0</v>
      </c>
      <c r="AZ85" s="202">
        <v>0</v>
      </c>
      <c r="BA85" s="203">
        <v>0</v>
      </c>
    </row>
    <row r="86" spans="1:53" ht="15.6" customHeight="1" thickBot="1" x14ac:dyDescent="0.35">
      <c r="B86" s="193" t="s">
        <v>30</v>
      </c>
      <c r="C86" s="56" t="s">
        <v>545</v>
      </c>
      <c r="D86" s="55" t="s">
        <v>546</v>
      </c>
      <c r="E86" s="54" t="s">
        <v>44</v>
      </c>
      <c r="F86" s="42">
        <v>4134</v>
      </c>
      <c r="G86" s="52" t="s">
        <v>45</v>
      </c>
      <c r="H86" s="52">
        <v>0</v>
      </c>
      <c r="I86" s="42" t="s">
        <v>46</v>
      </c>
      <c r="J86" s="204" t="s">
        <v>121</v>
      </c>
      <c r="K86" s="205"/>
      <c r="L86" s="41" t="str">
        <f>IF(D86="","",IF(AND(M86="◄",N86="►"),"◄?►",IF(M86="◄","◄",IF(N86="►","►",""))))</f>
        <v>◄</v>
      </c>
      <c r="M86" s="40" t="str">
        <f>IF(D86=0,"Ø►",IF(M87&gt;0,"","◄"))</f>
        <v>◄</v>
      </c>
      <c r="N86" s="39" t="str">
        <f>IF(D86="Ø►","",IF(N87&gt;0,"►",""))</f>
        <v/>
      </c>
      <c r="O86" s="53"/>
      <c r="P86" s="46" t="s">
        <v>48</v>
      </c>
      <c r="Q86" s="42" t="s">
        <v>48</v>
      </c>
      <c r="R86" s="42" t="s">
        <v>48</v>
      </c>
      <c r="S86" s="42" t="s">
        <v>48</v>
      </c>
      <c r="T86" s="52" t="s">
        <v>48</v>
      </c>
      <c r="U86" s="52" t="s">
        <v>48</v>
      </c>
      <c r="V86" s="52" t="s">
        <v>48</v>
      </c>
      <c r="W86" s="204" t="s">
        <v>48</v>
      </c>
      <c r="X86" s="205"/>
      <c r="Y86" s="41"/>
      <c r="Z86" s="40"/>
      <c r="AA86" s="39"/>
      <c r="AB86" s="47"/>
      <c r="AC86" s="51" t="s">
        <v>633</v>
      </c>
      <c r="AD86" s="50" t="s">
        <v>634</v>
      </c>
      <c r="AE86" s="49" t="s">
        <v>44</v>
      </c>
      <c r="AF86" s="49">
        <v>4139</v>
      </c>
      <c r="AG86" s="48" t="s">
        <v>120</v>
      </c>
      <c r="AH86" s="43" t="s">
        <v>46</v>
      </c>
      <c r="AI86" s="44" t="s">
        <v>46</v>
      </c>
      <c r="AJ86" s="204" t="s">
        <v>88</v>
      </c>
      <c r="AK86" s="205"/>
      <c r="AL86" s="41" t="str">
        <f>IF(AD86="","",IF(AND(AM86="◄",AN86="►"),"◄?►",IF(AM86="◄","◄",IF(AN86="►","►",""))))</f>
        <v>◄</v>
      </c>
      <c r="AM86" s="40" t="str">
        <f>IF(AD86=0,"Ø►",IF(AM87&gt;0,"","◄"))</f>
        <v>◄</v>
      </c>
      <c r="AN86" s="39" t="str">
        <f>IF(AD86="Ø►","",IF(AN87&gt;0,"►",""))</f>
        <v/>
      </c>
      <c r="AO86" s="47"/>
      <c r="AP86" s="46" t="s">
        <v>650</v>
      </c>
      <c r="AQ86" s="45">
        <v>4140</v>
      </c>
      <c r="AR86" s="44" t="s">
        <v>44</v>
      </c>
      <c r="AS86" s="44">
        <v>4144</v>
      </c>
      <c r="AT86" s="43" t="s">
        <v>120</v>
      </c>
      <c r="AU86" s="43">
        <v>0</v>
      </c>
      <c r="AV86" s="44">
        <v>0</v>
      </c>
      <c r="AW86" s="204" t="s">
        <v>88</v>
      </c>
      <c r="AX86" s="205"/>
      <c r="AY86" s="41" t="str">
        <f>IF(AQ86="","",IF(AND(AZ86="◄",BA86="►"),"◄?►",IF(AZ86="◄","◄",IF(BA86="►","►",""))))</f>
        <v>◄</v>
      </c>
      <c r="AZ86" s="40" t="str">
        <f>IF(AQ86=0,"Ø►",IF(AZ87&gt;0,"","◄"))</f>
        <v>◄</v>
      </c>
      <c r="BA86" s="39" t="str">
        <f>IF(AQ86="Ø►","",IF(BA87&gt;0,"►",""))</f>
        <v/>
      </c>
    </row>
    <row r="87" spans="1:53" ht="15.6" customHeight="1" thickBot="1" x14ac:dyDescent="0.35">
      <c r="B87" s="172"/>
      <c r="C87" s="38">
        <v>0</v>
      </c>
      <c r="D87" s="37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27" t="s">
        <v>6</v>
      </c>
      <c r="K87" s="26" t="s">
        <v>731</v>
      </c>
      <c r="L87" s="25" t="str">
        <f>IF(D86="Ø►","",IF(AND(M87="",N87&gt;0),"?",IF(M87="","◄",IF(N87&gt;=1,"►",""))))</f>
        <v/>
      </c>
      <c r="M87" s="32">
        <f>IF(D86="Ø►","Ø",0)</f>
        <v>0</v>
      </c>
      <c r="N87" s="32">
        <f>IF(D86="Ø►","Ø",0)</f>
        <v>0</v>
      </c>
      <c r="O87" s="36"/>
      <c r="P87" s="30" t="s">
        <v>50</v>
      </c>
      <c r="Q87" s="35" t="s">
        <v>48</v>
      </c>
      <c r="R87" s="34" t="s">
        <v>48</v>
      </c>
      <c r="S87" s="34" t="s">
        <v>48</v>
      </c>
      <c r="T87" s="34" t="s">
        <v>48</v>
      </c>
      <c r="U87" s="34" t="s">
        <v>48</v>
      </c>
      <c r="V87" s="33" t="s">
        <v>48</v>
      </c>
      <c r="W87" s="27" t="s">
        <v>6</v>
      </c>
      <c r="X87" s="26" t="s">
        <v>785</v>
      </c>
      <c r="Y87" s="25"/>
      <c r="Z87" s="24"/>
      <c r="AA87" s="24"/>
      <c r="AB87" s="31"/>
      <c r="AC87" s="30" t="s">
        <v>46</v>
      </c>
      <c r="AD87" s="29">
        <v>0</v>
      </c>
      <c r="AE87" s="28">
        <v>0</v>
      </c>
      <c r="AF87" s="28">
        <v>0</v>
      </c>
      <c r="AG87" s="28">
        <v>0</v>
      </c>
      <c r="AH87" s="28">
        <v>0</v>
      </c>
      <c r="AI87" s="28">
        <v>0</v>
      </c>
      <c r="AJ87" s="27" t="s">
        <v>6</v>
      </c>
      <c r="AK87" s="26" t="s">
        <v>840</v>
      </c>
      <c r="AL87" s="25" t="str">
        <f>IF(AD86="Ø►","",IF(AND(AM87="",AN87&gt;0),"?",IF(AM87="","◄",IF(AN87&gt;=1,"►",""))))</f>
        <v/>
      </c>
      <c r="AM87" s="32">
        <f>IF(AD86="Ø►","Ø",0)</f>
        <v>0</v>
      </c>
      <c r="AN87" s="32">
        <f>IF(AD86="Ø►","Ø",0)</f>
        <v>0</v>
      </c>
      <c r="AO87" s="31"/>
      <c r="AP87" s="30" t="s">
        <v>46</v>
      </c>
      <c r="AQ87" s="29">
        <v>0</v>
      </c>
      <c r="AR87" s="28">
        <v>0</v>
      </c>
      <c r="AS87" s="28">
        <v>0</v>
      </c>
      <c r="AT87" s="28">
        <v>0</v>
      </c>
      <c r="AU87" s="28">
        <v>0</v>
      </c>
      <c r="AV87" s="28">
        <v>0</v>
      </c>
      <c r="AW87" s="27" t="s">
        <v>6</v>
      </c>
      <c r="AX87" s="26" t="s">
        <v>845</v>
      </c>
      <c r="AY87" s="25" t="str">
        <f>IF(AQ86="Ø►","",IF(AND(AZ87="",BA87&gt;0),"?",IF(AZ87="","◄",IF(BA87&gt;=1,"►",""))))</f>
        <v/>
      </c>
      <c r="AZ87" s="32">
        <f>IF(AQ86="Ø►","Ø",0)</f>
        <v>0</v>
      </c>
      <c r="BA87" s="32">
        <f>IF(AQ86="Ø►","Ø",0)</f>
        <v>0</v>
      </c>
    </row>
    <row r="88" spans="1:53" ht="0.45" customHeight="1" thickTop="1" thickBot="1" x14ac:dyDescent="0.35">
      <c r="B88" s="194"/>
    </row>
    <row r="89" spans="1:53" ht="15.6" customHeight="1" thickTop="1" thickBot="1" x14ac:dyDescent="0.35">
      <c r="B89" s="198">
        <v>17</v>
      </c>
      <c r="C89" s="226" t="s">
        <v>547</v>
      </c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7"/>
      <c r="V89" s="139" t="s">
        <v>34</v>
      </c>
      <c r="W89" s="224">
        <v>40719</v>
      </c>
      <c r="X89" s="225"/>
      <c r="Y89" s="222"/>
      <c r="Z89" s="222"/>
      <c r="AA89" s="223"/>
      <c r="AB89" s="138"/>
      <c r="AC89" s="220" t="s">
        <v>508</v>
      </c>
      <c r="AD89" s="221"/>
      <c r="AE89" s="137" t="s">
        <v>15</v>
      </c>
      <c r="AF89" s="136" t="s">
        <v>635</v>
      </c>
      <c r="AG89" s="135"/>
      <c r="AH89" s="135"/>
      <c r="AI89" s="135"/>
      <c r="AJ89" s="135"/>
      <c r="AK89" s="135"/>
      <c r="AL89" s="135"/>
      <c r="AM89" s="135"/>
      <c r="AN89" s="134"/>
      <c r="AO89" s="133"/>
      <c r="AP89" s="132" t="s">
        <v>13</v>
      </c>
      <c r="AQ89" s="206">
        <v>0</v>
      </c>
      <c r="AR89" s="207">
        <v>0</v>
      </c>
      <c r="AS89" s="207" t="s">
        <v>189</v>
      </c>
      <c r="AT89" s="207">
        <v>0</v>
      </c>
      <c r="AU89" s="207">
        <v>0</v>
      </c>
      <c r="AV89" s="207">
        <v>0</v>
      </c>
      <c r="AW89" s="207">
        <v>0</v>
      </c>
      <c r="AX89" s="207">
        <v>0</v>
      </c>
      <c r="AY89" s="207">
        <v>0</v>
      </c>
      <c r="AZ89" s="207">
        <v>0</v>
      </c>
      <c r="BA89" s="208">
        <v>0</v>
      </c>
    </row>
    <row r="90" spans="1:53" s="121" customFormat="1" ht="15.6" customHeight="1" thickBot="1" x14ac:dyDescent="0.35">
      <c r="B90" s="199"/>
      <c r="C90" s="216" t="s">
        <v>548</v>
      </c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7"/>
      <c r="V90" s="131" t="s">
        <v>36</v>
      </c>
      <c r="W90" s="130" t="s">
        <v>8</v>
      </c>
      <c r="X90" s="118"/>
      <c r="Y90" s="129"/>
      <c r="Z90" s="129"/>
      <c r="AA90" s="129"/>
      <c r="AB90" s="128"/>
      <c r="AC90" s="218" t="s">
        <v>507</v>
      </c>
      <c r="AD90" s="219"/>
      <c r="AE90" s="127" t="s">
        <v>15</v>
      </c>
      <c r="AF90" s="126" t="s">
        <v>887</v>
      </c>
      <c r="AG90" s="125"/>
      <c r="AH90" s="125"/>
      <c r="AI90" s="125"/>
      <c r="AJ90" s="125"/>
      <c r="AK90" s="125"/>
      <c r="AL90" s="125"/>
      <c r="AM90" s="125"/>
      <c r="AN90" s="124"/>
      <c r="AO90" s="123"/>
      <c r="AP90" s="122" t="s">
        <v>7</v>
      </c>
      <c r="AQ90" s="209">
        <v>0</v>
      </c>
      <c r="AR90" s="210" t="s">
        <v>30</v>
      </c>
      <c r="AS90" s="210" t="s">
        <v>189</v>
      </c>
      <c r="AT90" s="210" t="s">
        <v>991</v>
      </c>
      <c r="AU90" s="210">
        <v>0</v>
      </c>
      <c r="AV90" s="210">
        <v>0</v>
      </c>
      <c r="AW90" s="210">
        <v>0</v>
      </c>
      <c r="AX90" s="210">
        <v>0</v>
      </c>
      <c r="AY90" s="210">
        <v>0</v>
      </c>
      <c r="AZ90" s="210">
        <v>0</v>
      </c>
      <c r="BA90" s="211">
        <v>0</v>
      </c>
    </row>
    <row r="91" spans="1:53" s="109" customFormat="1" ht="15.6" customHeight="1" thickBot="1" x14ac:dyDescent="0.35">
      <c r="B91" s="200"/>
      <c r="C91" s="214" t="s">
        <v>549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5"/>
      <c r="V91" s="120" t="s">
        <v>38</v>
      </c>
      <c r="W91" s="119" t="s">
        <v>8</v>
      </c>
      <c r="X91" s="118"/>
      <c r="Y91" s="117"/>
      <c r="Z91" s="117"/>
      <c r="AA91" s="117"/>
      <c r="AB91" s="116"/>
      <c r="AC91" s="212" t="s">
        <v>506</v>
      </c>
      <c r="AD91" s="213"/>
      <c r="AE91" s="115" t="s">
        <v>15</v>
      </c>
      <c r="AF91" s="114" t="s">
        <v>887</v>
      </c>
      <c r="AG91" s="113"/>
      <c r="AH91" s="113"/>
      <c r="AI91" s="113"/>
      <c r="AJ91" s="113"/>
      <c r="AK91" s="113"/>
      <c r="AL91" s="113"/>
      <c r="AM91" s="113"/>
      <c r="AN91" s="112"/>
      <c r="AO91" s="111"/>
      <c r="AP91" s="110" t="s">
        <v>7</v>
      </c>
      <c r="AQ91" s="201">
        <v>0</v>
      </c>
      <c r="AR91" s="202" t="s">
        <v>30</v>
      </c>
      <c r="AS91" s="202" t="s">
        <v>189</v>
      </c>
      <c r="AT91" s="202" t="s">
        <v>991</v>
      </c>
      <c r="AU91" s="202">
        <v>0</v>
      </c>
      <c r="AV91" s="202">
        <v>0</v>
      </c>
      <c r="AW91" s="202">
        <v>0</v>
      </c>
      <c r="AX91" s="202">
        <v>0</v>
      </c>
      <c r="AY91" s="202">
        <v>0</v>
      </c>
      <c r="AZ91" s="202">
        <v>0</v>
      </c>
      <c r="BA91" s="203">
        <v>0</v>
      </c>
    </row>
    <row r="92" spans="1:53" ht="3.6" customHeight="1" thickBot="1" x14ac:dyDescent="0.35">
      <c r="A92" s="108"/>
      <c r="B92" s="98"/>
      <c r="C92" s="107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106"/>
      <c r="T92" s="105"/>
      <c r="U92" s="104"/>
      <c r="V92" s="103"/>
      <c r="W92" s="102"/>
      <c r="X92" s="102"/>
      <c r="Y92" s="98"/>
      <c r="Z92" s="98"/>
      <c r="AA92" s="101"/>
      <c r="AB92" s="100"/>
      <c r="AC92" s="98"/>
      <c r="AD92" s="98"/>
      <c r="AE92" s="98"/>
      <c r="AF92" s="99"/>
      <c r="AG92" s="99"/>
      <c r="AH92" s="99"/>
      <c r="AI92" s="98"/>
      <c r="AJ92" s="98"/>
      <c r="AK92" s="98"/>
      <c r="AL92" s="98"/>
      <c r="AM92" s="98"/>
      <c r="AN92" s="98"/>
      <c r="AO92" s="97"/>
      <c r="AP92" s="96"/>
      <c r="AQ92" s="95"/>
      <c r="AR92" s="94"/>
      <c r="AS92" s="94"/>
      <c r="AT92" s="94"/>
      <c r="AU92" s="94"/>
      <c r="AV92" s="94"/>
      <c r="AW92" s="94"/>
      <c r="AX92" s="94"/>
      <c r="AY92" s="94"/>
      <c r="AZ92" s="94"/>
      <c r="BA92" s="93"/>
    </row>
    <row r="93" spans="1:53" s="57" customFormat="1" ht="14.4" customHeight="1" thickTop="1" thickBot="1" x14ac:dyDescent="0.35">
      <c r="B93" s="198">
        <v>18</v>
      </c>
      <c r="C93" s="71"/>
      <c r="D93" s="70"/>
      <c r="E93" s="61"/>
      <c r="F93" s="92" t="s">
        <v>14</v>
      </c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91" t="s">
        <v>598</v>
      </c>
      <c r="Y93" s="84"/>
      <c r="Z93" s="90"/>
      <c r="AA93" s="89"/>
      <c r="AB93" s="88" t="s">
        <v>9</v>
      </c>
      <c r="AC93" s="87" t="s">
        <v>34</v>
      </c>
      <c r="AD93" s="224">
        <v>40719</v>
      </c>
      <c r="AE93" s="225"/>
      <c r="AF93" s="228"/>
      <c r="AG93" s="86" t="s">
        <v>1021</v>
      </c>
      <c r="AH93" s="84"/>
      <c r="AI93" s="84"/>
      <c r="AJ93" s="85"/>
      <c r="AK93" s="84"/>
      <c r="AL93" s="84"/>
      <c r="AM93" s="84"/>
      <c r="AN93" s="84"/>
      <c r="AO93" s="84"/>
      <c r="AP93" s="83" t="s">
        <v>13</v>
      </c>
      <c r="AQ93" s="206">
        <v>0</v>
      </c>
      <c r="AR93" s="207">
        <v>0</v>
      </c>
      <c r="AS93" s="207" t="s">
        <v>189</v>
      </c>
      <c r="AT93" s="207">
        <v>0</v>
      </c>
      <c r="AU93" s="207">
        <v>0</v>
      </c>
      <c r="AV93" s="207">
        <v>0</v>
      </c>
      <c r="AW93" s="207">
        <v>0</v>
      </c>
      <c r="AX93" s="207">
        <v>0</v>
      </c>
      <c r="AY93" s="207">
        <v>0</v>
      </c>
      <c r="AZ93" s="207">
        <v>0</v>
      </c>
      <c r="BA93" s="208">
        <v>0</v>
      </c>
    </row>
    <row r="94" spans="1:53" s="57" customFormat="1" ht="14.4" customHeight="1" thickBot="1" x14ac:dyDescent="0.35">
      <c r="B94" s="199"/>
      <c r="C94" s="71"/>
      <c r="D94" s="70"/>
      <c r="E94" s="61"/>
      <c r="F94" s="82" t="s">
        <v>12</v>
      </c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81" t="s">
        <v>918</v>
      </c>
      <c r="Y94" s="73"/>
      <c r="Z94" s="80"/>
      <c r="AA94" s="79"/>
      <c r="AB94" s="78" t="s">
        <v>9</v>
      </c>
      <c r="AC94" s="77" t="s">
        <v>36</v>
      </c>
      <c r="AD94" s="76" t="s">
        <v>8</v>
      </c>
      <c r="AE94" s="62"/>
      <c r="AF94" s="75" t="s">
        <v>11</v>
      </c>
      <c r="AG94" s="74" t="s">
        <v>1022</v>
      </c>
      <c r="AH94" s="73"/>
      <c r="AI94" s="73"/>
      <c r="AJ94" s="73"/>
      <c r="AK94" s="73"/>
      <c r="AL94" s="73"/>
      <c r="AM94" s="73"/>
      <c r="AN94" s="73"/>
      <c r="AO94" s="73"/>
      <c r="AP94" s="72" t="s">
        <v>7</v>
      </c>
      <c r="AQ94" s="209">
        <v>0</v>
      </c>
      <c r="AR94" s="210" t="s">
        <v>30</v>
      </c>
      <c r="AS94" s="210" t="s">
        <v>189</v>
      </c>
      <c r="AT94" s="210" t="s">
        <v>991</v>
      </c>
      <c r="AU94" s="210">
        <v>0</v>
      </c>
      <c r="AV94" s="210">
        <v>0</v>
      </c>
      <c r="AW94" s="210">
        <v>0</v>
      </c>
      <c r="AX94" s="210">
        <v>0</v>
      </c>
      <c r="AY94" s="210">
        <v>0</v>
      </c>
      <c r="AZ94" s="210">
        <v>0</v>
      </c>
      <c r="BA94" s="211">
        <v>0</v>
      </c>
    </row>
    <row r="95" spans="1:53" s="57" customFormat="1" ht="14.4" customHeight="1" thickBot="1" x14ac:dyDescent="0.35">
      <c r="B95" s="200"/>
      <c r="C95" s="71"/>
      <c r="D95" s="70"/>
      <c r="E95" s="61"/>
      <c r="F95" s="69" t="s">
        <v>10</v>
      </c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68" t="s">
        <v>919</v>
      </c>
      <c r="Y95" s="59"/>
      <c r="Z95" s="67"/>
      <c r="AA95" s="66"/>
      <c r="AB95" s="65" t="s">
        <v>9</v>
      </c>
      <c r="AC95" s="64" t="s">
        <v>38</v>
      </c>
      <c r="AD95" s="63" t="s">
        <v>8</v>
      </c>
      <c r="AE95" s="62"/>
      <c r="AF95" s="61"/>
      <c r="AG95" s="60" t="s">
        <v>1022</v>
      </c>
      <c r="AH95" s="59"/>
      <c r="AI95" s="59"/>
      <c r="AJ95" s="59"/>
      <c r="AK95" s="59"/>
      <c r="AL95" s="59"/>
      <c r="AM95" s="59"/>
      <c r="AN95" s="59"/>
      <c r="AO95" s="59"/>
      <c r="AP95" s="58" t="s">
        <v>7</v>
      </c>
      <c r="AQ95" s="201">
        <v>0</v>
      </c>
      <c r="AR95" s="202" t="s">
        <v>30</v>
      </c>
      <c r="AS95" s="202" t="s">
        <v>189</v>
      </c>
      <c r="AT95" s="202" t="s">
        <v>991</v>
      </c>
      <c r="AU95" s="202">
        <v>0</v>
      </c>
      <c r="AV95" s="202">
        <v>0</v>
      </c>
      <c r="AW95" s="202">
        <v>0</v>
      </c>
      <c r="AX95" s="202">
        <v>0</v>
      </c>
      <c r="AY95" s="202">
        <v>0</v>
      </c>
      <c r="AZ95" s="202">
        <v>0</v>
      </c>
      <c r="BA95" s="203">
        <v>0</v>
      </c>
    </row>
    <row r="96" spans="1:53" ht="15.6" customHeight="1" thickBot="1" x14ac:dyDescent="0.35">
      <c r="B96" s="193" t="s">
        <v>30</v>
      </c>
      <c r="C96" s="56" t="s">
        <v>550</v>
      </c>
      <c r="D96" s="55" t="s">
        <v>551</v>
      </c>
      <c r="E96" s="54" t="s">
        <v>44</v>
      </c>
      <c r="F96" s="42">
        <v>4149</v>
      </c>
      <c r="G96" s="52" t="s">
        <v>45</v>
      </c>
      <c r="H96" s="52">
        <v>0</v>
      </c>
      <c r="I96" s="42" t="s">
        <v>46</v>
      </c>
      <c r="J96" s="204" t="s">
        <v>88</v>
      </c>
      <c r="K96" s="205"/>
      <c r="L96" s="41" t="str">
        <f>IF(D96="","",IF(AND(M96="◄",N96="►"),"◄?►",IF(M96="◄","◄",IF(N96="►","►",""))))</f>
        <v>◄</v>
      </c>
      <c r="M96" s="40" t="str">
        <f>IF(D96=0,"Ø►",IF(M97&gt;0,"","◄"))</f>
        <v>◄</v>
      </c>
      <c r="N96" s="39" t="str">
        <f>IF(D96="Ø►","",IF(N97&gt;0,"►",""))</f>
        <v/>
      </c>
      <c r="O96" s="53"/>
      <c r="P96" s="46" t="s">
        <v>599</v>
      </c>
      <c r="Q96" s="42">
        <v>4150</v>
      </c>
      <c r="R96" s="42" t="s">
        <v>44</v>
      </c>
      <c r="S96" s="42">
        <v>4154</v>
      </c>
      <c r="T96" s="52" t="s">
        <v>45</v>
      </c>
      <c r="U96" s="52" t="s">
        <v>46</v>
      </c>
      <c r="V96" s="42" t="s">
        <v>46</v>
      </c>
      <c r="W96" s="204" t="s">
        <v>88</v>
      </c>
      <c r="X96" s="205"/>
      <c r="Y96" s="41" t="str">
        <f>IF(Q96="","",IF(AND(Z96="◄",AA96="►"),"◄?►",IF(Z96="◄","◄",IF(AA96="►","►",""))))</f>
        <v>◄</v>
      </c>
      <c r="Z96" s="40" t="str">
        <f>IF(Q96=0,"Ø►",IF(Z97&gt;0,"","◄"))</f>
        <v>◄</v>
      </c>
      <c r="AA96" s="39" t="str">
        <f>IF(Q96="Ø►","",IF(AA97&gt;0,"►",""))</f>
        <v/>
      </c>
      <c r="AB96" s="47"/>
      <c r="AC96" s="51" t="s">
        <v>636</v>
      </c>
      <c r="AD96" s="50" t="s">
        <v>637</v>
      </c>
      <c r="AE96" s="49" t="s">
        <v>44</v>
      </c>
      <c r="AF96" s="49">
        <v>4159</v>
      </c>
      <c r="AG96" s="48" t="s">
        <v>45</v>
      </c>
      <c r="AH96" s="43" t="s">
        <v>46</v>
      </c>
      <c r="AI96" s="44" t="s">
        <v>46</v>
      </c>
      <c r="AJ96" s="204" t="s">
        <v>88</v>
      </c>
      <c r="AK96" s="205"/>
      <c r="AL96" s="41" t="str">
        <f>IF(AD96="","",IF(AND(AM96="◄",AN96="►"),"◄?►",IF(AM96="◄","◄",IF(AN96="►","►",""))))</f>
        <v>◄</v>
      </c>
      <c r="AM96" s="40" t="str">
        <f>IF(AD96=0,"Ø►",IF(AM97&gt;0,"","◄"))</f>
        <v>◄</v>
      </c>
      <c r="AN96" s="39" t="str">
        <f>IF(AD96="Ø►","",IF(AN97&gt;0,"►",""))</f>
        <v/>
      </c>
      <c r="AO96" s="47"/>
      <c r="AP96" s="46" t="s">
        <v>48</v>
      </c>
      <c r="AQ96" s="45" t="s">
        <v>48</v>
      </c>
      <c r="AR96" s="44" t="s">
        <v>48</v>
      </c>
      <c r="AS96" s="44" t="s">
        <v>48</v>
      </c>
      <c r="AT96" s="43" t="s">
        <v>48</v>
      </c>
      <c r="AU96" s="43" t="s">
        <v>48</v>
      </c>
      <c r="AV96" s="43" t="s">
        <v>48</v>
      </c>
      <c r="AW96" s="204" t="s">
        <v>48</v>
      </c>
      <c r="AX96" s="205"/>
      <c r="AY96" s="41"/>
      <c r="AZ96" s="40"/>
      <c r="BA96" s="39"/>
    </row>
    <row r="97" spans="1:53" ht="15.6" customHeight="1" thickBot="1" x14ac:dyDescent="0.35">
      <c r="B97" s="172"/>
      <c r="C97" s="38">
        <v>0</v>
      </c>
      <c r="D97" s="37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27" t="s">
        <v>6</v>
      </c>
      <c r="K97" s="26" t="s">
        <v>744</v>
      </c>
      <c r="L97" s="25" t="str">
        <f>IF(D96="Ø►","",IF(AND(M97="",N97&gt;0),"?",IF(M97="","◄",IF(N97&gt;=1,"►",""))))</f>
        <v/>
      </c>
      <c r="M97" s="32">
        <f>IF(D96="Ø►","Ø",0)</f>
        <v>0</v>
      </c>
      <c r="N97" s="32">
        <f>IF(D96="Ø►","Ø",0)</f>
        <v>0</v>
      </c>
      <c r="O97" s="36"/>
      <c r="P97" s="30" t="s">
        <v>46</v>
      </c>
      <c r="Q97" s="35">
        <v>0</v>
      </c>
      <c r="R97" s="34">
        <v>0</v>
      </c>
      <c r="S97" s="34">
        <v>0</v>
      </c>
      <c r="T97" s="34">
        <v>0</v>
      </c>
      <c r="U97" s="34">
        <v>0</v>
      </c>
      <c r="V97" s="33">
        <v>0</v>
      </c>
      <c r="W97" s="27" t="s">
        <v>6</v>
      </c>
      <c r="X97" s="26" t="s">
        <v>789</v>
      </c>
      <c r="Y97" s="25" t="str">
        <f>IF(Q96="Ø►","",IF(AND(Z97="",AA97&gt;0),"?",IF(Z97="","◄",IF(AA97&gt;=1,"►",""))))</f>
        <v/>
      </c>
      <c r="Z97" s="32">
        <f>IF(Q96="Ø►","Ø",0)</f>
        <v>0</v>
      </c>
      <c r="AA97" s="32">
        <f>IF(Q96="Ø►","Ø",0)</f>
        <v>0</v>
      </c>
      <c r="AB97" s="31"/>
      <c r="AC97" s="30" t="s">
        <v>46</v>
      </c>
      <c r="AD97" s="29">
        <v>0</v>
      </c>
      <c r="AE97" s="28">
        <v>0</v>
      </c>
      <c r="AF97" s="28">
        <v>0</v>
      </c>
      <c r="AG97" s="28">
        <v>0</v>
      </c>
      <c r="AH97" s="28">
        <v>0</v>
      </c>
      <c r="AI97" s="28">
        <v>0</v>
      </c>
      <c r="AJ97" s="27" t="s">
        <v>6</v>
      </c>
      <c r="AK97" s="26" t="s">
        <v>970</v>
      </c>
      <c r="AL97" s="25" t="str">
        <f>IF(AD96="Ø►","",IF(AND(AM97="",AN97&gt;0),"?",IF(AM97="","◄",IF(AN97&gt;=1,"►",""))))</f>
        <v/>
      </c>
      <c r="AM97" s="32">
        <f>IF(AD96="Ø►","Ø",0)</f>
        <v>0</v>
      </c>
      <c r="AN97" s="32">
        <f>IF(AD96="Ø►","Ø",0)</f>
        <v>0</v>
      </c>
      <c r="AO97" s="31"/>
      <c r="AP97" s="30" t="s">
        <v>50</v>
      </c>
      <c r="AQ97" s="29" t="s">
        <v>48</v>
      </c>
      <c r="AR97" s="28" t="s">
        <v>48</v>
      </c>
      <c r="AS97" s="28" t="s">
        <v>48</v>
      </c>
      <c r="AT97" s="28" t="s">
        <v>48</v>
      </c>
      <c r="AU97" s="28" t="s">
        <v>48</v>
      </c>
      <c r="AV97" s="28" t="s">
        <v>48</v>
      </c>
      <c r="AW97" s="27" t="s">
        <v>6</v>
      </c>
      <c r="AX97" s="26" t="s">
        <v>992</v>
      </c>
      <c r="AY97" s="25"/>
      <c r="AZ97" s="24"/>
      <c r="BA97" s="24"/>
    </row>
    <row r="98" spans="1:53" ht="0.45" customHeight="1" thickTop="1" thickBot="1" x14ac:dyDescent="0.35">
      <c r="B98" s="194"/>
    </row>
    <row r="99" spans="1:53" ht="15.6" customHeight="1" thickTop="1" thickBot="1" x14ac:dyDescent="0.35">
      <c r="B99" s="198">
        <v>19</v>
      </c>
      <c r="C99" s="226" t="s">
        <v>552</v>
      </c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7"/>
      <c r="V99" s="139" t="s">
        <v>34</v>
      </c>
      <c r="W99" s="224">
        <v>40782</v>
      </c>
      <c r="X99" s="225"/>
      <c r="Y99" s="222"/>
      <c r="Z99" s="222"/>
      <c r="AA99" s="223"/>
      <c r="AB99" s="138"/>
      <c r="AC99" s="220" t="s">
        <v>508</v>
      </c>
      <c r="AD99" s="221"/>
      <c r="AE99" s="137" t="s">
        <v>15</v>
      </c>
      <c r="AF99" s="136" t="s">
        <v>638</v>
      </c>
      <c r="AG99" s="135"/>
      <c r="AH99" s="135"/>
      <c r="AI99" s="135"/>
      <c r="AJ99" s="135"/>
      <c r="AK99" s="135"/>
      <c r="AL99" s="135"/>
      <c r="AM99" s="135"/>
      <c r="AN99" s="134"/>
      <c r="AO99" s="133"/>
      <c r="AP99" s="132" t="s">
        <v>13</v>
      </c>
      <c r="AQ99" s="206">
        <v>0</v>
      </c>
      <c r="AR99" s="207">
        <v>0</v>
      </c>
      <c r="AS99" s="207" t="s">
        <v>189</v>
      </c>
      <c r="AT99" s="207">
        <v>0</v>
      </c>
      <c r="AU99" s="207">
        <v>0</v>
      </c>
      <c r="AV99" s="207">
        <v>0</v>
      </c>
      <c r="AW99" s="207">
        <v>0</v>
      </c>
      <c r="AX99" s="207">
        <v>0</v>
      </c>
      <c r="AY99" s="207">
        <v>0</v>
      </c>
      <c r="AZ99" s="207">
        <v>0</v>
      </c>
      <c r="BA99" s="208">
        <v>0</v>
      </c>
    </row>
    <row r="100" spans="1:53" s="121" customFormat="1" ht="15.6" customHeight="1" thickBot="1" x14ac:dyDescent="0.35">
      <c r="B100" s="199"/>
      <c r="C100" s="216" t="s">
        <v>553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7"/>
      <c r="V100" s="131" t="s">
        <v>36</v>
      </c>
      <c r="W100" s="130" t="s">
        <v>8</v>
      </c>
      <c r="X100" s="118"/>
      <c r="Y100" s="129"/>
      <c r="Z100" s="129"/>
      <c r="AA100" s="129"/>
      <c r="AB100" s="128"/>
      <c r="AC100" s="218" t="s">
        <v>507</v>
      </c>
      <c r="AD100" s="219"/>
      <c r="AE100" s="127" t="s">
        <v>15</v>
      </c>
      <c r="AF100" s="126" t="s">
        <v>886</v>
      </c>
      <c r="AG100" s="125"/>
      <c r="AH100" s="125"/>
      <c r="AI100" s="125"/>
      <c r="AJ100" s="125"/>
      <c r="AK100" s="125"/>
      <c r="AL100" s="125"/>
      <c r="AM100" s="125"/>
      <c r="AN100" s="124"/>
      <c r="AO100" s="123"/>
      <c r="AP100" s="122" t="s">
        <v>7</v>
      </c>
      <c r="AQ100" s="209">
        <v>0</v>
      </c>
      <c r="AR100" s="210" t="s">
        <v>30</v>
      </c>
      <c r="AS100" s="210" t="s">
        <v>189</v>
      </c>
      <c r="AT100" s="210" t="s">
        <v>991</v>
      </c>
      <c r="AU100" s="210">
        <v>0</v>
      </c>
      <c r="AV100" s="210">
        <v>0</v>
      </c>
      <c r="AW100" s="210">
        <v>0</v>
      </c>
      <c r="AX100" s="210">
        <v>0</v>
      </c>
      <c r="AY100" s="210">
        <v>0</v>
      </c>
      <c r="AZ100" s="210">
        <v>0</v>
      </c>
      <c r="BA100" s="211">
        <v>0</v>
      </c>
    </row>
    <row r="101" spans="1:53" s="109" customFormat="1" ht="15.6" customHeight="1" thickBot="1" x14ac:dyDescent="0.35">
      <c r="B101" s="200"/>
      <c r="C101" s="214" t="s">
        <v>554</v>
      </c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5"/>
      <c r="V101" s="120" t="s">
        <v>38</v>
      </c>
      <c r="W101" s="119" t="s">
        <v>8</v>
      </c>
      <c r="X101" s="118"/>
      <c r="Y101" s="117"/>
      <c r="Z101" s="117"/>
      <c r="AA101" s="117"/>
      <c r="AB101" s="116"/>
      <c r="AC101" s="212" t="s">
        <v>506</v>
      </c>
      <c r="AD101" s="213"/>
      <c r="AE101" s="115" t="s">
        <v>15</v>
      </c>
      <c r="AF101" s="114" t="s">
        <v>886</v>
      </c>
      <c r="AG101" s="113"/>
      <c r="AH101" s="113"/>
      <c r="AI101" s="113"/>
      <c r="AJ101" s="113"/>
      <c r="AK101" s="113"/>
      <c r="AL101" s="113"/>
      <c r="AM101" s="113"/>
      <c r="AN101" s="112"/>
      <c r="AO101" s="111"/>
      <c r="AP101" s="110" t="s">
        <v>7</v>
      </c>
      <c r="AQ101" s="201">
        <v>0</v>
      </c>
      <c r="AR101" s="202" t="s">
        <v>30</v>
      </c>
      <c r="AS101" s="202" t="s">
        <v>189</v>
      </c>
      <c r="AT101" s="202" t="s">
        <v>991</v>
      </c>
      <c r="AU101" s="202">
        <v>0</v>
      </c>
      <c r="AV101" s="202">
        <v>0</v>
      </c>
      <c r="AW101" s="202">
        <v>0</v>
      </c>
      <c r="AX101" s="202">
        <v>0</v>
      </c>
      <c r="AY101" s="202">
        <v>0</v>
      </c>
      <c r="AZ101" s="202">
        <v>0</v>
      </c>
      <c r="BA101" s="203">
        <v>0</v>
      </c>
    </row>
    <row r="102" spans="1:53" ht="3.6" customHeight="1" thickBot="1" x14ac:dyDescent="0.35">
      <c r="A102" s="108"/>
      <c r="B102" s="98"/>
      <c r="C102" s="107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106"/>
      <c r="T102" s="105"/>
      <c r="U102" s="104"/>
      <c r="V102" s="103"/>
      <c r="W102" s="102"/>
      <c r="X102" s="102"/>
      <c r="Y102" s="98"/>
      <c r="Z102" s="98"/>
      <c r="AA102" s="101"/>
      <c r="AB102" s="100"/>
      <c r="AC102" s="98"/>
      <c r="AD102" s="98"/>
      <c r="AE102" s="98"/>
      <c r="AF102" s="99"/>
      <c r="AG102" s="99"/>
      <c r="AH102" s="99"/>
      <c r="AI102" s="98"/>
      <c r="AJ102" s="98"/>
      <c r="AK102" s="98"/>
      <c r="AL102" s="98"/>
      <c r="AM102" s="98"/>
      <c r="AN102" s="98"/>
      <c r="AO102" s="97"/>
      <c r="AP102" s="96"/>
      <c r="AQ102" s="95"/>
      <c r="AR102" s="94"/>
      <c r="AS102" s="94"/>
      <c r="AT102" s="94"/>
      <c r="AU102" s="94"/>
      <c r="AV102" s="94"/>
      <c r="AW102" s="94"/>
      <c r="AX102" s="94"/>
      <c r="AY102" s="94"/>
      <c r="AZ102" s="94"/>
      <c r="BA102" s="93"/>
    </row>
    <row r="103" spans="1:53" s="57" customFormat="1" ht="14.4" customHeight="1" thickTop="1" thickBot="1" x14ac:dyDescent="0.35">
      <c r="B103" s="198">
        <v>20</v>
      </c>
      <c r="C103" s="71"/>
      <c r="D103" s="70"/>
      <c r="E103" s="61"/>
      <c r="F103" s="92" t="s">
        <v>14</v>
      </c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91" t="s">
        <v>600</v>
      </c>
      <c r="Y103" s="84"/>
      <c r="Z103" s="90"/>
      <c r="AA103" s="89"/>
      <c r="AB103" s="88" t="s">
        <v>9</v>
      </c>
      <c r="AC103" s="87" t="s">
        <v>34</v>
      </c>
      <c r="AD103" s="224">
        <v>40782</v>
      </c>
      <c r="AE103" s="225"/>
      <c r="AF103" s="228"/>
      <c r="AG103" s="86" t="s">
        <v>1023</v>
      </c>
      <c r="AH103" s="84"/>
      <c r="AI103" s="84"/>
      <c r="AJ103" s="85"/>
      <c r="AK103" s="84"/>
      <c r="AL103" s="84"/>
      <c r="AM103" s="84"/>
      <c r="AN103" s="84"/>
      <c r="AO103" s="84"/>
      <c r="AP103" s="83" t="s">
        <v>13</v>
      </c>
      <c r="AQ103" s="206">
        <v>0</v>
      </c>
      <c r="AR103" s="207">
        <v>0</v>
      </c>
      <c r="AS103" s="207" t="s">
        <v>189</v>
      </c>
      <c r="AT103" s="207">
        <v>0</v>
      </c>
      <c r="AU103" s="207">
        <v>0</v>
      </c>
      <c r="AV103" s="207">
        <v>0</v>
      </c>
      <c r="AW103" s="207">
        <v>0</v>
      </c>
      <c r="AX103" s="207">
        <v>0</v>
      </c>
      <c r="AY103" s="207">
        <v>0</v>
      </c>
      <c r="AZ103" s="207">
        <v>0</v>
      </c>
      <c r="BA103" s="208">
        <v>0</v>
      </c>
    </row>
    <row r="104" spans="1:53" s="57" customFormat="1" ht="14.4" customHeight="1" thickBot="1" x14ac:dyDescent="0.35">
      <c r="B104" s="199"/>
      <c r="C104" s="71"/>
      <c r="D104" s="70"/>
      <c r="E104" s="61"/>
      <c r="F104" s="82" t="s">
        <v>12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81" t="s">
        <v>920</v>
      </c>
      <c r="Y104" s="73"/>
      <c r="Z104" s="80"/>
      <c r="AA104" s="79"/>
      <c r="AB104" s="78" t="s">
        <v>9</v>
      </c>
      <c r="AC104" s="77" t="s">
        <v>36</v>
      </c>
      <c r="AD104" s="76" t="s">
        <v>8</v>
      </c>
      <c r="AE104" s="62"/>
      <c r="AF104" s="75" t="s">
        <v>11</v>
      </c>
      <c r="AG104" s="74" t="s">
        <v>1024</v>
      </c>
      <c r="AH104" s="73"/>
      <c r="AI104" s="73"/>
      <c r="AJ104" s="73"/>
      <c r="AK104" s="73"/>
      <c r="AL104" s="73"/>
      <c r="AM104" s="73"/>
      <c r="AN104" s="73"/>
      <c r="AO104" s="73"/>
      <c r="AP104" s="72" t="s">
        <v>7</v>
      </c>
      <c r="AQ104" s="209">
        <v>0</v>
      </c>
      <c r="AR104" s="210" t="s">
        <v>30</v>
      </c>
      <c r="AS104" s="210" t="s">
        <v>189</v>
      </c>
      <c r="AT104" s="210" t="s">
        <v>991</v>
      </c>
      <c r="AU104" s="210">
        <v>0</v>
      </c>
      <c r="AV104" s="210">
        <v>0</v>
      </c>
      <c r="AW104" s="210">
        <v>0</v>
      </c>
      <c r="AX104" s="210">
        <v>0</v>
      </c>
      <c r="AY104" s="210">
        <v>0</v>
      </c>
      <c r="AZ104" s="210">
        <v>0</v>
      </c>
      <c r="BA104" s="211">
        <v>0</v>
      </c>
    </row>
    <row r="105" spans="1:53" s="57" customFormat="1" ht="14.4" customHeight="1" thickBot="1" x14ac:dyDescent="0.35">
      <c r="B105" s="200"/>
      <c r="C105" s="71"/>
      <c r="D105" s="70"/>
      <c r="E105" s="61"/>
      <c r="F105" s="69" t="s">
        <v>10</v>
      </c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68" t="s">
        <v>921</v>
      </c>
      <c r="Y105" s="59"/>
      <c r="Z105" s="67"/>
      <c r="AA105" s="66"/>
      <c r="AB105" s="65" t="s">
        <v>9</v>
      </c>
      <c r="AC105" s="64" t="s">
        <v>38</v>
      </c>
      <c r="AD105" s="63" t="s">
        <v>8</v>
      </c>
      <c r="AE105" s="62"/>
      <c r="AF105" s="61"/>
      <c r="AG105" s="60" t="s">
        <v>1024</v>
      </c>
      <c r="AH105" s="59"/>
      <c r="AI105" s="59"/>
      <c r="AJ105" s="59"/>
      <c r="AK105" s="59"/>
      <c r="AL105" s="59"/>
      <c r="AM105" s="59"/>
      <c r="AN105" s="59"/>
      <c r="AO105" s="59"/>
      <c r="AP105" s="58" t="s">
        <v>7</v>
      </c>
      <c r="AQ105" s="201">
        <v>0</v>
      </c>
      <c r="AR105" s="202" t="s">
        <v>30</v>
      </c>
      <c r="AS105" s="202" t="s">
        <v>189</v>
      </c>
      <c r="AT105" s="202" t="s">
        <v>991</v>
      </c>
      <c r="AU105" s="202">
        <v>0</v>
      </c>
      <c r="AV105" s="202">
        <v>0</v>
      </c>
      <c r="AW105" s="202">
        <v>0</v>
      </c>
      <c r="AX105" s="202">
        <v>0</v>
      </c>
      <c r="AY105" s="202">
        <v>0</v>
      </c>
      <c r="AZ105" s="202">
        <v>0</v>
      </c>
      <c r="BA105" s="203">
        <v>0</v>
      </c>
    </row>
    <row r="106" spans="1:53" ht="15.6" customHeight="1" thickBot="1" x14ac:dyDescent="0.35">
      <c r="B106" s="193" t="s">
        <v>30</v>
      </c>
      <c r="C106" s="56" t="s">
        <v>555</v>
      </c>
      <c r="D106" s="55" t="s">
        <v>556</v>
      </c>
      <c r="E106" s="54" t="s">
        <v>44</v>
      </c>
      <c r="F106" s="42">
        <v>4164</v>
      </c>
      <c r="G106" s="52" t="s">
        <v>45</v>
      </c>
      <c r="H106" s="52">
        <v>0</v>
      </c>
      <c r="I106" s="42" t="s">
        <v>46</v>
      </c>
      <c r="J106" s="204" t="s">
        <v>557</v>
      </c>
      <c r="K106" s="205"/>
      <c r="L106" s="41" t="str">
        <f>IF(D106="","",IF(AND(M106="◄",N106="►"),"◄?►",IF(M106="◄","◄",IF(N106="►","►",""))))</f>
        <v>◄</v>
      </c>
      <c r="M106" s="40" t="str">
        <f>IF(D106=0,"Ø►",IF(M107&gt;0,"","◄"))</f>
        <v>◄</v>
      </c>
      <c r="N106" s="39" t="str">
        <f>IF(D106="Ø►","",IF(N107&gt;0,"►",""))</f>
        <v/>
      </c>
      <c r="O106" s="53"/>
      <c r="P106" s="46" t="s">
        <v>48</v>
      </c>
      <c r="Q106" s="42" t="s">
        <v>48</v>
      </c>
      <c r="R106" s="42" t="s">
        <v>48</v>
      </c>
      <c r="S106" s="42" t="s">
        <v>48</v>
      </c>
      <c r="T106" s="52" t="s">
        <v>48</v>
      </c>
      <c r="U106" s="52" t="s">
        <v>48</v>
      </c>
      <c r="V106" s="52" t="s">
        <v>48</v>
      </c>
      <c r="W106" s="204" t="s">
        <v>48</v>
      </c>
      <c r="X106" s="205"/>
      <c r="Y106" s="41"/>
      <c r="Z106" s="40"/>
      <c r="AA106" s="39"/>
      <c r="AB106" s="47"/>
      <c r="AC106" s="51" t="s">
        <v>639</v>
      </c>
      <c r="AD106" s="50" t="s">
        <v>640</v>
      </c>
      <c r="AE106" s="49">
        <v>4165</v>
      </c>
      <c r="AF106" s="49">
        <v>4166</v>
      </c>
      <c r="AG106" s="48" t="s">
        <v>120</v>
      </c>
      <c r="AH106" s="43" t="s">
        <v>46</v>
      </c>
      <c r="AI106" s="44" t="s">
        <v>46</v>
      </c>
      <c r="AJ106" s="204" t="s">
        <v>557</v>
      </c>
      <c r="AK106" s="205"/>
      <c r="AL106" s="41" t="str">
        <f>IF(AD106="","",IF(AND(AM106="◄",AN106="►"),"◄?►",IF(AM106="◄","◄",IF(AN106="►","►",""))))</f>
        <v>◄</v>
      </c>
      <c r="AM106" s="40" t="str">
        <f>IF(AD106=0,"Ø►",IF(AM107&gt;0,"","◄"))</f>
        <v>◄</v>
      </c>
      <c r="AN106" s="39" t="str">
        <f>IF(AD106="Ø►","",IF(AN107&gt;0,"►",""))</f>
        <v/>
      </c>
      <c r="AO106" s="47"/>
      <c r="AP106" s="46" t="s">
        <v>651</v>
      </c>
      <c r="AQ106" s="45">
        <v>4170</v>
      </c>
      <c r="AR106" s="44">
        <v>4171</v>
      </c>
      <c r="AS106" s="44">
        <v>4172</v>
      </c>
      <c r="AT106" s="43" t="s">
        <v>120</v>
      </c>
      <c r="AU106" s="43">
        <v>0</v>
      </c>
      <c r="AV106" s="44">
        <v>0</v>
      </c>
      <c r="AW106" s="204" t="s">
        <v>557</v>
      </c>
      <c r="AX106" s="205"/>
      <c r="AY106" s="41" t="str">
        <f>IF(AQ106="","",IF(AND(AZ106="◄",BA106="►"),"◄?►",IF(AZ106="◄","◄",IF(BA106="►","►",""))))</f>
        <v>◄</v>
      </c>
      <c r="AZ106" s="40" t="str">
        <f>IF(AQ106=0,"Ø►",IF(AZ107&gt;0,"","◄"))</f>
        <v>◄</v>
      </c>
      <c r="BA106" s="39" t="str">
        <f>IF(AQ106="Ø►","",IF(BA107&gt;0,"►",""))</f>
        <v/>
      </c>
    </row>
    <row r="107" spans="1:53" ht="15.6" customHeight="1" thickBot="1" x14ac:dyDescent="0.35">
      <c r="B107" s="172"/>
      <c r="C107" s="38">
        <v>0</v>
      </c>
      <c r="D107" s="37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27" t="s">
        <v>6</v>
      </c>
      <c r="K107" s="26" t="s">
        <v>938</v>
      </c>
      <c r="L107" s="25" t="str">
        <f>IF(D106="Ø►","",IF(AND(M107="",N107&gt;0),"?",IF(M107="","◄",IF(N107&gt;=1,"►",""))))</f>
        <v/>
      </c>
      <c r="M107" s="32">
        <f>IF(D106="Ø►","Ø",0)</f>
        <v>0</v>
      </c>
      <c r="N107" s="32">
        <f>IF(D106="Ø►","Ø",0)</f>
        <v>0</v>
      </c>
      <c r="O107" s="36"/>
      <c r="P107" s="30" t="s">
        <v>50</v>
      </c>
      <c r="Q107" s="35" t="s">
        <v>48</v>
      </c>
      <c r="R107" s="34" t="s">
        <v>48</v>
      </c>
      <c r="S107" s="34" t="s">
        <v>48</v>
      </c>
      <c r="T107" s="34" t="s">
        <v>48</v>
      </c>
      <c r="U107" s="34" t="s">
        <v>48</v>
      </c>
      <c r="V107" s="33" t="s">
        <v>48</v>
      </c>
      <c r="W107" s="27" t="s">
        <v>6</v>
      </c>
      <c r="X107" s="26" t="s">
        <v>947</v>
      </c>
      <c r="Y107" s="25"/>
      <c r="Z107" s="24"/>
      <c r="AA107" s="24"/>
      <c r="AB107" s="31"/>
      <c r="AC107" s="30" t="s">
        <v>46</v>
      </c>
      <c r="AD107" s="29">
        <v>0</v>
      </c>
      <c r="AE107" s="28">
        <v>4167</v>
      </c>
      <c r="AF107" s="28">
        <v>4168</v>
      </c>
      <c r="AG107" s="28">
        <v>0</v>
      </c>
      <c r="AH107" s="28">
        <v>0</v>
      </c>
      <c r="AI107" s="28">
        <v>0</v>
      </c>
      <c r="AJ107" s="27" t="s">
        <v>6</v>
      </c>
      <c r="AK107" s="26" t="s">
        <v>973</v>
      </c>
      <c r="AL107" s="25" t="str">
        <f>IF(AD106="Ø►","",IF(AND(AM107="",AN107&gt;0),"?",IF(AM107="","◄",IF(AN107&gt;=1,"►",""))))</f>
        <v/>
      </c>
      <c r="AM107" s="32">
        <f>IF(AD106="Ø►","Ø",0)</f>
        <v>0</v>
      </c>
      <c r="AN107" s="32">
        <f>IF(AD106="Ø►","Ø",0)</f>
        <v>0</v>
      </c>
      <c r="AO107" s="31"/>
      <c r="AP107" s="30" t="s">
        <v>46</v>
      </c>
      <c r="AQ107" s="29">
        <v>0</v>
      </c>
      <c r="AR107" s="28">
        <v>4173</v>
      </c>
      <c r="AS107" s="28">
        <v>4174</v>
      </c>
      <c r="AT107" s="28">
        <v>0</v>
      </c>
      <c r="AU107" s="28">
        <v>0</v>
      </c>
      <c r="AV107" s="28">
        <v>0</v>
      </c>
      <c r="AW107" s="27" t="s">
        <v>6</v>
      </c>
      <c r="AX107" s="26" t="s">
        <v>993</v>
      </c>
      <c r="AY107" s="25" t="str">
        <f>IF(AQ106="Ø►","",IF(AND(AZ107="",BA107&gt;0),"?",IF(AZ107="","◄",IF(BA107&gt;=1,"►",""))))</f>
        <v/>
      </c>
      <c r="AZ107" s="32">
        <f>IF(AQ106="Ø►","Ø",0)</f>
        <v>0</v>
      </c>
      <c r="BA107" s="32">
        <f>IF(AQ106="Ø►","Ø",0)</f>
        <v>0</v>
      </c>
    </row>
    <row r="108" spans="1:53" ht="0.45" customHeight="1" thickTop="1" thickBot="1" x14ac:dyDescent="0.35">
      <c r="B108" s="194"/>
    </row>
    <row r="109" spans="1:53" ht="15.6" customHeight="1" thickTop="1" thickBot="1" x14ac:dyDescent="0.35">
      <c r="B109" s="198">
        <v>21</v>
      </c>
      <c r="C109" s="226" t="s">
        <v>558</v>
      </c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7"/>
      <c r="V109" s="139" t="s">
        <v>34</v>
      </c>
      <c r="W109" s="224">
        <v>40803</v>
      </c>
      <c r="X109" s="225"/>
      <c r="Y109" s="222"/>
      <c r="Z109" s="222"/>
      <c r="AA109" s="223"/>
      <c r="AB109" s="138"/>
      <c r="AC109" s="220" t="s">
        <v>508</v>
      </c>
      <c r="AD109" s="221"/>
      <c r="AE109" s="137" t="s">
        <v>15</v>
      </c>
      <c r="AF109" s="136" t="s">
        <v>641</v>
      </c>
      <c r="AG109" s="135"/>
      <c r="AH109" s="135"/>
      <c r="AI109" s="135"/>
      <c r="AJ109" s="135"/>
      <c r="AK109" s="135"/>
      <c r="AL109" s="135"/>
      <c r="AM109" s="135"/>
      <c r="AN109" s="134"/>
      <c r="AO109" s="133"/>
      <c r="AP109" s="132" t="s">
        <v>13</v>
      </c>
      <c r="AQ109" s="206">
        <v>0</v>
      </c>
      <c r="AR109" s="207">
        <v>0</v>
      </c>
      <c r="AS109" s="207" t="s">
        <v>189</v>
      </c>
      <c r="AT109" s="207">
        <v>0</v>
      </c>
      <c r="AU109" s="207">
        <v>0</v>
      </c>
      <c r="AV109" s="207">
        <v>0</v>
      </c>
      <c r="AW109" s="207">
        <v>0</v>
      </c>
      <c r="AX109" s="207">
        <v>0</v>
      </c>
      <c r="AY109" s="207">
        <v>0</v>
      </c>
      <c r="AZ109" s="207">
        <v>0</v>
      </c>
      <c r="BA109" s="208">
        <v>0</v>
      </c>
    </row>
    <row r="110" spans="1:53" s="121" customFormat="1" ht="15.6" customHeight="1" thickBot="1" x14ac:dyDescent="0.35">
      <c r="B110" s="199"/>
      <c r="C110" s="216" t="s">
        <v>559</v>
      </c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7"/>
      <c r="V110" s="131" t="s">
        <v>36</v>
      </c>
      <c r="W110" s="130" t="s">
        <v>8</v>
      </c>
      <c r="X110" s="118"/>
      <c r="Y110" s="129"/>
      <c r="Z110" s="129"/>
      <c r="AA110" s="129"/>
      <c r="AB110" s="128"/>
      <c r="AC110" s="218" t="s">
        <v>507</v>
      </c>
      <c r="AD110" s="219"/>
      <c r="AE110" s="127" t="s">
        <v>15</v>
      </c>
      <c r="AF110" s="126" t="s">
        <v>885</v>
      </c>
      <c r="AG110" s="125"/>
      <c r="AH110" s="125"/>
      <c r="AI110" s="125"/>
      <c r="AJ110" s="125"/>
      <c r="AK110" s="125"/>
      <c r="AL110" s="125"/>
      <c r="AM110" s="125"/>
      <c r="AN110" s="124"/>
      <c r="AO110" s="123"/>
      <c r="AP110" s="122" t="s">
        <v>7</v>
      </c>
      <c r="AQ110" s="209">
        <v>0</v>
      </c>
      <c r="AR110" s="210" t="s">
        <v>30</v>
      </c>
      <c r="AS110" s="210" t="s">
        <v>189</v>
      </c>
      <c r="AT110" s="210" t="s">
        <v>991</v>
      </c>
      <c r="AU110" s="210">
        <v>0</v>
      </c>
      <c r="AV110" s="210">
        <v>0</v>
      </c>
      <c r="AW110" s="210">
        <v>0</v>
      </c>
      <c r="AX110" s="210">
        <v>0</v>
      </c>
      <c r="AY110" s="210">
        <v>0</v>
      </c>
      <c r="AZ110" s="210">
        <v>0</v>
      </c>
      <c r="BA110" s="211">
        <v>0</v>
      </c>
    </row>
    <row r="111" spans="1:53" s="109" customFormat="1" ht="15.6" customHeight="1" thickBot="1" x14ac:dyDescent="0.35">
      <c r="B111" s="200"/>
      <c r="C111" s="214" t="s">
        <v>560</v>
      </c>
      <c r="D111" s="214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5"/>
      <c r="V111" s="120" t="s">
        <v>38</v>
      </c>
      <c r="W111" s="119" t="s">
        <v>8</v>
      </c>
      <c r="X111" s="118"/>
      <c r="Y111" s="117"/>
      <c r="Z111" s="117"/>
      <c r="AA111" s="117"/>
      <c r="AB111" s="116"/>
      <c r="AC111" s="212" t="s">
        <v>506</v>
      </c>
      <c r="AD111" s="213"/>
      <c r="AE111" s="115" t="s">
        <v>15</v>
      </c>
      <c r="AF111" s="114" t="s">
        <v>885</v>
      </c>
      <c r="AG111" s="113"/>
      <c r="AH111" s="113"/>
      <c r="AI111" s="113"/>
      <c r="AJ111" s="113"/>
      <c r="AK111" s="113"/>
      <c r="AL111" s="113"/>
      <c r="AM111" s="113"/>
      <c r="AN111" s="112"/>
      <c r="AO111" s="111"/>
      <c r="AP111" s="110" t="s">
        <v>7</v>
      </c>
      <c r="AQ111" s="201">
        <v>0</v>
      </c>
      <c r="AR111" s="202" t="s">
        <v>30</v>
      </c>
      <c r="AS111" s="202" t="s">
        <v>189</v>
      </c>
      <c r="AT111" s="202" t="s">
        <v>991</v>
      </c>
      <c r="AU111" s="202">
        <v>0</v>
      </c>
      <c r="AV111" s="202">
        <v>0</v>
      </c>
      <c r="AW111" s="202">
        <v>0</v>
      </c>
      <c r="AX111" s="202">
        <v>0</v>
      </c>
      <c r="AY111" s="202">
        <v>0</v>
      </c>
      <c r="AZ111" s="202">
        <v>0</v>
      </c>
      <c r="BA111" s="203">
        <v>0</v>
      </c>
    </row>
    <row r="112" spans="1:53" ht="3.6" customHeight="1" thickBot="1" x14ac:dyDescent="0.35">
      <c r="A112" s="108"/>
      <c r="B112" s="98"/>
      <c r="C112" s="107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106"/>
      <c r="T112" s="105"/>
      <c r="U112" s="104"/>
      <c r="V112" s="103"/>
      <c r="W112" s="102"/>
      <c r="X112" s="102"/>
      <c r="Y112" s="98"/>
      <c r="Z112" s="98"/>
      <c r="AA112" s="101"/>
      <c r="AB112" s="100"/>
      <c r="AC112" s="98"/>
      <c r="AD112" s="98"/>
      <c r="AE112" s="98"/>
      <c r="AF112" s="99"/>
      <c r="AG112" s="99"/>
      <c r="AH112" s="99"/>
      <c r="AI112" s="98"/>
      <c r="AJ112" s="98"/>
      <c r="AK112" s="98"/>
      <c r="AL112" s="98"/>
      <c r="AM112" s="98"/>
      <c r="AN112" s="98"/>
      <c r="AO112" s="97"/>
      <c r="AP112" s="96"/>
      <c r="AQ112" s="95"/>
      <c r="AR112" s="94"/>
      <c r="AS112" s="94"/>
      <c r="AT112" s="94"/>
      <c r="AU112" s="94"/>
      <c r="AV112" s="94"/>
      <c r="AW112" s="94"/>
      <c r="AX112" s="94"/>
      <c r="AY112" s="94"/>
      <c r="AZ112" s="94"/>
      <c r="BA112" s="93"/>
    </row>
    <row r="113" spans="1:53" s="57" customFormat="1" ht="14.4" customHeight="1" thickTop="1" thickBot="1" x14ac:dyDescent="0.35">
      <c r="B113" s="198">
        <v>22</v>
      </c>
      <c r="C113" s="71"/>
      <c r="D113" s="70"/>
      <c r="E113" s="61"/>
      <c r="F113" s="92" t="s">
        <v>14</v>
      </c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91" t="s">
        <v>601</v>
      </c>
      <c r="Y113" s="84"/>
      <c r="Z113" s="90"/>
      <c r="AA113" s="89"/>
      <c r="AB113" s="88" t="s">
        <v>9</v>
      </c>
      <c r="AC113" s="87" t="s">
        <v>34</v>
      </c>
      <c r="AD113" s="224">
        <v>40803</v>
      </c>
      <c r="AE113" s="225"/>
      <c r="AF113" s="228"/>
      <c r="AG113" s="86" t="s">
        <v>1025</v>
      </c>
      <c r="AH113" s="84"/>
      <c r="AI113" s="84"/>
      <c r="AJ113" s="85"/>
      <c r="AK113" s="84"/>
      <c r="AL113" s="84"/>
      <c r="AM113" s="84"/>
      <c r="AN113" s="84"/>
      <c r="AO113" s="84"/>
      <c r="AP113" s="83" t="s">
        <v>13</v>
      </c>
      <c r="AQ113" s="206">
        <v>0</v>
      </c>
      <c r="AR113" s="207">
        <v>0</v>
      </c>
      <c r="AS113" s="207" t="s">
        <v>189</v>
      </c>
      <c r="AT113" s="207">
        <v>0</v>
      </c>
      <c r="AU113" s="207">
        <v>0</v>
      </c>
      <c r="AV113" s="207">
        <v>0</v>
      </c>
      <c r="AW113" s="207">
        <v>0</v>
      </c>
      <c r="AX113" s="207">
        <v>0</v>
      </c>
      <c r="AY113" s="207">
        <v>0</v>
      </c>
      <c r="AZ113" s="207">
        <v>0</v>
      </c>
      <c r="BA113" s="208">
        <v>0</v>
      </c>
    </row>
    <row r="114" spans="1:53" s="57" customFormat="1" ht="14.4" customHeight="1" thickBot="1" x14ac:dyDescent="0.35">
      <c r="B114" s="199"/>
      <c r="C114" s="71"/>
      <c r="D114" s="70"/>
      <c r="E114" s="61"/>
      <c r="F114" s="82" t="s">
        <v>12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81" t="s">
        <v>602</v>
      </c>
      <c r="Y114" s="73"/>
      <c r="Z114" s="80"/>
      <c r="AA114" s="79"/>
      <c r="AB114" s="78" t="s">
        <v>9</v>
      </c>
      <c r="AC114" s="77" t="s">
        <v>36</v>
      </c>
      <c r="AD114" s="76" t="s">
        <v>8</v>
      </c>
      <c r="AE114" s="62"/>
      <c r="AF114" s="75" t="s">
        <v>11</v>
      </c>
      <c r="AG114" s="74" t="s">
        <v>1026</v>
      </c>
      <c r="AH114" s="73"/>
      <c r="AI114" s="73"/>
      <c r="AJ114" s="73"/>
      <c r="AK114" s="73"/>
      <c r="AL114" s="73"/>
      <c r="AM114" s="73"/>
      <c r="AN114" s="73"/>
      <c r="AO114" s="73"/>
      <c r="AP114" s="72" t="s">
        <v>7</v>
      </c>
      <c r="AQ114" s="209">
        <v>0</v>
      </c>
      <c r="AR114" s="210" t="s">
        <v>30</v>
      </c>
      <c r="AS114" s="210" t="s">
        <v>189</v>
      </c>
      <c r="AT114" s="210" t="s">
        <v>991</v>
      </c>
      <c r="AU114" s="210">
        <v>0</v>
      </c>
      <c r="AV114" s="210">
        <v>0</v>
      </c>
      <c r="AW114" s="210">
        <v>0</v>
      </c>
      <c r="AX114" s="210">
        <v>0</v>
      </c>
      <c r="AY114" s="210">
        <v>0</v>
      </c>
      <c r="AZ114" s="210">
        <v>0</v>
      </c>
      <c r="BA114" s="211">
        <v>0</v>
      </c>
    </row>
    <row r="115" spans="1:53" s="57" customFormat="1" ht="14.4" customHeight="1" thickBot="1" x14ac:dyDescent="0.35">
      <c r="B115" s="200"/>
      <c r="C115" s="71"/>
      <c r="D115" s="70"/>
      <c r="E115" s="61"/>
      <c r="F115" s="69" t="s">
        <v>10</v>
      </c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68" t="s">
        <v>603</v>
      </c>
      <c r="Y115" s="59"/>
      <c r="Z115" s="67"/>
      <c r="AA115" s="66"/>
      <c r="AB115" s="65" t="s">
        <v>9</v>
      </c>
      <c r="AC115" s="64" t="s">
        <v>38</v>
      </c>
      <c r="AD115" s="63" t="s">
        <v>8</v>
      </c>
      <c r="AE115" s="62"/>
      <c r="AF115" s="61"/>
      <c r="AG115" s="60" t="s">
        <v>1026</v>
      </c>
      <c r="AH115" s="59"/>
      <c r="AI115" s="59"/>
      <c r="AJ115" s="59"/>
      <c r="AK115" s="59"/>
      <c r="AL115" s="59"/>
      <c r="AM115" s="59"/>
      <c r="AN115" s="59"/>
      <c r="AO115" s="59"/>
      <c r="AP115" s="58" t="s">
        <v>7</v>
      </c>
      <c r="AQ115" s="201">
        <v>0</v>
      </c>
      <c r="AR115" s="202" t="s">
        <v>30</v>
      </c>
      <c r="AS115" s="202" t="s">
        <v>189</v>
      </c>
      <c r="AT115" s="202" t="s">
        <v>991</v>
      </c>
      <c r="AU115" s="202">
        <v>0</v>
      </c>
      <c r="AV115" s="202">
        <v>0</v>
      </c>
      <c r="AW115" s="202">
        <v>0</v>
      </c>
      <c r="AX115" s="202">
        <v>0</v>
      </c>
      <c r="AY115" s="202">
        <v>0</v>
      </c>
      <c r="AZ115" s="202">
        <v>0</v>
      </c>
      <c r="BA115" s="203">
        <v>0</v>
      </c>
    </row>
    <row r="116" spans="1:53" ht="15.6" customHeight="1" thickBot="1" x14ac:dyDescent="0.35">
      <c r="B116" s="193" t="s">
        <v>30</v>
      </c>
      <c r="C116" s="56" t="s">
        <v>561</v>
      </c>
      <c r="D116" s="55" t="s">
        <v>562</v>
      </c>
      <c r="E116" s="54">
        <v>4177</v>
      </c>
      <c r="F116" s="42">
        <v>4176</v>
      </c>
      <c r="G116" s="52">
        <v>4175</v>
      </c>
      <c r="H116" s="52" t="s">
        <v>120</v>
      </c>
      <c r="I116" s="42" t="s">
        <v>46</v>
      </c>
      <c r="J116" s="204" t="s">
        <v>563</v>
      </c>
      <c r="K116" s="205"/>
      <c r="L116" s="41" t="str">
        <f>IF(D116="","",IF(AND(M116="◄",N116="►"),"◄?►",IF(M116="◄","◄",IF(N116="►","►",""))))</f>
        <v>◄</v>
      </c>
      <c r="M116" s="40" t="str">
        <f>IF(D116=0,"Ø►",IF(M117&gt;0,"","◄"))</f>
        <v>◄</v>
      </c>
      <c r="N116" s="39" t="str">
        <f>IF(D116="Ø►","",IF(N117&gt;0,"►",""))</f>
        <v/>
      </c>
      <c r="O116" s="53"/>
      <c r="P116" s="46" t="s">
        <v>48</v>
      </c>
      <c r="Q116" s="42" t="s">
        <v>48</v>
      </c>
      <c r="R116" s="42" t="s">
        <v>48</v>
      </c>
      <c r="S116" s="42" t="s">
        <v>48</v>
      </c>
      <c r="T116" s="52" t="s">
        <v>48</v>
      </c>
      <c r="U116" s="52" t="s">
        <v>48</v>
      </c>
      <c r="V116" s="52" t="s">
        <v>48</v>
      </c>
      <c r="W116" s="204" t="s">
        <v>48</v>
      </c>
      <c r="X116" s="205"/>
      <c r="Y116" s="41"/>
      <c r="Z116" s="40"/>
      <c r="AA116" s="39"/>
      <c r="AB116" s="47"/>
      <c r="AC116" s="51" t="s">
        <v>642</v>
      </c>
      <c r="AD116" s="50" t="s">
        <v>643</v>
      </c>
      <c r="AE116" s="49">
        <v>4181</v>
      </c>
      <c r="AF116" s="49">
        <v>0</v>
      </c>
      <c r="AG116" s="48"/>
      <c r="AH116" s="43" t="s">
        <v>46</v>
      </c>
      <c r="AI116" s="44" t="s">
        <v>46</v>
      </c>
      <c r="AJ116" s="204" t="s">
        <v>563</v>
      </c>
      <c r="AK116" s="205"/>
      <c r="AL116" s="41" t="str">
        <f>IF(AD116="","",IF(AND(AM116="◄",AN116="►"),"◄?►",IF(AM116="◄","◄",IF(AN116="►","►",""))))</f>
        <v>◄</v>
      </c>
      <c r="AM116" s="40" t="str">
        <f>IF(AD116=0,"Ø►",IF(AM117&gt;0,"","◄"))</f>
        <v>◄</v>
      </c>
      <c r="AN116" s="39" t="str">
        <f>IF(AD116="Ø►","",IF(AN117&gt;0,"►",""))</f>
        <v/>
      </c>
      <c r="AO116" s="47"/>
      <c r="AP116" s="46" t="s">
        <v>48</v>
      </c>
      <c r="AQ116" s="45" t="s">
        <v>48</v>
      </c>
      <c r="AR116" s="44" t="s">
        <v>48</v>
      </c>
      <c r="AS116" s="44" t="s">
        <v>48</v>
      </c>
      <c r="AT116" s="43" t="s">
        <v>48</v>
      </c>
      <c r="AU116" s="43" t="s">
        <v>48</v>
      </c>
      <c r="AV116" s="52" t="s">
        <v>48</v>
      </c>
      <c r="AW116" s="204" t="s">
        <v>48</v>
      </c>
      <c r="AX116" s="205"/>
      <c r="AY116" s="41"/>
      <c r="AZ116" s="40"/>
      <c r="BA116" s="39"/>
    </row>
    <row r="117" spans="1:53" ht="15.6" customHeight="1" thickBot="1" x14ac:dyDescent="0.35">
      <c r="B117" s="172"/>
      <c r="C117" s="38">
        <v>0</v>
      </c>
      <c r="D117" s="37">
        <v>0</v>
      </c>
      <c r="E117" s="33">
        <v>0</v>
      </c>
      <c r="F117" s="33">
        <v>0</v>
      </c>
      <c r="G117" s="52">
        <v>4175</v>
      </c>
      <c r="H117" s="33">
        <v>0</v>
      </c>
      <c r="I117" s="33">
        <v>0</v>
      </c>
      <c r="J117" s="27" t="s">
        <v>6</v>
      </c>
      <c r="K117" s="26" t="s">
        <v>939</v>
      </c>
      <c r="L117" s="25" t="str">
        <f>IF(D116="Ø►","",IF(AND(M117="",N117&gt;0),"?",IF(M117="","◄",IF(N117&gt;=1,"►",""))))</f>
        <v/>
      </c>
      <c r="M117" s="32">
        <f>IF(D116="Ø►","Ø",0)</f>
        <v>0</v>
      </c>
      <c r="N117" s="32">
        <f>IF(D116="Ø►","Ø",0)</f>
        <v>0</v>
      </c>
      <c r="O117" s="36"/>
      <c r="P117" s="30" t="s">
        <v>50</v>
      </c>
      <c r="Q117" s="35" t="s">
        <v>48</v>
      </c>
      <c r="R117" s="34" t="s">
        <v>48</v>
      </c>
      <c r="S117" s="34" t="s">
        <v>48</v>
      </c>
      <c r="T117" s="34" t="s">
        <v>48</v>
      </c>
      <c r="U117" s="34" t="s">
        <v>48</v>
      </c>
      <c r="V117" s="33" t="s">
        <v>48</v>
      </c>
      <c r="W117" s="27" t="s">
        <v>6</v>
      </c>
      <c r="X117" s="26" t="s">
        <v>948</v>
      </c>
      <c r="Y117" s="25"/>
      <c r="Z117" s="24"/>
      <c r="AA117" s="24"/>
      <c r="AB117" s="31"/>
      <c r="AC117" s="30" t="s">
        <v>46</v>
      </c>
      <c r="AD117" s="29">
        <v>0</v>
      </c>
      <c r="AE117" s="28">
        <v>0</v>
      </c>
      <c r="AF117" s="28">
        <v>0</v>
      </c>
      <c r="AG117" s="28">
        <v>0</v>
      </c>
      <c r="AH117" s="28">
        <v>0</v>
      </c>
      <c r="AI117" s="28">
        <v>0</v>
      </c>
      <c r="AJ117" s="27" t="s">
        <v>6</v>
      </c>
      <c r="AK117" s="26" t="s">
        <v>976</v>
      </c>
      <c r="AL117" s="25" t="str">
        <f>IF(AD116="Ø►","",IF(AND(AM117="",AN117&gt;0),"?",IF(AM117="","◄",IF(AN117&gt;=1,"►",""))))</f>
        <v/>
      </c>
      <c r="AM117" s="32">
        <f>IF(AD116="Ø►","Ø",0)</f>
        <v>0</v>
      </c>
      <c r="AN117" s="32">
        <f>IF(AD116="Ø►","Ø",0)</f>
        <v>0</v>
      </c>
      <c r="AO117" s="31"/>
      <c r="AP117" s="30" t="s">
        <v>50</v>
      </c>
      <c r="AQ117" s="29" t="s">
        <v>48</v>
      </c>
      <c r="AR117" s="28" t="s">
        <v>48</v>
      </c>
      <c r="AS117" s="28" t="s">
        <v>48</v>
      </c>
      <c r="AT117" s="28" t="s">
        <v>48</v>
      </c>
      <c r="AU117" s="28" t="s">
        <v>48</v>
      </c>
      <c r="AV117" s="28" t="s">
        <v>48</v>
      </c>
      <c r="AW117" s="27" t="s">
        <v>6</v>
      </c>
      <c r="AX117" s="26" t="s">
        <v>994</v>
      </c>
      <c r="AY117" s="25"/>
      <c r="AZ117" s="24"/>
      <c r="BA117" s="24"/>
    </row>
    <row r="118" spans="1:53" ht="0.45" customHeight="1" thickTop="1" thickBot="1" x14ac:dyDescent="0.35">
      <c r="B118" s="194"/>
    </row>
    <row r="119" spans="1:53" ht="15.6" customHeight="1" thickTop="1" thickBot="1" x14ac:dyDescent="0.35">
      <c r="B119" s="198">
        <v>23</v>
      </c>
      <c r="C119" s="226" t="s">
        <v>564</v>
      </c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7"/>
      <c r="V119" s="139" t="s">
        <v>34</v>
      </c>
      <c r="W119" s="224">
        <v>40831</v>
      </c>
      <c r="X119" s="225"/>
      <c r="Y119" s="222"/>
      <c r="Z119" s="222"/>
      <c r="AA119" s="223"/>
      <c r="AB119" s="138"/>
      <c r="AC119" s="220" t="s">
        <v>508</v>
      </c>
      <c r="AD119" s="221"/>
      <c r="AE119" s="137" t="s">
        <v>15</v>
      </c>
      <c r="AF119" s="136" t="s">
        <v>644</v>
      </c>
      <c r="AG119" s="135"/>
      <c r="AH119" s="135"/>
      <c r="AI119" s="135"/>
      <c r="AJ119" s="135"/>
      <c r="AK119" s="135"/>
      <c r="AL119" s="135"/>
      <c r="AM119" s="135"/>
      <c r="AN119" s="134"/>
      <c r="AO119" s="133"/>
      <c r="AP119" s="132" t="s">
        <v>13</v>
      </c>
      <c r="AQ119" s="206">
        <v>0</v>
      </c>
      <c r="AR119" s="207">
        <v>0</v>
      </c>
      <c r="AS119" s="207" t="s">
        <v>189</v>
      </c>
      <c r="AT119" s="207">
        <v>0</v>
      </c>
      <c r="AU119" s="207">
        <v>0</v>
      </c>
      <c r="AV119" s="207">
        <v>0</v>
      </c>
      <c r="AW119" s="207">
        <v>0</v>
      </c>
      <c r="AX119" s="207">
        <v>0</v>
      </c>
      <c r="AY119" s="207">
        <v>0</v>
      </c>
      <c r="AZ119" s="207">
        <v>0</v>
      </c>
      <c r="BA119" s="208">
        <v>0</v>
      </c>
    </row>
    <row r="120" spans="1:53" s="121" customFormat="1" ht="15.6" customHeight="1" thickBot="1" x14ac:dyDescent="0.35">
      <c r="B120" s="199"/>
      <c r="C120" s="216" t="s">
        <v>565</v>
      </c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7"/>
      <c r="V120" s="131" t="s">
        <v>36</v>
      </c>
      <c r="W120" s="130" t="s">
        <v>8</v>
      </c>
      <c r="X120" s="118"/>
      <c r="Y120" s="129"/>
      <c r="Z120" s="129"/>
      <c r="AA120" s="129"/>
      <c r="AB120" s="128"/>
      <c r="AC120" s="218" t="s">
        <v>507</v>
      </c>
      <c r="AD120" s="219"/>
      <c r="AE120" s="127" t="s">
        <v>15</v>
      </c>
      <c r="AF120" s="126" t="s">
        <v>884</v>
      </c>
      <c r="AG120" s="125"/>
      <c r="AH120" s="125"/>
      <c r="AI120" s="125"/>
      <c r="AJ120" s="125"/>
      <c r="AK120" s="125"/>
      <c r="AL120" s="125"/>
      <c r="AM120" s="125"/>
      <c r="AN120" s="124"/>
      <c r="AO120" s="123"/>
      <c r="AP120" s="122" t="s">
        <v>7</v>
      </c>
      <c r="AQ120" s="209">
        <v>0</v>
      </c>
      <c r="AR120" s="210" t="s">
        <v>30</v>
      </c>
      <c r="AS120" s="210" t="s">
        <v>189</v>
      </c>
      <c r="AT120" s="210" t="s">
        <v>991</v>
      </c>
      <c r="AU120" s="210">
        <v>0</v>
      </c>
      <c r="AV120" s="210">
        <v>0</v>
      </c>
      <c r="AW120" s="210">
        <v>0</v>
      </c>
      <c r="AX120" s="210">
        <v>0</v>
      </c>
      <c r="AY120" s="210">
        <v>0</v>
      </c>
      <c r="AZ120" s="210">
        <v>0</v>
      </c>
      <c r="BA120" s="211">
        <v>0</v>
      </c>
    </row>
    <row r="121" spans="1:53" s="109" customFormat="1" ht="15.6" customHeight="1" thickBot="1" x14ac:dyDescent="0.35">
      <c r="B121" s="200"/>
      <c r="C121" s="214" t="s">
        <v>566</v>
      </c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5"/>
      <c r="V121" s="120" t="s">
        <v>38</v>
      </c>
      <c r="W121" s="119" t="s">
        <v>8</v>
      </c>
      <c r="X121" s="118"/>
      <c r="Y121" s="117"/>
      <c r="Z121" s="117"/>
      <c r="AA121" s="117"/>
      <c r="AB121" s="116"/>
      <c r="AC121" s="212" t="s">
        <v>506</v>
      </c>
      <c r="AD121" s="213"/>
      <c r="AE121" s="115" t="s">
        <v>15</v>
      </c>
      <c r="AF121" s="114" t="s">
        <v>884</v>
      </c>
      <c r="AG121" s="113"/>
      <c r="AH121" s="113"/>
      <c r="AI121" s="113"/>
      <c r="AJ121" s="113"/>
      <c r="AK121" s="113"/>
      <c r="AL121" s="113"/>
      <c r="AM121" s="113"/>
      <c r="AN121" s="112"/>
      <c r="AO121" s="111"/>
      <c r="AP121" s="110" t="s">
        <v>7</v>
      </c>
      <c r="AQ121" s="201">
        <v>0</v>
      </c>
      <c r="AR121" s="202" t="s">
        <v>30</v>
      </c>
      <c r="AS121" s="202" t="s">
        <v>189</v>
      </c>
      <c r="AT121" s="202" t="s">
        <v>991</v>
      </c>
      <c r="AU121" s="202">
        <v>0</v>
      </c>
      <c r="AV121" s="202">
        <v>0</v>
      </c>
      <c r="AW121" s="202">
        <v>0</v>
      </c>
      <c r="AX121" s="202">
        <v>0</v>
      </c>
      <c r="AY121" s="202">
        <v>0</v>
      </c>
      <c r="AZ121" s="202">
        <v>0</v>
      </c>
      <c r="BA121" s="203">
        <v>0</v>
      </c>
    </row>
    <row r="122" spans="1:53" ht="3.6" customHeight="1" thickBot="1" x14ac:dyDescent="0.35">
      <c r="A122" s="108"/>
      <c r="B122" s="98"/>
      <c r="C122" s="107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106"/>
      <c r="T122" s="105"/>
      <c r="U122" s="104"/>
      <c r="V122" s="103"/>
      <c r="W122" s="102"/>
      <c r="X122" s="102"/>
      <c r="Y122" s="98"/>
      <c r="Z122" s="98"/>
      <c r="AA122" s="101"/>
      <c r="AB122" s="100"/>
      <c r="AC122" s="98"/>
      <c r="AD122" s="98"/>
      <c r="AE122" s="98"/>
      <c r="AF122" s="99"/>
      <c r="AG122" s="99"/>
      <c r="AH122" s="99"/>
      <c r="AI122" s="98"/>
      <c r="AJ122" s="98"/>
      <c r="AK122" s="98"/>
      <c r="AL122" s="98"/>
      <c r="AM122" s="98"/>
      <c r="AN122" s="98"/>
      <c r="AO122" s="97"/>
      <c r="AP122" s="96"/>
      <c r="AQ122" s="95"/>
      <c r="AR122" s="94"/>
      <c r="AS122" s="94"/>
      <c r="AT122" s="94"/>
      <c r="AU122" s="94"/>
      <c r="AV122" s="94"/>
      <c r="AW122" s="94"/>
      <c r="AX122" s="94"/>
      <c r="AY122" s="94"/>
      <c r="AZ122" s="94"/>
      <c r="BA122" s="93"/>
    </row>
    <row r="123" spans="1:53" s="57" customFormat="1" ht="14.4" customHeight="1" thickTop="1" thickBot="1" x14ac:dyDescent="0.35">
      <c r="B123" s="198">
        <v>24</v>
      </c>
      <c r="C123" s="71"/>
      <c r="D123" s="70"/>
      <c r="E123" s="61"/>
      <c r="F123" s="92" t="s">
        <v>14</v>
      </c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91" t="s">
        <v>604</v>
      </c>
      <c r="Y123" s="84"/>
      <c r="Z123" s="90"/>
      <c r="AA123" s="89"/>
      <c r="AB123" s="88" t="s">
        <v>9</v>
      </c>
      <c r="AC123" s="87" t="s">
        <v>34</v>
      </c>
      <c r="AD123" s="224">
        <v>40831</v>
      </c>
      <c r="AE123" s="225"/>
      <c r="AF123" s="228"/>
      <c r="AG123" s="86" t="s">
        <v>1027</v>
      </c>
      <c r="AH123" s="84"/>
      <c r="AI123" s="84"/>
      <c r="AJ123" s="85"/>
      <c r="AK123" s="84"/>
      <c r="AL123" s="84"/>
      <c r="AM123" s="84"/>
      <c r="AN123" s="84"/>
      <c r="AO123" s="84"/>
      <c r="AP123" s="83" t="s">
        <v>13</v>
      </c>
      <c r="AQ123" s="206">
        <v>0</v>
      </c>
      <c r="AR123" s="207">
        <v>0</v>
      </c>
      <c r="AS123" s="207" t="s">
        <v>189</v>
      </c>
      <c r="AT123" s="207">
        <v>0</v>
      </c>
      <c r="AU123" s="207">
        <v>0</v>
      </c>
      <c r="AV123" s="207">
        <v>0</v>
      </c>
      <c r="AW123" s="207">
        <v>0</v>
      </c>
      <c r="AX123" s="207">
        <v>0</v>
      </c>
      <c r="AY123" s="207">
        <v>0</v>
      </c>
      <c r="AZ123" s="207">
        <v>0</v>
      </c>
      <c r="BA123" s="208">
        <v>0</v>
      </c>
    </row>
    <row r="124" spans="1:53" s="57" customFormat="1" ht="14.4" customHeight="1" thickBot="1" x14ac:dyDescent="0.35">
      <c r="B124" s="199"/>
      <c r="C124" s="71"/>
      <c r="D124" s="70"/>
      <c r="E124" s="61"/>
      <c r="F124" s="82" t="s">
        <v>12</v>
      </c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81" t="s">
        <v>605</v>
      </c>
      <c r="Y124" s="73"/>
      <c r="Z124" s="80"/>
      <c r="AA124" s="79"/>
      <c r="AB124" s="78" t="s">
        <v>9</v>
      </c>
      <c r="AC124" s="77" t="s">
        <v>36</v>
      </c>
      <c r="AD124" s="76" t="s">
        <v>8</v>
      </c>
      <c r="AE124" s="62"/>
      <c r="AF124" s="75" t="s">
        <v>11</v>
      </c>
      <c r="AG124" s="74" t="s">
        <v>1028</v>
      </c>
      <c r="AH124" s="73"/>
      <c r="AI124" s="73"/>
      <c r="AJ124" s="73"/>
      <c r="AK124" s="73"/>
      <c r="AL124" s="73"/>
      <c r="AM124" s="73"/>
      <c r="AN124" s="73"/>
      <c r="AO124" s="73"/>
      <c r="AP124" s="72" t="s">
        <v>7</v>
      </c>
      <c r="AQ124" s="209">
        <v>0</v>
      </c>
      <c r="AR124" s="210" t="s">
        <v>30</v>
      </c>
      <c r="AS124" s="210" t="s">
        <v>189</v>
      </c>
      <c r="AT124" s="210" t="s">
        <v>991</v>
      </c>
      <c r="AU124" s="210">
        <v>0</v>
      </c>
      <c r="AV124" s="210">
        <v>0</v>
      </c>
      <c r="AW124" s="210">
        <v>0</v>
      </c>
      <c r="AX124" s="210">
        <v>0</v>
      </c>
      <c r="AY124" s="210">
        <v>0</v>
      </c>
      <c r="AZ124" s="210">
        <v>0</v>
      </c>
      <c r="BA124" s="211">
        <v>0</v>
      </c>
    </row>
    <row r="125" spans="1:53" s="57" customFormat="1" ht="14.4" customHeight="1" thickBot="1" x14ac:dyDescent="0.35">
      <c r="B125" s="200"/>
      <c r="C125" s="71"/>
      <c r="D125" s="70"/>
      <c r="E125" s="61"/>
      <c r="F125" s="69" t="s">
        <v>10</v>
      </c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68" t="s">
        <v>606</v>
      </c>
      <c r="Y125" s="59"/>
      <c r="Z125" s="67"/>
      <c r="AA125" s="66"/>
      <c r="AB125" s="65" t="s">
        <v>9</v>
      </c>
      <c r="AC125" s="64" t="s">
        <v>38</v>
      </c>
      <c r="AD125" s="63" t="s">
        <v>8</v>
      </c>
      <c r="AE125" s="62"/>
      <c r="AF125" s="61"/>
      <c r="AG125" s="60" t="s">
        <v>1028</v>
      </c>
      <c r="AH125" s="59"/>
      <c r="AI125" s="59"/>
      <c r="AJ125" s="59"/>
      <c r="AK125" s="59"/>
      <c r="AL125" s="59"/>
      <c r="AM125" s="59"/>
      <c r="AN125" s="59"/>
      <c r="AO125" s="59"/>
      <c r="AP125" s="58" t="s">
        <v>7</v>
      </c>
      <c r="AQ125" s="201">
        <v>0</v>
      </c>
      <c r="AR125" s="202" t="s">
        <v>30</v>
      </c>
      <c r="AS125" s="202" t="s">
        <v>189</v>
      </c>
      <c r="AT125" s="202" t="s">
        <v>991</v>
      </c>
      <c r="AU125" s="202">
        <v>0</v>
      </c>
      <c r="AV125" s="202">
        <v>0</v>
      </c>
      <c r="AW125" s="202">
        <v>0</v>
      </c>
      <c r="AX125" s="202">
        <v>0</v>
      </c>
      <c r="AY125" s="202">
        <v>0</v>
      </c>
      <c r="AZ125" s="202">
        <v>0</v>
      </c>
      <c r="BA125" s="203">
        <v>0</v>
      </c>
    </row>
    <row r="126" spans="1:53" ht="15.6" customHeight="1" thickBot="1" x14ac:dyDescent="0.35">
      <c r="B126" s="193" t="s">
        <v>30</v>
      </c>
      <c r="C126" s="56" t="s">
        <v>567</v>
      </c>
      <c r="D126" s="55" t="s">
        <v>568</v>
      </c>
      <c r="E126" s="54">
        <v>0</v>
      </c>
      <c r="F126" s="42">
        <v>0</v>
      </c>
      <c r="G126" s="52"/>
      <c r="H126" s="52">
        <v>0</v>
      </c>
      <c r="I126" s="42" t="s">
        <v>46</v>
      </c>
      <c r="J126" s="204" t="s">
        <v>569</v>
      </c>
      <c r="K126" s="205"/>
      <c r="L126" s="41" t="str">
        <f>IF(D126="","",IF(AND(M126="◄",N126="►"),"◄?►",IF(M126="◄","◄",IF(N126="►","►",""))))</f>
        <v>◄</v>
      </c>
      <c r="M126" s="40" t="str">
        <f>IF(D126=0,"Ø►",IF(M127&gt;0,"","◄"))</f>
        <v>◄</v>
      </c>
      <c r="N126" s="39" t="str">
        <f>IF(D126="Ø►","",IF(N127&gt;0,"►",""))</f>
        <v/>
      </c>
      <c r="O126" s="53"/>
      <c r="P126" s="46" t="s">
        <v>48</v>
      </c>
      <c r="Q126" s="42" t="s">
        <v>48</v>
      </c>
      <c r="R126" s="42" t="s">
        <v>48</v>
      </c>
      <c r="S126" s="42" t="s">
        <v>48</v>
      </c>
      <c r="T126" s="52" t="s">
        <v>48</v>
      </c>
      <c r="U126" s="52" t="s">
        <v>48</v>
      </c>
      <c r="V126" s="52" t="s">
        <v>48</v>
      </c>
      <c r="W126" s="204" t="s">
        <v>48</v>
      </c>
      <c r="X126" s="205"/>
      <c r="Y126" s="41"/>
      <c r="Z126" s="40"/>
      <c r="AA126" s="39"/>
      <c r="AB126" s="47"/>
      <c r="AC126" s="51" t="s">
        <v>645</v>
      </c>
      <c r="AD126" s="50" t="s">
        <v>646</v>
      </c>
      <c r="AE126" s="49">
        <v>4189</v>
      </c>
      <c r="AF126" s="49">
        <v>4185</v>
      </c>
      <c r="AG126" s="48">
        <v>4186</v>
      </c>
      <c r="AH126" s="43">
        <v>4188</v>
      </c>
      <c r="AI126" s="44">
        <v>4188</v>
      </c>
      <c r="AJ126" s="204" t="s">
        <v>569</v>
      </c>
      <c r="AK126" s="205"/>
      <c r="AL126" s="41" t="str">
        <f>IF(AD126="","",IF(AND(AM126="◄",AN126="►"),"◄?►",IF(AM126="◄","◄",IF(AN126="►","►",""))))</f>
        <v>◄</v>
      </c>
      <c r="AM126" s="40" t="str">
        <f>IF(AD126=0,"Ø►",IF(AM127&gt;0,"","◄"))</f>
        <v>◄</v>
      </c>
      <c r="AN126" s="39" t="str">
        <f>IF(AD126="Ø►","",IF(AN127&gt;0,"►",""))</f>
        <v/>
      </c>
      <c r="AO126" s="47"/>
      <c r="AP126" s="46" t="s">
        <v>48</v>
      </c>
      <c r="AQ126" s="45" t="s">
        <v>48</v>
      </c>
      <c r="AR126" s="44" t="s">
        <v>48</v>
      </c>
      <c r="AS126" s="44" t="s">
        <v>48</v>
      </c>
      <c r="AT126" s="43" t="s">
        <v>48</v>
      </c>
      <c r="AU126" s="43" t="s">
        <v>48</v>
      </c>
      <c r="AV126" s="52" t="s">
        <v>48</v>
      </c>
      <c r="AW126" s="204" t="s">
        <v>48</v>
      </c>
      <c r="AX126" s="205"/>
      <c r="AY126" s="41"/>
      <c r="AZ126" s="40"/>
      <c r="BA126" s="39"/>
    </row>
    <row r="127" spans="1:53" ht="15.6" customHeight="1" thickBot="1" x14ac:dyDescent="0.35">
      <c r="B127" s="172"/>
      <c r="C127" s="38">
        <v>0</v>
      </c>
      <c r="D127" s="37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27" t="s">
        <v>6</v>
      </c>
      <c r="K127" s="26" t="s">
        <v>940</v>
      </c>
      <c r="L127" s="25" t="str">
        <f>IF(D126="Ø►","",IF(AND(M127="",N127&gt;0),"?",IF(M127="","◄",IF(N127&gt;=1,"►",""))))</f>
        <v/>
      </c>
      <c r="M127" s="32">
        <f>IF(D126="Ø►","Ø",0)</f>
        <v>0</v>
      </c>
      <c r="N127" s="32">
        <f>IF(D126="Ø►","Ø",0)</f>
        <v>0</v>
      </c>
      <c r="O127" s="36"/>
      <c r="P127" s="30" t="s">
        <v>50</v>
      </c>
      <c r="Q127" s="35" t="s">
        <v>48</v>
      </c>
      <c r="R127" s="34" t="s">
        <v>48</v>
      </c>
      <c r="S127" s="34" t="s">
        <v>48</v>
      </c>
      <c r="T127" s="34" t="s">
        <v>48</v>
      </c>
      <c r="U127" s="34" t="s">
        <v>48</v>
      </c>
      <c r="V127" s="33" t="s">
        <v>48</v>
      </c>
      <c r="W127" s="27" t="s">
        <v>6</v>
      </c>
      <c r="X127" s="26" t="s">
        <v>949</v>
      </c>
      <c r="Y127" s="25"/>
      <c r="Z127" s="24"/>
      <c r="AA127" s="24"/>
      <c r="AB127" s="31"/>
      <c r="AC127" s="30" t="s">
        <v>46</v>
      </c>
      <c r="AD127" s="29">
        <v>0</v>
      </c>
      <c r="AE127" s="28">
        <v>0</v>
      </c>
      <c r="AF127" s="28">
        <v>0</v>
      </c>
      <c r="AG127" s="28">
        <v>0</v>
      </c>
      <c r="AH127" s="28">
        <v>0</v>
      </c>
      <c r="AI127" s="28">
        <v>0</v>
      </c>
      <c r="AJ127" s="27" t="s">
        <v>6</v>
      </c>
      <c r="AK127" s="26" t="s">
        <v>979</v>
      </c>
      <c r="AL127" s="25" t="str">
        <f>IF(AD126="Ø►","",IF(AND(AM127="",AN127&gt;0),"?",IF(AM127="","◄",IF(AN127&gt;=1,"►",""))))</f>
        <v/>
      </c>
      <c r="AM127" s="32">
        <f>IF(AD126="Ø►","Ø",0)</f>
        <v>0</v>
      </c>
      <c r="AN127" s="32">
        <f>IF(AD126="Ø►","Ø",0)</f>
        <v>0</v>
      </c>
      <c r="AO127" s="31"/>
      <c r="AP127" s="30" t="s">
        <v>50</v>
      </c>
      <c r="AQ127" s="29" t="s">
        <v>48</v>
      </c>
      <c r="AR127" s="28" t="s">
        <v>48</v>
      </c>
      <c r="AS127" s="28" t="s">
        <v>48</v>
      </c>
      <c r="AT127" s="28" t="s">
        <v>48</v>
      </c>
      <c r="AU127" s="28" t="s">
        <v>48</v>
      </c>
      <c r="AV127" s="28" t="s">
        <v>48</v>
      </c>
      <c r="AW127" s="27" t="s">
        <v>6</v>
      </c>
      <c r="AX127" s="26" t="s">
        <v>995</v>
      </c>
      <c r="AY127" s="25"/>
      <c r="AZ127" s="24"/>
      <c r="BA127" s="24"/>
    </row>
    <row r="128" spans="1:53" ht="0.45" customHeight="1" thickTop="1" thickBot="1" x14ac:dyDescent="0.35">
      <c r="B128" s="194"/>
    </row>
    <row r="129" spans="1:53" ht="15.6" customHeight="1" thickTop="1" thickBot="1" x14ac:dyDescent="0.35">
      <c r="B129" s="198">
        <v>25</v>
      </c>
      <c r="C129" s="226" t="s">
        <v>570</v>
      </c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7"/>
      <c r="V129" s="139" t="s">
        <v>34</v>
      </c>
      <c r="W129" s="224">
        <v>40845</v>
      </c>
      <c r="X129" s="225"/>
      <c r="Y129" s="222"/>
      <c r="Z129" s="222"/>
      <c r="AA129" s="223"/>
      <c r="AB129" s="138"/>
      <c r="AC129" s="220" t="s">
        <v>508</v>
      </c>
      <c r="AD129" s="221"/>
      <c r="AE129" s="137" t="s">
        <v>15</v>
      </c>
      <c r="AF129" s="136" t="s">
        <v>647</v>
      </c>
      <c r="AG129" s="135"/>
      <c r="AH129" s="135"/>
      <c r="AI129" s="135"/>
      <c r="AJ129" s="135"/>
      <c r="AK129" s="135"/>
      <c r="AL129" s="135"/>
      <c r="AM129" s="135"/>
      <c r="AN129" s="134"/>
      <c r="AO129" s="133"/>
      <c r="AP129" s="132" t="s">
        <v>13</v>
      </c>
      <c r="AQ129" s="206">
        <v>0</v>
      </c>
      <c r="AR129" s="207">
        <v>0</v>
      </c>
      <c r="AS129" s="207" t="s">
        <v>189</v>
      </c>
      <c r="AT129" s="207">
        <v>0</v>
      </c>
      <c r="AU129" s="207">
        <v>0</v>
      </c>
      <c r="AV129" s="207">
        <v>0</v>
      </c>
      <c r="AW129" s="207">
        <v>0</v>
      </c>
      <c r="AX129" s="207">
        <v>0</v>
      </c>
      <c r="AY129" s="207">
        <v>0</v>
      </c>
      <c r="AZ129" s="207">
        <v>0</v>
      </c>
      <c r="BA129" s="208">
        <v>0</v>
      </c>
    </row>
    <row r="130" spans="1:53" s="121" customFormat="1" ht="15.6" customHeight="1" thickBot="1" x14ac:dyDescent="0.35">
      <c r="B130" s="199"/>
      <c r="C130" s="216" t="s">
        <v>571</v>
      </c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7"/>
      <c r="V130" s="131" t="s">
        <v>36</v>
      </c>
      <c r="W130" s="130" t="s">
        <v>8</v>
      </c>
      <c r="X130" s="118"/>
      <c r="Y130" s="129"/>
      <c r="Z130" s="129"/>
      <c r="AA130" s="129"/>
      <c r="AB130" s="128"/>
      <c r="AC130" s="218" t="s">
        <v>507</v>
      </c>
      <c r="AD130" s="219"/>
      <c r="AE130" s="127" t="s">
        <v>15</v>
      </c>
      <c r="AF130" s="126" t="s">
        <v>882</v>
      </c>
      <c r="AG130" s="125"/>
      <c r="AH130" s="125"/>
      <c r="AI130" s="125"/>
      <c r="AJ130" s="125"/>
      <c r="AK130" s="125"/>
      <c r="AL130" s="125"/>
      <c r="AM130" s="125"/>
      <c r="AN130" s="124"/>
      <c r="AO130" s="123"/>
      <c r="AP130" s="122" t="s">
        <v>7</v>
      </c>
      <c r="AQ130" s="209">
        <v>0</v>
      </c>
      <c r="AR130" s="210" t="s">
        <v>30</v>
      </c>
      <c r="AS130" s="210" t="s">
        <v>189</v>
      </c>
      <c r="AT130" s="210" t="s">
        <v>991</v>
      </c>
      <c r="AU130" s="210">
        <v>0</v>
      </c>
      <c r="AV130" s="210">
        <v>0</v>
      </c>
      <c r="AW130" s="210">
        <v>0</v>
      </c>
      <c r="AX130" s="210">
        <v>0</v>
      </c>
      <c r="AY130" s="210">
        <v>0</v>
      </c>
      <c r="AZ130" s="210">
        <v>0</v>
      </c>
      <c r="BA130" s="211">
        <v>0</v>
      </c>
    </row>
    <row r="131" spans="1:53" s="109" customFormat="1" ht="15.6" customHeight="1" thickBot="1" x14ac:dyDescent="0.35">
      <c r="B131" s="200"/>
      <c r="C131" s="214" t="s">
        <v>572</v>
      </c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5"/>
      <c r="V131" s="120" t="s">
        <v>38</v>
      </c>
      <c r="W131" s="119" t="s">
        <v>8</v>
      </c>
      <c r="X131" s="118"/>
      <c r="Y131" s="117"/>
      <c r="Z131" s="117"/>
      <c r="AA131" s="117"/>
      <c r="AB131" s="116"/>
      <c r="AC131" s="212" t="s">
        <v>506</v>
      </c>
      <c r="AD131" s="213"/>
      <c r="AE131" s="115" t="s">
        <v>15</v>
      </c>
      <c r="AF131" s="114" t="s">
        <v>882</v>
      </c>
      <c r="AG131" s="113"/>
      <c r="AH131" s="113"/>
      <c r="AI131" s="113"/>
      <c r="AJ131" s="113"/>
      <c r="AK131" s="113"/>
      <c r="AL131" s="113"/>
      <c r="AM131" s="113"/>
      <c r="AN131" s="112"/>
      <c r="AO131" s="111"/>
      <c r="AP131" s="110" t="s">
        <v>7</v>
      </c>
      <c r="AQ131" s="201">
        <v>0</v>
      </c>
      <c r="AR131" s="202" t="s">
        <v>30</v>
      </c>
      <c r="AS131" s="202" t="s">
        <v>189</v>
      </c>
      <c r="AT131" s="202" t="s">
        <v>991</v>
      </c>
      <c r="AU131" s="202">
        <v>0</v>
      </c>
      <c r="AV131" s="202">
        <v>0</v>
      </c>
      <c r="AW131" s="202">
        <v>0</v>
      </c>
      <c r="AX131" s="202">
        <v>0</v>
      </c>
      <c r="AY131" s="202">
        <v>0</v>
      </c>
      <c r="AZ131" s="202">
        <v>0</v>
      </c>
      <c r="BA131" s="203">
        <v>0</v>
      </c>
    </row>
    <row r="132" spans="1:53" ht="3.6" customHeight="1" thickBot="1" x14ac:dyDescent="0.35">
      <c r="A132" s="108"/>
      <c r="B132" s="98"/>
      <c r="C132" s="107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106"/>
      <c r="T132" s="105"/>
      <c r="U132" s="104"/>
      <c r="V132" s="103"/>
      <c r="W132" s="102"/>
      <c r="X132" s="102"/>
      <c r="Y132" s="98"/>
      <c r="Z132" s="98"/>
      <c r="AA132" s="101"/>
      <c r="AB132" s="100"/>
      <c r="AC132" s="98"/>
      <c r="AD132" s="98"/>
      <c r="AE132" s="98"/>
      <c r="AF132" s="99"/>
      <c r="AG132" s="99"/>
      <c r="AH132" s="99"/>
      <c r="AI132" s="98"/>
      <c r="AJ132" s="98"/>
      <c r="AK132" s="98"/>
      <c r="AL132" s="98"/>
      <c r="AM132" s="98"/>
      <c r="AN132" s="98"/>
      <c r="AO132" s="97"/>
      <c r="AP132" s="96"/>
      <c r="AQ132" s="95"/>
      <c r="AR132" s="94"/>
      <c r="AS132" s="94"/>
      <c r="AT132" s="94"/>
      <c r="AU132" s="94"/>
      <c r="AV132" s="94"/>
      <c r="AW132" s="94"/>
      <c r="AX132" s="94"/>
      <c r="AY132" s="94"/>
      <c r="AZ132" s="94"/>
      <c r="BA132" s="93"/>
    </row>
    <row r="133" spans="1:53" s="57" customFormat="1" ht="14.4" customHeight="1" thickTop="1" thickBot="1" x14ac:dyDescent="0.35">
      <c r="B133" s="198">
        <v>26</v>
      </c>
      <c r="C133" s="71"/>
      <c r="D133" s="70"/>
      <c r="E133" s="61"/>
      <c r="F133" s="92" t="s">
        <v>14</v>
      </c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91" t="s">
        <v>607</v>
      </c>
      <c r="Y133" s="84"/>
      <c r="Z133" s="90"/>
      <c r="AA133" s="89"/>
      <c r="AB133" s="88" t="s">
        <v>9</v>
      </c>
      <c r="AC133" s="87" t="s">
        <v>34</v>
      </c>
      <c r="AD133" s="224">
        <v>40845</v>
      </c>
      <c r="AE133" s="225"/>
      <c r="AF133" s="228"/>
      <c r="AG133" s="86" t="s">
        <v>1029</v>
      </c>
      <c r="AH133" s="84"/>
      <c r="AI133" s="84"/>
      <c r="AJ133" s="85"/>
      <c r="AK133" s="84"/>
      <c r="AL133" s="84"/>
      <c r="AM133" s="84"/>
      <c r="AN133" s="84"/>
      <c r="AO133" s="84"/>
      <c r="AP133" s="83" t="s">
        <v>13</v>
      </c>
      <c r="AQ133" s="206">
        <v>0</v>
      </c>
      <c r="AR133" s="207">
        <v>0</v>
      </c>
      <c r="AS133" s="207" t="s">
        <v>189</v>
      </c>
      <c r="AT133" s="207">
        <v>0</v>
      </c>
      <c r="AU133" s="207">
        <v>0</v>
      </c>
      <c r="AV133" s="207">
        <v>0</v>
      </c>
      <c r="AW133" s="207">
        <v>0</v>
      </c>
      <c r="AX133" s="207">
        <v>0</v>
      </c>
      <c r="AY133" s="207">
        <v>0</v>
      </c>
      <c r="AZ133" s="207">
        <v>0</v>
      </c>
      <c r="BA133" s="208">
        <v>0</v>
      </c>
    </row>
    <row r="134" spans="1:53" s="57" customFormat="1" ht="14.4" customHeight="1" thickBot="1" x14ac:dyDescent="0.35">
      <c r="B134" s="199"/>
      <c r="C134" s="71"/>
      <c r="D134" s="70"/>
      <c r="E134" s="61"/>
      <c r="F134" s="82" t="s">
        <v>12</v>
      </c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81" t="s">
        <v>608</v>
      </c>
      <c r="Y134" s="73"/>
      <c r="Z134" s="80"/>
      <c r="AA134" s="79"/>
      <c r="AB134" s="78" t="s">
        <v>9</v>
      </c>
      <c r="AC134" s="77" t="s">
        <v>36</v>
      </c>
      <c r="AD134" s="76" t="s">
        <v>8</v>
      </c>
      <c r="AE134" s="62"/>
      <c r="AF134" s="75" t="s">
        <v>11</v>
      </c>
      <c r="AG134" s="74" t="s">
        <v>1030</v>
      </c>
      <c r="AH134" s="73"/>
      <c r="AI134" s="73"/>
      <c r="AJ134" s="73"/>
      <c r="AK134" s="73"/>
      <c r="AL134" s="73"/>
      <c r="AM134" s="73"/>
      <c r="AN134" s="73"/>
      <c r="AO134" s="73"/>
      <c r="AP134" s="72" t="s">
        <v>7</v>
      </c>
      <c r="AQ134" s="209">
        <v>0</v>
      </c>
      <c r="AR134" s="210" t="s">
        <v>30</v>
      </c>
      <c r="AS134" s="210" t="s">
        <v>189</v>
      </c>
      <c r="AT134" s="210" t="s">
        <v>991</v>
      </c>
      <c r="AU134" s="210">
        <v>0</v>
      </c>
      <c r="AV134" s="210">
        <v>0</v>
      </c>
      <c r="AW134" s="210">
        <v>0</v>
      </c>
      <c r="AX134" s="210">
        <v>0</v>
      </c>
      <c r="AY134" s="210">
        <v>0</v>
      </c>
      <c r="AZ134" s="210">
        <v>0</v>
      </c>
      <c r="BA134" s="211">
        <v>0</v>
      </c>
    </row>
    <row r="135" spans="1:53" s="57" customFormat="1" ht="14.4" customHeight="1" thickBot="1" x14ac:dyDescent="0.35">
      <c r="B135" s="200"/>
      <c r="C135" s="71"/>
      <c r="D135" s="70"/>
      <c r="E135" s="61"/>
      <c r="F135" s="69" t="s">
        <v>10</v>
      </c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68" t="s">
        <v>609</v>
      </c>
      <c r="Y135" s="59"/>
      <c r="Z135" s="67"/>
      <c r="AA135" s="66"/>
      <c r="AB135" s="65" t="s">
        <v>9</v>
      </c>
      <c r="AC135" s="64" t="s">
        <v>38</v>
      </c>
      <c r="AD135" s="63" t="s">
        <v>8</v>
      </c>
      <c r="AE135" s="62"/>
      <c r="AF135" s="61"/>
      <c r="AG135" s="60" t="s">
        <v>1030</v>
      </c>
      <c r="AH135" s="59"/>
      <c r="AI135" s="59"/>
      <c r="AJ135" s="59"/>
      <c r="AK135" s="59"/>
      <c r="AL135" s="59"/>
      <c r="AM135" s="59"/>
      <c r="AN135" s="59"/>
      <c r="AO135" s="59"/>
      <c r="AP135" s="58" t="s">
        <v>7</v>
      </c>
      <c r="AQ135" s="201">
        <v>0</v>
      </c>
      <c r="AR135" s="202" t="s">
        <v>30</v>
      </c>
      <c r="AS135" s="202" t="s">
        <v>189</v>
      </c>
      <c r="AT135" s="202" t="s">
        <v>991</v>
      </c>
      <c r="AU135" s="202">
        <v>0</v>
      </c>
      <c r="AV135" s="202">
        <v>0</v>
      </c>
      <c r="AW135" s="202">
        <v>0</v>
      </c>
      <c r="AX135" s="202">
        <v>0</v>
      </c>
      <c r="AY135" s="202">
        <v>0</v>
      </c>
      <c r="AZ135" s="202">
        <v>0</v>
      </c>
      <c r="BA135" s="203">
        <v>0</v>
      </c>
    </row>
    <row r="136" spans="1:53" ht="15.6" customHeight="1" thickBot="1" x14ac:dyDescent="0.35">
      <c r="B136" s="193" t="s">
        <v>30</v>
      </c>
      <c r="C136" s="56" t="s">
        <v>573</v>
      </c>
      <c r="D136" s="55" t="s">
        <v>574</v>
      </c>
      <c r="E136" s="54">
        <v>4191</v>
      </c>
      <c r="F136" s="42">
        <v>0</v>
      </c>
      <c r="G136" s="52"/>
      <c r="H136" s="52">
        <v>0</v>
      </c>
      <c r="I136" s="42" t="s">
        <v>46</v>
      </c>
      <c r="J136" s="204" t="s">
        <v>575</v>
      </c>
      <c r="K136" s="205"/>
      <c r="L136" s="41" t="str">
        <f>IF(D136="","",IF(AND(M136="◄",N136="►"),"◄?►",IF(M136="◄","◄",IF(N136="►","►",""))))</f>
        <v>◄</v>
      </c>
      <c r="M136" s="40" t="str">
        <f>IF(D136=0,"Ø►",IF(M137&gt;0,"","◄"))</f>
        <v>◄</v>
      </c>
      <c r="N136" s="39" t="str">
        <f>IF(D136="Ø►","",IF(N137&gt;0,"►",""))</f>
        <v/>
      </c>
      <c r="O136" s="53"/>
      <c r="P136" s="46" t="s">
        <v>48</v>
      </c>
      <c r="Q136" s="42" t="s">
        <v>48</v>
      </c>
      <c r="R136" s="42" t="s">
        <v>48</v>
      </c>
      <c r="S136" s="42" t="s">
        <v>48</v>
      </c>
      <c r="T136" s="52" t="s">
        <v>48</v>
      </c>
      <c r="U136" s="52" t="s">
        <v>48</v>
      </c>
      <c r="V136" s="52" t="s">
        <v>48</v>
      </c>
      <c r="W136" s="204" t="s">
        <v>48</v>
      </c>
      <c r="X136" s="205"/>
      <c r="Y136" s="41"/>
      <c r="Z136" s="40"/>
      <c r="AA136" s="39"/>
      <c r="AB136" s="47"/>
      <c r="AC136" s="51" t="s">
        <v>648</v>
      </c>
      <c r="AD136" s="50" t="s">
        <v>649</v>
      </c>
      <c r="AE136" s="49">
        <v>4193</v>
      </c>
      <c r="AF136" s="49">
        <v>0</v>
      </c>
      <c r="AG136" s="48"/>
      <c r="AH136" s="43" t="s">
        <v>46</v>
      </c>
      <c r="AI136" s="44" t="s">
        <v>46</v>
      </c>
      <c r="AJ136" s="204" t="s">
        <v>575</v>
      </c>
      <c r="AK136" s="205"/>
      <c r="AL136" s="41" t="str">
        <f>IF(AD136="","",IF(AND(AM136="◄",AN136="►"),"◄?►",IF(AM136="◄","◄",IF(AN136="►","►",""))))</f>
        <v>◄</v>
      </c>
      <c r="AM136" s="40" t="str">
        <f>IF(AD136=0,"Ø►",IF(AM137&gt;0,"","◄"))</f>
        <v>◄</v>
      </c>
      <c r="AN136" s="39" t="str">
        <f>IF(AD136="Ø►","",IF(AN137&gt;0,"►",""))</f>
        <v/>
      </c>
      <c r="AO136" s="47"/>
      <c r="AP136" s="46" t="s">
        <v>48</v>
      </c>
      <c r="AQ136" s="45" t="s">
        <v>48</v>
      </c>
      <c r="AR136" s="44" t="s">
        <v>48</v>
      </c>
      <c r="AS136" s="44" t="s">
        <v>48</v>
      </c>
      <c r="AT136" s="43" t="s">
        <v>48</v>
      </c>
      <c r="AU136" s="43" t="s">
        <v>48</v>
      </c>
      <c r="AV136" s="52" t="s">
        <v>48</v>
      </c>
      <c r="AW136" s="204" t="s">
        <v>48</v>
      </c>
      <c r="AX136" s="205"/>
      <c r="AY136" s="41"/>
      <c r="AZ136" s="40"/>
      <c r="BA136" s="39"/>
    </row>
    <row r="137" spans="1:53" ht="15.6" customHeight="1" thickBot="1" x14ac:dyDescent="0.35">
      <c r="B137" s="172"/>
      <c r="C137" s="38">
        <v>0</v>
      </c>
      <c r="D137" s="37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27" t="s">
        <v>6</v>
      </c>
      <c r="K137" s="26" t="s">
        <v>941</v>
      </c>
      <c r="L137" s="25" t="str">
        <f>IF(D136="Ø►","",IF(AND(M137="",N137&gt;0),"?",IF(M137="","◄",IF(N137&gt;=1,"►",""))))</f>
        <v/>
      </c>
      <c r="M137" s="32">
        <f>IF(D136="Ø►","Ø",0)</f>
        <v>0</v>
      </c>
      <c r="N137" s="32">
        <f>IF(D136="Ø►","Ø",0)</f>
        <v>0</v>
      </c>
      <c r="O137" s="36"/>
      <c r="P137" s="30" t="s">
        <v>50</v>
      </c>
      <c r="Q137" s="35" t="s">
        <v>48</v>
      </c>
      <c r="R137" s="34" t="s">
        <v>48</v>
      </c>
      <c r="S137" s="34" t="s">
        <v>48</v>
      </c>
      <c r="T137" s="34" t="s">
        <v>48</v>
      </c>
      <c r="U137" s="34" t="s">
        <v>48</v>
      </c>
      <c r="V137" s="33" t="s">
        <v>48</v>
      </c>
      <c r="W137" s="27" t="s">
        <v>6</v>
      </c>
      <c r="X137" s="26" t="s">
        <v>950</v>
      </c>
      <c r="Y137" s="25"/>
      <c r="Z137" s="24"/>
      <c r="AA137" s="24"/>
      <c r="AB137" s="31"/>
      <c r="AC137" s="30" t="s">
        <v>46</v>
      </c>
      <c r="AD137" s="29">
        <v>0</v>
      </c>
      <c r="AE137" s="28">
        <v>0</v>
      </c>
      <c r="AF137" s="28">
        <v>0</v>
      </c>
      <c r="AG137" s="28">
        <v>0</v>
      </c>
      <c r="AH137" s="28">
        <v>0</v>
      </c>
      <c r="AI137" s="28">
        <v>0</v>
      </c>
      <c r="AJ137" s="27" t="s">
        <v>6</v>
      </c>
      <c r="AK137" s="26" t="s">
        <v>982</v>
      </c>
      <c r="AL137" s="25" t="str">
        <f>IF(AD136="Ø►","",IF(AND(AM137="",AN137&gt;0),"?",IF(AM137="","◄",IF(AN137&gt;=1,"►",""))))</f>
        <v/>
      </c>
      <c r="AM137" s="32">
        <f>IF(AD136="Ø►","Ø",0)</f>
        <v>0</v>
      </c>
      <c r="AN137" s="32">
        <f>IF(AD136="Ø►","Ø",0)</f>
        <v>0</v>
      </c>
      <c r="AO137" s="31"/>
      <c r="AP137" s="30" t="s">
        <v>50</v>
      </c>
      <c r="AQ137" s="29" t="s">
        <v>48</v>
      </c>
      <c r="AR137" s="28" t="s">
        <v>48</v>
      </c>
      <c r="AS137" s="28" t="s">
        <v>48</v>
      </c>
      <c r="AT137" s="28" t="s">
        <v>48</v>
      </c>
      <c r="AU137" s="28" t="s">
        <v>48</v>
      </c>
      <c r="AV137" s="28" t="s">
        <v>48</v>
      </c>
      <c r="AW137" s="27" t="s">
        <v>6</v>
      </c>
      <c r="AX137" s="26" t="s">
        <v>996</v>
      </c>
      <c r="AY137" s="25"/>
      <c r="AZ137" s="24"/>
      <c r="BA137" s="24"/>
    </row>
    <row r="138" spans="1:53" ht="0.45" customHeight="1" thickTop="1" x14ac:dyDescent="0.3">
      <c r="B138" s="194"/>
    </row>
    <row r="139" spans="1:53" ht="15" thickTop="1" x14ac:dyDescent="0.3"/>
  </sheetData>
  <sheetProtection autoFilter="0"/>
  <autoFilter ref="B1:BA159" xr:uid="{5077ECC7-EF7D-4890-87B7-107546244B19}"/>
  <mergeCells count="296">
    <mergeCell ref="AW6:AX6"/>
    <mergeCell ref="AX8:BA8"/>
    <mergeCell ref="AQ6:AV6"/>
    <mergeCell ref="AL5:AN6"/>
    <mergeCell ref="AY5:BA6"/>
    <mergeCell ref="AJ6:AK6"/>
    <mergeCell ref="C7:BA7"/>
    <mergeCell ref="AQ9:BA9"/>
    <mergeCell ref="AQ20:BA20"/>
    <mergeCell ref="Y9:AA9"/>
    <mergeCell ref="C10:U10"/>
    <mergeCell ref="C11:U11"/>
    <mergeCell ref="C19:U19"/>
    <mergeCell ref="AP5:AX5"/>
    <mergeCell ref="AD6:AI6"/>
    <mergeCell ref="AW16:AX16"/>
    <mergeCell ref="AW36:AX36"/>
    <mergeCell ref="AJ36:AK36"/>
    <mergeCell ref="J36:K36"/>
    <mergeCell ref="AQ31:BA31"/>
    <mergeCell ref="AQ30:BA30"/>
    <mergeCell ref="AC30:AD30"/>
    <mergeCell ref="AQ10:BA10"/>
    <mergeCell ref="AQ11:BA11"/>
    <mergeCell ref="AQ19:BA19"/>
    <mergeCell ref="W19:X19"/>
    <mergeCell ref="AJ26:AK26"/>
    <mergeCell ref="AW26:AX26"/>
    <mergeCell ref="AQ21:BA21"/>
    <mergeCell ref="W26:X26"/>
    <mergeCell ref="AC10:AD10"/>
    <mergeCell ref="AC11:AD11"/>
    <mergeCell ref="AJ16:AK16"/>
    <mergeCell ref="AQ23:BA23"/>
    <mergeCell ref="AQ24:BA24"/>
    <mergeCell ref="C41:U41"/>
    <mergeCell ref="AQ25:BA25"/>
    <mergeCell ref="AD43:AF43"/>
    <mergeCell ref="Y39:AA39"/>
    <mergeCell ref="AC41:AD41"/>
    <mergeCell ref="AD13:AF13"/>
    <mergeCell ref="AC19:AD19"/>
    <mergeCell ref="AC20:AD20"/>
    <mergeCell ref="AC21:AD21"/>
    <mergeCell ref="AD23:AF23"/>
    <mergeCell ref="AQ41:BA41"/>
    <mergeCell ref="AD33:AF33"/>
    <mergeCell ref="C29:U29"/>
    <mergeCell ref="W36:X36"/>
    <mergeCell ref="AQ13:BA13"/>
    <mergeCell ref="AQ14:BA14"/>
    <mergeCell ref="AQ15:BA15"/>
    <mergeCell ref="AQ29:BA29"/>
    <mergeCell ref="AC29:AD29"/>
    <mergeCell ref="AQ33:BA33"/>
    <mergeCell ref="AQ34:BA34"/>
    <mergeCell ref="AQ35:BA35"/>
    <mergeCell ref="C2:E2"/>
    <mergeCell ref="X8:AA8"/>
    <mergeCell ref="J16:K16"/>
    <mergeCell ref="P5:U5"/>
    <mergeCell ref="C20:U20"/>
    <mergeCell ref="Q6:U6"/>
    <mergeCell ref="W16:X16"/>
    <mergeCell ref="W6:X6"/>
    <mergeCell ref="V5:X5"/>
    <mergeCell ref="C3:E3"/>
    <mergeCell ref="C4:E4"/>
    <mergeCell ref="Y5:AA6"/>
    <mergeCell ref="J26:K26"/>
    <mergeCell ref="Y19:AA19"/>
    <mergeCell ref="C21:U21"/>
    <mergeCell ref="AC40:AD40"/>
    <mergeCell ref="C40:U40"/>
    <mergeCell ref="AC39:AD39"/>
    <mergeCell ref="C39:U39"/>
    <mergeCell ref="W39:X39"/>
    <mergeCell ref="C9:U9"/>
    <mergeCell ref="W9:X9"/>
    <mergeCell ref="C5:K5"/>
    <mergeCell ref="J6:K6"/>
    <mergeCell ref="L5:N6"/>
    <mergeCell ref="D6:I6"/>
    <mergeCell ref="AC9:AD9"/>
    <mergeCell ref="C30:U30"/>
    <mergeCell ref="W29:X29"/>
    <mergeCell ref="Y29:AA29"/>
    <mergeCell ref="C31:U31"/>
    <mergeCell ref="AC31:AD31"/>
    <mergeCell ref="AC5:AK5"/>
    <mergeCell ref="B79:B81"/>
    <mergeCell ref="B83:B85"/>
    <mergeCell ref="AQ84:BA84"/>
    <mergeCell ref="AQ83:BA83"/>
    <mergeCell ref="AQ81:BA81"/>
    <mergeCell ref="AC81:AD81"/>
    <mergeCell ref="C81:U81"/>
    <mergeCell ref="AQ80:BA80"/>
    <mergeCell ref="AC80:AD80"/>
    <mergeCell ref="C80:U80"/>
    <mergeCell ref="AQ79:BA79"/>
    <mergeCell ref="C70:U70"/>
    <mergeCell ref="AQ69:BA69"/>
    <mergeCell ref="AC69:AD69"/>
    <mergeCell ref="Y69:AA69"/>
    <mergeCell ref="AC79:AD79"/>
    <mergeCell ref="Y79:AA79"/>
    <mergeCell ref="W79:X79"/>
    <mergeCell ref="C79:U79"/>
    <mergeCell ref="AD83:AF83"/>
    <mergeCell ref="AQ130:BA130"/>
    <mergeCell ref="AC130:AD130"/>
    <mergeCell ref="C130:U130"/>
    <mergeCell ref="AQ129:BA129"/>
    <mergeCell ref="AC129:AD129"/>
    <mergeCell ref="Y129:AA129"/>
    <mergeCell ref="W129:X129"/>
    <mergeCell ref="C129:U129"/>
    <mergeCell ref="B129:B131"/>
    <mergeCell ref="AQ131:BA131"/>
    <mergeCell ref="AC131:AD131"/>
    <mergeCell ref="C131:U131"/>
    <mergeCell ref="AW136:AX136"/>
    <mergeCell ref="AJ136:AK136"/>
    <mergeCell ref="W136:X136"/>
    <mergeCell ref="J136:K136"/>
    <mergeCell ref="AQ135:BA135"/>
    <mergeCell ref="AQ134:BA134"/>
    <mergeCell ref="AQ133:BA133"/>
    <mergeCell ref="AD133:AF133"/>
    <mergeCell ref="B133:B135"/>
    <mergeCell ref="W126:X126"/>
    <mergeCell ref="J126:K126"/>
    <mergeCell ref="AQ125:BA125"/>
    <mergeCell ref="AD123:AF123"/>
    <mergeCell ref="B119:B121"/>
    <mergeCell ref="B123:B125"/>
    <mergeCell ref="AQ124:BA124"/>
    <mergeCell ref="AQ123:BA123"/>
    <mergeCell ref="AQ121:BA121"/>
    <mergeCell ref="AW126:AX126"/>
    <mergeCell ref="AJ126:AK126"/>
    <mergeCell ref="C119:U119"/>
    <mergeCell ref="AQ114:BA114"/>
    <mergeCell ref="AQ113:BA113"/>
    <mergeCell ref="AD113:AF113"/>
    <mergeCell ref="AQ111:BA111"/>
    <mergeCell ref="AC111:AD111"/>
    <mergeCell ref="C111:U111"/>
    <mergeCell ref="AQ110:BA110"/>
    <mergeCell ref="AC121:AD121"/>
    <mergeCell ref="C121:U121"/>
    <mergeCell ref="AQ120:BA120"/>
    <mergeCell ref="AC120:AD120"/>
    <mergeCell ref="C120:U120"/>
    <mergeCell ref="AQ119:BA119"/>
    <mergeCell ref="AC119:AD119"/>
    <mergeCell ref="Y119:AA119"/>
    <mergeCell ref="W119:X119"/>
    <mergeCell ref="B99:B101"/>
    <mergeCell ref="B103:B105"/>
    <mergeCell ref="AW116:AX116"/>
    <mergeCell ref="AJ116:AK116"/>
    <mergeCell ref="W116:X116"/>
    <mergeCell ref="J116:K116"/>
    <mergeCell ref="AQ115:BA115"/>
    <mergeCell ref="C100:U100"/>
    <mergeCell ref="AQ99:BA99"/>
    <mergeCell ref="B109:B111"/>
    <mergeCell ref="B113:B115"/>
    <mergeCell ref="AW106:AX106"/>
    <mergeCell ref="AJ106:AK106"/>
    <mergeCell ref="W106:X106"/>
    <mergeCell ref="J106:K106"/>
    <mergeCell ref="AC110:AD110"/>
    <mergeCell ref="C110:U110"/>
    <mergeCell ref="AQ109:BA109"/>
    <mergeCell ref="AC109:AD109"/>
    <mergeCell ref="Y109:AA109"/>
    <mergeCell ref="W109:X109"/>
    <mergeCell ref="C109:U109"/>
    <mergeCell ref="AQ104:BA104"/>
    <mergeCell ref="AQ103:BA103"/>
    <mergeCell ref="AD103:AF103"/>
    <mergeCell ref="AQ101:BA101"/>
    <mergeCell ref="AC101:AD101"/>
    <mergeCell ref="C101:U101"/>
    <mergeCell ref="AQ100:BA100"/>
    <mergeCell ref="AC100:AD100"/>
    <mergeCell ref="AQ105:BA105"/>
    <mergeCell ref="AW56:AX56"/>
    <mergeCell ref="AJ56:AK56"/>
    <mergeCell ref="W56:X56"/>
    <mergeCell ref="J56:K56"/>
    <mergeCell ref="AQ91:BA91"/>
    <mergeCell ref="AC99:AD99"/>
    <mergeCell ref="Y99:AA99"/>
    <mergeCell ref="W99:X99"/>
    <mergeCell ref="C99:U99"/>
    <mergeCell ref="W96:X96"/>
    <mergeCell ref="J96:K96"/>
    <mergeCell ref="AC59:AD59"/>
    <mergeCell ref="Y59:AA59"/>
    <mergeCell ref="W59:X59"/>
    <mergeCell ref="C59:U59"/>
    <mergeCell ref="AQ74:BA74"/>
    <mergeCell ref="AQ73:BA73"/>
    <mergeCell ref="AD73:AF73"/>
    <mergeCell ref="AQ60:BA60"/>
    <mergeCell ref="AC60:AD60"/>
    <mergeCell ref="C60:U60"/>
    <mergeCell ref="AQ59:BA59"/>
    <mergeCell ref="W69:X69"/>
    <mergeCell ref="C69:U69"/>
    <mergeCell ref="C61:U61"/>
    <mergeCell ref="AC91:AD91"/>
    <mergeCell ref="C91:U91"/>
    <mergeCell ref="B89:B91"/>
    <mergeCell ref="B93:B95"/>
    <mergeCell ref="AW96:AX96"/>
    <mergeCell ref="AJ96:AK96"/>
    <mergeCell ref="AQ95:BA95"/>
    <mergeCell ref="AQ94:BA94"/>
    <mergeCell ref="AQ93:BA93"/>
    <mergeCell ref="AD93:AF93"/>
    <mergeCell ref="B59:B61"/>
    <mergeCell ref="B73:B75"/>
    <mergeCell ref="B69:B71"/>
    <mergeCell ref="AW76:AX76"/>
    <mergeCell ref="AJ76:AK76"/>
    <mergeCell ref="W76:X76"/>
    <mergeCell ref="J76:K76"/>
    <mergeCell ref="AQ75:BA75"/>
    <mergeCell ref="AQ71:BA71"/>
    <mergeCell ref="AC71:AD71"/>
    <mergeCell ref="C71:U71"/>
    <mergeCell ref="AQ70:BA70"/>
    <mergeCell ref="AC70:AD70"/>
    <mergeCell ref="AQ90:BA90"/>
    <mergeCell ref="AC90:AD90"/>
    <mergeCell ref="C90:U90"/>
    <mergeCell ref="AQ89:BA89"/>
    <mergeCell ref="AC89:AD89"/>
    <mergeCell ref="Y89:AA89"/>
    <mergeCell ref="W89:X89"/>
    <mergeCell ref="C89:U89"/>
    <mergeCell ref="AW86:AX86"/>
    <mergeCell ref="B63:B65"/>
    <mergeCell ref="AQ54:BA54"/>
    <mergeCell ref="AQ53:BA53"/>
    <mergeCell ref="AD53:AF53"/>
    <mergeCell ref="AQ51:BA51"/>
    <mergeCell ref="AC51:AD51"/>
    <mergeCell ref="C51:U51"/>
    <mergeCell ref="AQ50:BA50"/>
    <mergeCell ref="AJ86:AK86"/>
    <mergeCell ref="W86:X86"/>
    <mergeCell ref="J86:K86"/>
    <mergeCell ref="AQ85:BA85"/>
    <mergeCell ref="AW66:AX66"/>
    <mergeCell ref="AJ66:AK66"/>
    <mergeCell ref="W66:X66"/>
    <mergeCell ref="J66:K66"/>
    <mergeCell ref="AQ65:BA65"/>
    <mergeCell ref="AQ64:BA64"/>
    <mergeCell ref="AQ63:BA63"/>
    <mergeCell ref="AD63:AF63"/>
    <mergeCell ref="AQ55:BA55"/>
    <mergeCell ref="B53:B55"/>
    <mergeCell ref="AQ61:BA61"/>
    <mergeCell ref="AC61:AD61"/>
    <mergeCell ref="AC50:AD50"/>
    <mergeCell ref="C50:U50"/>
    <mergeCell ref="AQ49:BA49"/>
    <mergeCell ref="AC49:AD49"/>
    <mergeCell ref="Y49:AA49"/>
    <mergeCell ref="W49:X49"/>
    <mergeCell ref="C49:U49"/>
    <mergeCell ref="AQ40:BA40"/>
    <mergeCell ref="AQ39:BA39"/>
    <mergeCell ref="AQ45:BA45"/>
    <mergeCell ref="J46:K46"/>
    <mergeCell ref="W46:X46"/>
    <mergeCell ref="AJ46:AK46"/>
    <mergeCell ref="AW46:AX46"/>
    <mergeCell ref="AQ43:BA43"/>
    <mergeCell ref="AQ44:BA44"/>
    <mergeCell ref="B49:B51"/>
    <mergeCell ref="B9:B11"/>
    <mergeCell ref="B13:B15"/>
    <mergeCell ref="B19:B21"/>
    <mergeCell ref="B23:B25"/>
    <mergeCell ref="B29:B31"/>
    <mergeCell ref="B33:B35"/>
    <mergeCell ref="B39:B41"/>
    <mergeCell ref="B43:B45"/>
  </mergeCells>
  <conditionalFormatting sqref="Y9:AC9 AE9:AP11 C10:V11 X10:AC11">
    <cfRule type="containsText" dxfId="8383" priority="2133" operator="containsText" text="◙">
      <formula>NOT(ISERROR(SEARCH("◙",C9)))</formula>
    </cfRule>
  </conditionalFormatting>
  <conditionalFormatting sqref="C18:AV18">
    <cfRule type="containsText" dxfId="8382" priority="2132" operator="containsText" text="◙">
      <formula>NOT(ISERROR(SEARCH("◙",C18)))</formula>
    </cfRule>
  </conditionalFormatting>
  <conditionalFormatting sqref="AF9:AP11">
    <cfRule type="containsText" dxfId="8381" priority="2131" operator="containsText" text="Echophil">
      <formula>NOT(ISERROR(SEARCH("Echophil",AF9)))</formula>
    </cfRule>
  </conditionalFormatting>
  <conditionalFormatting sqref="AO12:AQ12">
    <cfRule type="containsText" dxfId="8380" priority="2130" operator="containsText" text="Echophil">
      <formula>NOT(ISERROR(SEARCH("Echophil",AO12)))</formula>
    </cfRule>
  </conditionalFormatting>
  <conditionalFormatting sqref="U12">
    <cfRule type="containsText" dxfId="8379" priority="2125" operator="containsText" text="?scan?">
      <formula>NOT(ISERROR(SEARCH("?scan?",U12)))</formula>
    </cfRule>
    <cfRule type="cellIs" dxfId="8378" priority="2126" operator="equal">
      <formula>"vermoedelijk geen FDC meer"</formula>
    </cfRule>
    <cfRule type="beginsWith" dxfId="8377" priority="2127" operator="beginsWith" text="2x ◙">
      <formula>LEFT(U12,LEN("2x ◙"))="2x ◙"</formula>
    </cfRule>
    <cfRule type="beginsWith" dxfId="8376" priority="2128" operator="beginsWith" text="1x ◙">
      <formula>LEFT(U12,LEN("1x ◙"))="1x ◙"</formula>
    </cfRule>
    <cfRule type="beginsWith" dxfId="8375" priority="2129" operator="beginsWith" text="?">
      <formula>LEFT(U12,LEN("?"))="?"</formula>
    </cfRule>
  </conditionalFormatting>
  <conditionalFormatting sqref="C9:V9">
    <cfRule type="containsText" dxfId="8374" priority="2124" operator="containsText" text="◙">
      <formula>NOT(ISERROR(SEARCH("◙",C9)))</formula>
    </cfRule>
  </conditionalFormatting>
  <conditionalFormatting sqref="AE9:AE11">
    <cfRule type="containsText" dxfId="8373" priority="2122" operator="containsText" text="◙">
      <formula>NOT(ISERROR(SEARCH("◙",AE9)))</formula>
    </cfRule>
    <cfRule type="containsText" dxfId="8372" priority="2123" operator="containsText" text="Echophil">
      <formula>NOT(ISERROR(SEARCH("Echophil",AE9)))</formula>
    </cfRule>
  </conditionalFormatting>
  <conditionalFormatting sqref="AG9:AP11">
    <cfRule type="containsText" dxfId="8371" priority="2121" operator="containsText" text="◙">
      <formula>NOT(ISERROR(SEARCH("◙",AG9)))</formula>
    </cfRule>
  </conditionalFormatting>
  <conditionalFormatting sqref="AF9:AF11">
    <cfRule type="containsText" dxfId="8370" priority="2120" operator="containsText" text="◙">
      <formula>NOT(ISERROR(SEARCH("◙",AF9)))</formula>
    </cfRule>
  </conditionalFormatting>
  <conditionalFormatting sqref="AC13:AC15">
    <cfRule type="containsText" dxfId="8369" priority="2119" operator="containsText" text="◙">
      <formula>NOT(ISERROR(SEARCH("◙",AC13)))</formula>
    </cfRule>
  </conditionalFormatting>
  <conditionalFormatting sqref="AG13:AG15">
    <cfRule type="containsText" dxfId="8368" priority="2118" operator="containsText" text="◙">
      <formula>NOT(ISERROR(SEARCH("◙",AG13)))</formula>
    </cfRule>
  </conditionalFormatting>
  <conditionalFormatting sqref="AG13:AG15">
    <cfRule type="containsText" dxfId="8367" priority="2117" operator="containsText" text="Echophil">
      <formula>NOT(ISERROR(SEARCH("Echophil",AG13)))</formula>
    </cfRule>
  </conditionalFormatting>
  <conditionalFormatting sqref="AG13:AG15">
    <cfRule type="containsText" dxfId="8366" priority="2116" operator="containsText" text="◙">
      <formula>NOT(ISERROR(SEARCH("◙",AG13)))</formula>
    </cfRule>
  </conditionalFormatting>
  <conditionalFormatting sqref="AQ13:AQ15">
    <cfRule type="containsText" dxfId="8365" priority="2115" operator="containsText" text="Echophil">
      <formula>NOT(ISERROR(SEARCH("Echophil",AQ13)))</formula>
    </cfRule>
  </conditionalFormatting>
  <conditionalFormatting sqref="AP13:AP15">
    <cfRule type="containsText" dxfId="8364" priority="2114" operator="containsText" text="◙">
      <formula>NOT(ISERROR(SEARCH("◙",AP13)))</formula>
    </cfRule>
  </conditionalFormatting>
  <conditionalFormatting sqref="AP13:AP15">
    <cfRule type="containsText" dxfId="8363" priority="2113" operator="containsText" text="◙">
      <formula>NOT(ISERROR(SEARCH("◙",AP13)))</formula>
    </cfRule>
  </conditionalFormatting>
  <conditionalFormatting sqref="AP13:AP15">
    <cfRule type="containsText" dxfId="8362" priority="2112" operator="containsText" text="Echophil">
      <formula>NOT(ISERROR(SEARCH("Echophil",AP13)))</formula>
    </cfRule>
  </conditionalFormatting>
  <conditionalFormatting sqref="AQ9:AQ11">
    <cfRule type="containsText" dxfId="8361" priority="2111" operator="containsText" text="Echophil">
      <formula>NOT(ISERROR(SEARCH("Echophil",AQ9)))</formula>
    </cfRule>
  </conditionalFormatting>
  <conditionalFormatting sqref="Y19:AC19 AE19:AE21 C20:V21 X20:AC21 AG19:AP21">
    <cfRule type="containsText" dxfId="8360" priority="2110" operator="containsText" text="◙">
      <formula>NOT(ISERROR(SEARCH("◙",C19)))</formula>
    </cfRule>
  </conditionalFormatting>
  <conditionalFormatting sqref="AG19:AP21">
    <cfRule type="containsText" dxfId="8359" priority="2109" operator="containsText" text="Echophil">
      <formula>NOT(ISERROR(SEARCH("Echophil",AG19)))</formula>
    </cfRule>
  </conditionalFormatting>
  <conditionalFormatting sqref="AO22:AQ22">
    <cfRule type="containsText" dxfId="8358" priority="2108" operator="containsText" text="Echophil">
      <formula>NOT(ISERROR(SEARCH("Echophil",AO22)))</formula>
    </cfRule>
  </conditionalFormatting>
  <conditionalFormatting sqref="U22">
    <cfRule type="containsText" dxfId="8357" priority="2103" operator="containsText" text="?scan?">
      <formula>NOT(ISERROR(SEARCH("?scan?",U22)))</formula>
    </cfRule>
    <cfRule type="cellIs" dxfId="8356" priority="2104" operator="equal">
      <formula>"vermoedelijk geen FDC meer"</formula>
    </cfRule>
    <cfRule type="beginsWith" dxfId="8355" priority="2105" operator="beginsWith" text="2x ◙">
      <formula>LEFT(U22,LEN("2x ◙"))="2x ◙"</formula>
    </cfRule>
    <cfRule type="beginsWith" dxfId="8354" priority="2106" operator="beginsWith" text="1x ◙">
      <formula>LEFT(U22,LEN("1x ◙"))="1x ◙"</formula>
    </cfRule>
    <cfRule type="beginsWith" dxfId="8353" priority="2107" operator="beginsWith" text="?">
      <formula>LEFT(U22,LEN("?"))="?"</formula>
    </cfRule>
  </conditionalFormatting>
  <conditionalFormatting sqref="C19:V19">
    <cfRule type="containsText" dxfId="8352" priority="2102" operator="containsText" text="◙">
      <formula>NOT(ISERROR(SEARCH("◙",C19)))</formula>
    </cfRule>
  </conditionalFormatting>
  <conditionalFormatting sqref="AE19:AE21">
    <cfRule type="containsText" dxfId="8351" priority="2100" operator="containsText" text="◙">
      <formula>NOT(ISERROR(SEARCH("◙",AE19)))</formula>
    </cfRule>
    <cfRule type="containsText" dxfId="8350" priority="2101" operator="containsText" text="Echophil">
      <formula>NOT(ISERROR(SEARCH("Echophil",AE19)))</formula>
    </cfRule>
  </conditionalFormatting>
  <conditionalFormatting sqref="AG19:AP21">
    <cfRule type="containsText" dxfId="8349" priority="2099" operator="containsText" text="◙">
      <formula>NOT(ISERROR(SEARCH("◙",AG19)))</formula>
    </cfRule>
  </conditionalFormatting>
  <conditionalFormatting sqref="AC23:AC25">
    <cfRule type="containsText" dxfId="8348" priority="2098" operator="containsText" text="◙">
      <formula>NOT(ISERROR(SEARCH("◙",AC23)))</formula>
    </cfRule>
  </conditionalFormatting>
  <conditionalFormatting sqref="AQ23:AQ25">
    <cfRule type="containsText" dxfId="8347" priority="2097" operator="containsText" text="Echophil">
      <formula>NOT(ISERROR(SEARCH("Echophil",AQ23)))</formula>
    </cfRule>
  </conditionalFormatting>
  <conditionalFormatting sqref="AP23:AP25">
    <cfRule type="containsText" dxfId="8346" priority="2096" operator="containsText" text="◙">
      <formula>NOT(ISERROR(SEARCH("◙",AP23)))</formula>
    </cfRule>
  </conditionalFormatting>
  <conditionalFormatting sqref="AP23:AP25">
    <cfRule type="containsText" dxfId="8345" priority="2095" operator="containsText" text="◙">
      <formula>NOT(ISERROR(SEARCH("◙",AP23)))</formula>
    </cfRule>
  </conditionalFormatting>
  <conditionalFormatting sqref="AP23:AP25">
    <cfRule type="containsText" dxfId="8344" priority="2094" operator="containsText" text="Echophil">
      <formula>NOT(ISERROR(SEARCH("Echophil",AP23)))</formula>
    </cfRule>
  </conditionalFormatting>
  <conditionalFormatting sqref="AQ19:AQ21">
    <cfRule type="containsText" dxfId="8343" priority="2093" operator="containsText" text="Echophil">
      <formula>NOT(ISERROR(SEARCH("Echophil",AQ19)))</formula>
    </cfRule>
  </conditionalFormatting>
  <conditionalFormatting sqref="W10:W11">
    <cfRule type="containsText" dxfId="8342" priority="2092" operator="containsText" text="◙">
      <formula>NOT(ISERROR(SEARCH("◙",W10)))</formula>
    </cfRule>
  </conditionalFormatting>
  <conditionalFormatting sqref="W20:W21">
    <cfRule type="containsText" dxfId="8341" priority="2091" operator="containsText" text="◙">
      <formula>NOT(ISERROR(SEARCH("◙",W20)))</formula>
    </cfRule>
  </conditionalFormatting>
  <conditionalFormatting sqref="C26">
    <cfRule type="containsBlanks" dxfId="8340" priority="2090">
      <formula>LEN(TRIM(C26))=0</formula>
    </cfRule>
  </conditionalFormatting>
  <conditionalFormatting sqref="C26:C27 J27:K27">
    <cfRule type="containsText" dxfId="8339" priority="2089" operator="containsText" text="◙">
      <formula>NOT(ISERROR(SEARCH("◙",C26)))</formula>
    </cfRule>
  </conditionalFormatting>
  <conditionalFormatting sqref="C26:C27">
    <cfRule type="containsText" dxfId="8338" priority="2088" operator="containsText" text=" -----">
      <formula>NOT(ISERROR(SEARCH(" -----",C26)))</formula>
    </cfRule>
  </conditionalFormatting>
  <conditionalFormatting sqref="C27">
    <cfRule type="containsText" dxfId="8337" priority="2086" operator="containsText" text="P.">
      <formula>NOT(ISERROR(SEARCH("P.",C27)))</formula>
    </cfRule>
    <cfRule type="containsText" dxfId="8336" priority="2087" operator="containsText" text="?scan?">
      <formula>NOT(ISERROR(SEARCH("?scan?",C27)))</formula>
    </cfRule>
  </conditionalFormatting>
  <conditionalFormatting sqref="C26:D27">
    <cfRule type="containsText" dxfId="8335" priority="2085" operator="containsText" text=" -----">
      <formula>NOT(ISERROR(SEARCH(" -----",C26)))</formula>
    </cfRule>
  </conditionalFormatting>
  <conditionalFormatting sqref="D26:D27">
    <cfRule type="cellIs" dxfId="8334" priority="2084" operator="lessThan">
      <formula>1</formula>
    </cfRule>
  </conditionalFormatting>
  <conditionalFormatting sqref="D27">
    <cfRule type="beginsWith" dxfId="8333" priority="2083" operator="beginsWith" text="1x ◙">
      <formula>LEFT(D27,LEN("1x ◙"))="1x ◙"</formula>
    </cfRule>
  </conditionalFormatting>
  <conditionalFormatting sqref="E26:F26 I26">
    <cfRule type="containsText" dxfId="8332" priority="2081" operator="containsText" text=" -----">
      <formula>NOT(ISERROR(SEARCH(" -----",E26)))</formula>
    </cfRule>
    <cfRule type="cellIs" dxfId="8331" priority="2082" operator="lessThan">
      <formula>1</formula>
    </cfRule>
  </conditionalFormatting>
  <conditionalFormatting sqref="E27:I27 E26:F26 I26">
    <cfRule type="beginsWith" dxfId="8330" priority="2077" operator="beginsWith" text="?1x ◙">
      <formula>LEFT(E26,LEN("?1x ◙"))="?1x ◙"</formula>
    </cfRule>
    <cfRule type="beginsWith" dxfId="8329" priority="2078" operator="beginsWith" text="?2x ◙">
      <formula>LEFT(E26,LEN("?2x ◙"))="?2x ◙"</formula>
    </cfRule>
    <cfRule type="beginsWith" dxfId="8328" priority="2079" operator="beginsWith" text="2x ◙">
      <formula>LEFT(E26,LEN("2x ◙"))="2x ◙"</formula>
    </cfRule>
    <cfRule type="beginsWith" dxfId="8327" priority="2080" operator="beginsWith" text="1x ◙">
      <formula>LEFT(E26,LEN("1x ◙"))="1x ◙"</formula>
    </cfRule>
  </conditionalFormatting>
  <conditionalFormatting sqref="E27:I27">
    <cfRule type="containsText" dxfId="8326" priority="2075" operator="containsText" text=" -----">
      <formula>NOT(ISERROR(SEARCH(" -----",E27)))</formula>
    </cfRule>
    <cfRule type="cellIs" dxfId="8325" priority="2076" operator="lessThan">
      <formula>1</formula>
    </cfRule>
  </conditionalFormatting>
  <conditionalFormatting sqref="G26:H26">
    <cfRule type="containsText" dxfId="8324" priority="2072" operator="containsText" text=" -----">
      <formula>NOT(ISERROR(SEARCH(" -----",G26)))</formula>
    </cfRule>
    <cfRule type="containsText" dxfId="8323" priority="2073" operator="containsText" text="◙">
      <formula>NOT(ISERROR(SEARCH("◙",G26)))</formula>
    </cfRule>
    <cfRule type="containsText" dxfId="8322" priority="2074" operator="containsText" text="geen FDC meer">
      <formula>NOT(ISERROR(SEARCH("geen FDC meer",G26)))</formula>
    </cfRule>
  </conditionalFormatting>
  <conditionalFormatting sqref="I27">
    <cfRule type="containsText" dxfId="8321" priority="2071" operator="containsText" text="P.">
      <formula>NOT(ISERROR(SEARCH("P.",I27)))</formula>
    </cfRule>
  </conditionalFormatting>
  <conditionalFormatting sqref="L26">
    <cfRule type="cellIs" dxfId="8320" priority="2067" operator="equal">
      <formula>"◄"</formula>
    </cfRule>
    <cfRule type="cellIs" dxfId="8319" priority="2068" operator="equal">
      <formula>"•"</formula>
    </cfRule>
    <cfRule type="cellIs" priority="2069" operator="equal">
      <formula>"◄"</formula>
    </cfRule>
    <cfRule type="cellIs" dxfId="8318" priority="2070" operator="equal">
      <formula>"►"</formula>
    </cfRule>
  </conditionalFormatting>
  <conditionalFormatting sqref="M27:N27">
    <cfRule type="containsText" dxfId="8317" priority="2066" operator="containsText" text="Ø">
      <formula>NOT(ISERROR(SEARCH("Ø",M27)))</formula>
    </cfRule>
  </conditionalFormatting>
  <conditionalFormatting sqref="P26">
    <cfRule type="containsText" dxfId="8316" priority="2062" operator="containsText" text=" -----">
      <formula>NOT(ISERROR(SEARCH(" -----",P26)))</formula>
    </cfRule>
    <cfRule type="containsText" dxfId="8315" priority="2063" operator="containsText" text="◙">
      <formula>NOT(ISERROR(SEARCH("◙",P26)))</formula>
    </cfRule>
    <cfRule type="containsText" dxfId="8314" priority="2064" operator="containsText" text=" -----">
      <formula>NOT(ISERROR(SEARCH(" -----",P26)))</formula>
    </cfRule>
    <cfRule type="containsBlanks" dxfId="8313" priority="2065">
      <formula>LEN(TRIM(P26))=0</formula>
    </cfRule>
  </conditionalFormatting>
  <conditionalFormatting sqref="P27">
    <cfRule type="containsText" dxfId="8312" priority="2057" operator="containsText" text=" -----">
      <formula>NOT(ISERROR(SEARCH(" -----",P27)))</formula>
    </cfRule>
    <cfRule type="containsText" dxfId="8311" priority="2058" operator="containsText" text="◙">
      <formula>NOT(ISERROR(SEARCH("◙",P27)))</formula>
    </cfRule>
    <cfRule type="containsText" dxfId="8310" priority="2059" operator="containsText" text=" -----">
      <formula>NOT(ISERROR(SEARCH(" -----",P27)))</formula>
    </cfRule>
    <cfRule type="containsText" dxfId="8309" priority="2060" operator="containsText" text="P.">
      <formula>NOT(ISERROR(SEARCH("P.",P27)))</formula>
    </cfRule>
    <cfRule type="containsText" dxfId="8308" priority="2061" operator="containsText" text="?scan?">
      <formula>NOT(ISERROR(SEARCH("?scan?",P27)))</formula>
    </cfRule>
  </conditionalFormatting>
  <conditionalFormatting sqref="Q26:Q27">
    <cfRule type="containsText" dxfId="8307" priority="2055" operator="containsText" text=" -----">
      <formula>NOT(ISERROR(SEARCH(" -----",Q26)))</formula>
    </cfRule>
    <cfRule type="cellIs" dxfId="8306" priority="2056" operator="lessThan">
      <formula>1</formula>
    </cfRule>
  </conditionalFormatting>
  <conditionalFormatting sqref="R26:S26">
    <cfRule type="containsText" dxfId="8305" priority="2053" operator="containsText" text=" -----">
      <formula>NOT(ISERROR(SEARCH(" -----",R26)))</formula>
    </cfRule>
    <cfRule type="cellIs" dxfId="8304" priority="2054" operator="lessThan">
      <formula>1</formula>
    </cfRule>
  </conditionalFormatting>
  <conditionalFormatting sqref="R27:V27">
    <cfRule type="containsText" dxfId="8303" priority="2047" operator="containsText" text=" -----">
      <formula>NOT(ISERROR(SEARCH(" -----",R27)))</formula>
    </cfRule>
    <cfRule type="cellIs" dxfId="8302" priority="2048" operator="lessThan">
      <formula>1</formula>
    </cfRule>
    <cfRule type="beginsWith" dxfId="8301" priority="2049" operator="beginsWith" text="?1x ◙">
      <formula>LEFT(R27,LEN("?1x ◙"))="?1x ◙"</formula>
    </cfRule>
    <cfRule type="beginsWith" dxfId="8300" priority="2050" operator="beginsWith" text="?2x ◙">
      <formula>LEFT(R27,LEN("?2x ◙"))="?2x ◙"</formula>
    </cfRule>
    <cfRule type="beginsWith" dxfId="8299" priority="2051" operator="beginsWith" text="2x ◙">
      <formula>LEFT(R27,LEN("2x ◙"))="2x ◙"</formula>
    </cfRule>
    <cfRule type="beginsWith" dxfId="8298" priority="2052" operator="beginsWith" text="1x ◙">
      <formula>LEFT(R27,LEN("1x ◙"))="1x ◙"</formula>
    </cfRule>
  </conditionalFormatting>
  <conditionalFormatting sqref="T26:U26">
    <cfRule type="containsText" dxfId="8297" priority="2044" operator="containsText" text=" -----">
      <formula>NOT(ISERROR(SEARCH(" -----",T26)))</formula>
    </cfRule>
    <cfRule type="containsText" dxfId="8296" priority="2045" operator="containsText" text="◙">
      <formula>NOT(ISERROR(SEARCH("◙",T26)))</formula>
    </cfRule>
    <cfRule type="containsText" dxfId="8295" priority="2046" operator="containsText" text="geen FDC meer">
      <formula>NOT(ISERROR(SEARCH("geen FDC meer",T26)))</formula>
    </cfRule>
  </conditionalFormatting>
  <conditionalFormatting sqref="W27:X27">
    <cfRule type="containsText" dxfId="8294" priority="2043" operator="containsText" text="◙">
      <formula>NOT(ISERROR(SEARCH("◙",W27)))</formula>
    </cfRule>
  </conditionalFormatting>
  <conditionalFormatting sqref="AC26">
    <cfRule type="containsText" dxfId="8293" priority="2042" operator="containsText" text="◙">
      <formula>NOT(ISERROR(SEARCH("◙",AC26)))</formula>
    </cfRule>
  </conditionalFormatting>
  <conditionalFormatting sqref="AC26">
    <cfRule type="containsText" dxfId="8292" priority="2039" operator="containsText" text=" -----">
      <formula>NOT(ISERROR(SEARCH(" -----",AC26)))</formula>
    </cfRule>
    <cfRule type="containsText" dxfId="8291" priority="2040" operator="containsText" text=" -----">
      <formula>NOT(ISERROR(SEARCH(" -----",AC26)))</formula>
    </cfRule>
    <cfRule type="containsBlanks" dxfId="8290" priority="2041">
      <formula>LEN(TRIM(AC26))=0</formula>
    </cfRule>
  </conditionalFormatting>
  <conditionalFormatting sqref="AC27">
    <cfRule type="containsText" dxfId="8289" priority="2034" operator="containsText" text=" -----">
      <formula>NOT(ISERROR(SEARCH(" -----",AC27)))</formula>
    </cfRule>
    <cfRule type="containsText" dxfId="8288" priority="2035" operator="containsText" text="◙">
      <formula>NOT(ISERROR(SEARCH("◙",AC27)))</formula>
    </cfRule>
    <cfRule type="containsText" dxfId="8287" priority="2036" operator="containsText" text=" -----">
      <formula>NOT(ISERROR(SEARCH(" -----",AC27)))</formula>
    </cfRule>
    <cfRule type="containsText" dxfId="8286" priority="2037" operator="containsText" text="P.">
      <formula>NOT(ISERROR(SEARCH("P.",AC27)))</formula>
    </cfRule>
    <cfRule type="containsText" dxfId="8285" priority="2038" operator="containsText" text="?scan?">
      <formula>NOT(ISERROR(SEARCH("?scan?",AC27)))</formula>
    </cfRule>
  </conditionalFormatting>
  <conditionalFormatting sqref="AD26:AD27">
    <cfRule type="containsText" dxfId="8284" priority="2033" operator="containsText" text=" -----">
      <formula>NOT(ISERROR(SEARCH(" -----",AD26)))</formula>
    </cfRule>
  </conditionalFormatting>
  <conditionalFormatting sqref="AD26:AF27 AI27">
    <cfRule type="cellIs" dxfId="8283" priority="2032" operator="lessThan">
      <formula>1</formula>
    </cfRule>
  </conditionalFormatting>
  <conditionalFormatting sqref="AE26:AF26">
    <cfRule type="containsText" dxfId="8282" priority="2031" operator="containsText" text=" -----">
      <formula>NOT(ISERROR(SEARCH(" -----",AE26)))</formula>
    </cfRule>
  </conditionalFormatting>
  <conditionalFormatting sqref="AE27:AF27 AI27">
    <cfRule type="containsText" dxfId="8281" priority="2026" operator="containsText" text=" -----">
      <formula>NOT(ISERROR(SEARCH(" -----",AE27)))</formula>
    </cfRule>
    <cfRule type="beginsWith" dxfId="8280" priority="2027" operator="beginsWith" text="?1x ◙">
      <formula>LEFT(AE27,LEN("?1x ◙"))="?1x ◙"</formula>
    </cfRule>
    <cfRule type="beginsWith" dxfId="8279" priority="2028" operator="beginsWith" text="?2x ◙">
      <formula>LEFT(AE27,LEN("?2x ◙"))="?2x ◙"</formula>
    </cfRule>
    <cfRule type="beginsWith" dxfId="8278" priority="2029" operator="beginsWith" text="2x ◙">
      <formula>LEFT(AE27,LEN("2x ◙"))="2x ◙"</formula>
    </cfRule>
    <cfRule type="beginsWith" dxfId="8277" priority="2030" operator="beginsWith" text="1x ◙">
      <formula>LEFT(AE27,LEN("1x ◙"))="1x ◙"</formula>
    </cfRule>
  </conditionalFormatting>
  <conditionalFormatting sqref="AG26:AH26">
    <cfRule type="containsText" dxfId="8276" priority="2023" operator="containsText" text=" -----">
      <formula>NOT(ISERROR(SEARCH(" -----",AG26)))</formula>
    </cfRule>
    <cfRule type="containsText" dxfId="8275" priority="2024" operator="containsText" text="◙">
      <formula>NOT(ISERROR(SEARCH("◙",AG26)))</formula>
    </cfRule>
    <cfRule type="containsText" dxfId="8274" priority="2025" operator="containsText" text="geen FDC meer">
      <formula>NOT(ISERROR(SEARCH("geen FDC meer",AG26)))</formula>
    </cfRule>
  </conditionalFormatting>
  <conditionalFormatting sqref="AG27:AH27">
    <cfRule type="containsText" dxfId="8273" priority="2017" operator="containsText" text=" -----">
      <formula>NOT(ISERROR(SEARCH(" -----",AG27)))</formula>
    </cfRule>
    <cfRule type="cellIs" dxfId="8272" priority="2018" operator="lessThan">
      <formula>1</formula>
    </cfRule>
    <cfRule type="beginsWith" dxfId="8271" priority="2019" operator="beginsWith" text="?1x ◙">
      <formula>LEFT(AG27,LEN("?1x ◙"))="?1x ◙"</formula>
    </cfRule>
    <cfRule type="beginsWith" dxfId="8270" priority="2020" operator="beginsWith" text="?2x ◙">
      <formula>LEFT(AG27,LEN("?2x ◙"))="?2x ◙"</formula>
    </cfRule>
    <cfRule type="beginsWith" dxfId="8269" priority="2021" operator="beginsWith" text="2x ◙">
      <formula>LEFT(AG27,LEN("2x ◙"))="2x ◙"</formula>
    </cfRule>
    <cfRule type="beginsWith" dxfId="8268" priority="2022" operator="beginsWith" text="1x ◙">
      <formula>LEFT(AG27,LEN("1x ◙"))="1x ◙"</formula>
    </cfRule>
  </conditionalFormatting>
  <conditionalFormatting sqref="AJ26">
    <cfRule type="cellIs" dxfId="8267" priority="2016" operator="equal">
      <formula>"Ø"</formula>
    </cfRule>
  </conditionalFormatting>
  <conditionalFormatting sqref="AJ26:AK26">
    <cfRule type="containsText" dxfId="8266" priority="2015" operator="containsText" text=" -----">
      <formula>NOT(ISERROR(SEARCH(" -----",AJ26)))</formula>
    </cfRule>
  </conditionalFormatting>
  <conditionalFormatting sqref="AJ26:AK27">
    <cfRule type="containsText" dxfId="8265" priority="2014" operator="containsText" text="◙">
      <formula>NOT(ISERROR(SEARCH("◙",AJ26)))</formula>
    </cfRule>
  </conditionalFormatting>
  <conditionalFormatting sqref="AL26">
    <cfRule type="cellIs" dxfId="8264" priority="2010" operator="equal">
      <formula>"◄"</formula>
    </cfRule>
    <cfRule type="cellIs" dxfId="8263" priority="2011" operator="equal">
      <formula>"•"</formula>
    </cfRule>
    <cfRule type="cellIs" priority="2012" operator="equal">
      <formula>"◄"</formula>
    </cfRule>
    <cfRule type="cellIs" dxfId="8262" priority="2013" operator="equal">
      <formula>"►"</formula>
    </cfRule>
  </conditionalFormatting>
  <conditionalFormatting sqref="AM27:AN27">
    <cfRule type="containsText" dxfId="8261" priority="2009" operator="containsText" text="Ø">
      <formula>NOT(ISERROR(SEARCH("Ø",AM27)))</formula>
    </cfRule>
  </conditionalFormatting>
  <conditionalFormatting sqref="AP26">
    <cfRule type="containsText" dxfId="8260" priority="2005" operator="containsText" text=" -----">
      <formula>NOT(ISERROR(SEARCH(" -----",AP26)))</formula>
    </cfRule>
    <cfRule type="containsText" dxfId="8259" priority="2006" operator="containsText" text="◙">
      <formula>NOT(ISERROR(SEARCH("◙",AP26)))</formula>
    </cfRule>
    <cfRule type="containsText" dxfId="8258" priority="2007" operator="containsText" text=" -----">
      <formula>NOT(ISERROR(SEARCH(" -----",AP26)))</formula>
    </cfRule>
    <cfRule type="containsBlanks" dxfId="8257" priority="2008">
      <formula>LEN(TRIM(AP26))=0</formula>
    </cfRule>
  </conditionalFormatting>
  <conditionalFormatting sqref="AP27">
    <cfRule type="containsText" dxfId="8256" priority="2000" operator="containsText" text=" -----">
      <formula>NOT(ISERROR(SEARCH(" -----",AP27)))</formula>
    </cfRule>
    <cfRule type="containsText" dxfId="8255" priority="2001" operator="containsText" text="◙">
      <formula>NOT(ISERROR(SEARCH("◙",AP27)))</formula>
    </cfRule>
    <cfRule type="containsText" dxfId="8254" priority="2002" operator="containsText" text=" -----">
      <formula>NOT(ISERROR(SEARCH(" -----",AP27)))</formula>
    </cfRule>
    <cfRule type="containsText" dxfId="8253" priority="2003" operator="containsText" text="P.">
      <formula>NOT(ISERROR(SEARCH("P.",AP27)))</formula>
    </cfRule>
    <cfRule type="containsText" dxfId="8252" priority="2004" operator="containsText" text="?scan?">
      <formula>NOT(ISERROR(SEARCH("?scan?",AP27)))</formula>
    </cfRule>
  </conditionalFormatting>
  <conditionalFormatting sqref="AQ26:AQ27">
    <cfRule type="containsText" dxfId="8251" priority="1999" operator="containsText" text=" -----">
      <formula>NOT(ISERROR(SEARCH(" -----",AQ26)))</formula>
    </cfRule>
  </conditionalFormatting>
  <conditionalFormatting sqref="AQ26:AS27 AV27">
    <cfRule type="cellIs" dxfId="8250" priority="1998" operator="lessThan">
      <formula>1</formula>
    </cfRule>
  </conditionalFormatting>
  <conditionalFormatting sqref="AR26:AS26">
    <cfRule type="containsText" dxfId="8249" priority="1997" operator="containsText" text=" -----">
      <formula>NOT(ISERROR(SEARCH(" -----",AR26)))</formula>
    </cfRule>
  </conditionalFormatting>
  <conditionalFormatting sqref="AR27:AS27 AV27">
    <cfRule type="containsText" dxfId="8248" priority="1992" operator="containsText" text=" -----">
      <formula>NOT(ISERROR(SEARCH(" -----",AR27)))</formula>
    </cfRule>
    <cfRule type="beginsWith" dxfId="8247" priority="1993" operator="beginsWith" text="?1x ◙">
      <formula>LEFT(AR27,LEN("?1x ◙"))="?1x ◙"</formula>
    </cfRule>
    <cfRule type="beginsWith" dxfId="8246" priority="1994" operator="beginsWith" text="?2x ◙">
      <formula>LEFT(AR27,LEN("?2x ◙"))="?2x ◙"</formula>
    </cfRule>
    <cfRule type="beginsWith" dxfId="8245" priority="1995" operator="beginsWith" text="2x ◙">
      <formula>LEFT(AR27,LEN("2x ◙"))="2x ◙"</formula>
    </cfRule>
    <cfRule type="beginsWith" dxfId="8244" priority="1996" operator="beginsWith" text="1x ◙">
      <formula>LEFT(AR27,LEN("1x ◙"))="1x ◙"</formula>
    </cfRule>
  </conditionalFormatting>
  <conditionalFormatting sqref="AT26:AU26">
    <cfRule type="containsText" dxfId="8243" priority="1989" operator="containsText" text=" -----">
      <formula>NOT(ISERROR(SEARCH(" -----",AT26)))</formula>
    </cfRule>
    <cfRule type="containsText" dxfId="8242" priority="1990" operator="containsText" text="◙">
      <formula>NOT(ISERROR(SEARCH("◙",AT26)))</formula>
    </cfRule>
    <cfRule type="containsText" dxfId="8241" priority="1991" operator="containsText" text="geen FDC meer">
      <formula>NOT(ISERROR(SEARCH("geen FDC meer",AT26)))</formula>
    </cfRule>
  </conditionalFormatting>
  <conditionalFormatting sqref="AT27:AU27">
    <cfRule type="containsText" dxfId="8240" priority="1983" operator="containsText" text=" -----">
      <formula>NOT(ISERROR(SEARCH(" -----",AT27)))</formula>
    </cfRule>
    <cfRule type="cellIs" dxfId="8239" priority="1984" operator="lessThan">
      <formula>1</formula>
    </cfRule>
    <cfRule type="beginsWith" dxfId="8238" priority="1985" operator="beginsWith" text="?1x ◙">
      <formula>LEFT(AT27,LEN("?1x ◙"))="?1x ◙"</formula>
    </cfRule>
    <cfRule type="beginsWith" dxfId="8237" priority="1986" operator="beginsWith" text="?2x ◙">
      <formula>LEFT(AT27,LEN("?2x ◙"))="?2x ◙"</formula>
    </cfRule>
    <cfRule type="beginsWith" dxfId="8236" priority="1987" operator="beginsWith" text="2x ◙">
      <formula>LEFT(AT27,LEN("2x ◙"))="2x ◙"</formula>
    </cfRule>
    <cfRule type="beginsWith" dxfId="8235" priority="1988" operator="beginsWith" text="1x ◙">
      <formula>LEFT(AT27,LEN("1x ◙"))="1x ◙"</formula>
    </cfRule>
  </conditionalFormatting>
  <conditionalFormatting sqref="AW26">
    <cfRule type="cellIs" dxfId="8234" priority="1982" operator="equal">
      <formula>"Ø"</formula>
    </cfRule>
  </conditionalFormatting>
  <conditionalFormatting sqref="AW26:AX26">
    <cfRule type="containsText" dxfId="8233" priority="1981" operator="containsText" text=" -----">
      <formula>NOT(ISERROR(SEARCH(" -----",AW26)))</formula>
    </cfRule>
  </conditionalFormatting>
  <conditionalFormatting sqref="AW26:AX27">
    <cfRule type="containsText" dxfId="8232" priority="1980" operator="containsText" text="◙">
      <formula>NOT(ISERROR(SEARCH("◙",AW26)))</formula>
    </cfRule>
  </conditionalFormatting>
  <conditionalFormatting sqref="AI26">
    <cfRule type="containsText" dxfId="8231" priority="1974" operator="containsText" text=" -----">
      <formula>NOT(ISERROR(SEARCH(" -----",AI26)))</formula>
    </cfRule>
    <cfRule type="cellIs" dxfId="8230" priority="1975" operator="lessThan">
      <formula>1</formula>
    </cfRule>
    <cfRule type="beginsWith" dxfId="8229" priority="1976" operator="beginsWith" text="?1x ◙">
      <formula>LEFT(AI26,LEN("?1x ◙"))="?1x ◙"</formula>
    </cfRule>
    <cfRule type="beginsWith" dxfId="8228" priority="1977" operator="beginsWith" text="?2x ◙">
      <formula>LEFT(AI26,LEN("?2x ◙"))="?2x ◙"</formula>
    </cfRule>
    <cfRule type="beginsWith" dxfId="8227" priority="1978" operator="beginsWith" text="2x ◙">
      <formula>LEFT(AI26,LEN("2x ◙"))="2x ◙"</formula>
    </cfRule>
    <cfRule type="beginsWith" dxfId="8226" priority="1979" operator="beginsWith" text="1x ◙">
      <formula>LEFT(AI26,LEN("1x ◙"))="1x ◙"</formula>
    </cfRule>
  </conditionalFormatting>
  <conditionalFormatting sqref="C16">
    <cfRule type="containsBlanks" dxfId="8225" priority="1973">
      <formula>LEN(TRIM(C16))=0</formula>
    </cfRule>
  </conditionalFormatting>
  <conditionalFormatting sqref="C16:C17 J16:K17">
    <cfRule type="containsText" dxfId="8224" priority="1972" operator="containsText" text="◙">
      <formula>NOT(ISERROR(SEARCH("◙",C16)))</formula>
    </cfRule>
  </conditionalFormatting>
  <conditionalFormatting sqref="C16:C17">
    <cfRule type="containsText" dxfId="8223" priority="1971" operator="containsText" text=" -----">
      <formula>NOT(ISERROR(SEARCH(" -----",C16)))</formula>
    </cfRule>
  </conditionalFormatting>
  <conditionalFormatting sqref="C17">
    <cfRule type="containsText" dxfId="8222" priority="1969" operator="containsText" text="P.">
      <formula>NOT(ISERROR(SEARCH("P.",C17)))</formula>
    </cfRule>
    <cfRule type="containsText" dxfId="8221" priority="1970" operator="containsText" text="?scan?">
      <formula>NOT(ISERROR(SEARCH("?scan?",C17)))</formula>
    </cfRule>
  </conditionalFormatting>
  <conditionalFormatting sqref="C16:D17">
    <cfRule type="containsText" dxfId="8220" priority="1968" operator="containsText" text=" -----">
      <formula>NOT(ISERROR(SEARCH(" -----",C16)))</formula>
    </cfRule>
  </conditionalFormatting>
  <conditionalFormatting sqref="D16:D17">
    <cfRule type="cellIs" dxfId="8219" priority="1967" operator="lessThan">
      <formula>1</formula>
    </cfRule>
  </conditionalFormatting>
  <conditionalFormatting sqref="D17">
    <cfRule type="beginsWith" dxfId="8218" priority="1966" operator="beginsWith" text="1x ◙">
      <formula>LEFT(D17,LEN("1x ◙"))="1x ◙"</formula>
    </cfRule>
  </conditionalFormatting>
  <conditionalFormatting sqref="E16:F16 I16">
    <cfRule type="containsText" dxfId="8217" priority="1964" operator="containsText" text=" -----">
      <formula>NOT(ISERROR(SEARCH(" -----",E16)))</formula>
    </cfRule>
    <cfRule type="cellIs" dxfId="8216" priority="1965" operator="lessThan">
      <formula>1</formula>
    </cfRule>
  </conditionalFormatting>
  <conditionalFormatting sqref="E17:I17 E16:F16 I16">
    <cfRule type="beginsWith" dxfId="8215" priority="1960" operator="beginsWith" text="?1x ◙">
      <formula>LEFT(E16,LEN("?1x ◙"))="?1x ◙"</formula>
    </cfRule>
    <cfRule type="beginsWith" dxfId="8214" priority="1961" operator="beginsWith" text="?2x ◙">
      <formula>LEFT(E16,LEN("?2x ◙"))="?2x ◙"</formula>
    </cfRule>
    <cfRule type="beginsWith" dxfId="8213" priority="1962" operator="beginsWith" text="2x ◙">
      <formula>LEFT(E16,LEN("2x ◙"))="2x ◙"</formula>
    </cfRule>
    <cfRule type="beginsWith" dxfId="8212" priority="1963" operator="beginsWith" text="1x ◙">
      <formula>LEFT(E16,LEN("1x ◙"))="1x ◙"</formula>
    </cfRule>
  </conditionalFormatting>
  <conditionalFormatting sqref="E17:I17">
    <cfRule type="containsText" dxfId="8211" priority="1958" operator="containsText" text=" -----">
      <formula>NOT(ISERROR(SEARCH(" -----",E17)))</formula>
    </cfRule>
    <cfRule type="cellIs" dxfId="8210" priority="1959" operator="lessThan">
      <formula>1</formula>
    </cfRule>
  </conditionalFormatting>
  <conditionalFormatting sqref="G16:H16">
    <cfRule type="containsText" dxfId="8209" priority="1955" operator="containsText" text=" -----">
      <formula>NOT(ISERROR(SEARCH(" -----",G16)))</formula>
    </cfRule>
    <cfRule type="containsText" dxfId="8208" priority="1956" operator="containsText" text="◙">
      <formula>NOT(ISERROR(SEARCH("◙",G16)))</formula>
    </cfRule>
    <cfRule type="containsText" dxfId="8207" priority="1957" operator="containsText" text="geen FDC meer">
      <formula>NOT(ISERROR(SEARCH("geen FDC meer",G16)))</formula>
    </cfRule>
  </conditionalFormatting>
  <conditionalFormatting sqref="I17">
    <cfRule type="containsText" dxfId="8206" priority="1954" operator="containsText" text="P.">
      <formula>NOT(ISERROR(SEARCH("P.",I17)))</formula>
    </cfRule>
  </conditionalFormatting>
  <conditionalFormatting sqref="J16">
    <cfRule type="cellIs" dxfId="8205" priority="1953" operator="equal">
      <formula>"Ø"</formula>
    </cfRule>
  </conditionalFormatting>
  <conditionalFormatting sqref="J16:K16">
    <cfRule type="containsText" dxfId="8204" priority="1952" operator="containsText" text=" -----">
      <formula>NOT(ISERROR(SEARCH(" -----",J16)))</formula>
    </cfRule>
  </conditionalFormatting>
  <conditionalFormatting sqref="L16">
    <cfRule type="cellIs" dxfId="8203" priority="1948" operator="equal">
      <formula>"◄"</formula>
    </cfRule>
    <cfRule type="cellIs" dxfId="8202" priority="1949" operator="equal">
      <formula>"•"</formula>
    </cfRule>
    <cfRule type="cellIs" priority="1950" operator="equal">
      <formula>"◄"</formula>
    </cfRule>
    <cfRule type="cellIs" dxfId="8201" priority="1951" operator="equal">
      <formula>"►"</formula>
    </cfRule>
  </conditionalFormatting>
  <conditionalFormatting sqref="M17:N17">
    <cfRule type="containsText" dxfId="8200" priority="1947" operator="containsText" text="Ø">
      <formula>NOT(ISERROR(SEARCH("Ø",M17)))</formula>
    </cfRule>
  </conditionalFormatting>
  <conditionalFormatting sqref="P16">
    <cfRule type="containsText" dxfId="8199" priority="1943" operator="containsText" text=" -----">
      <formula>NOT(ISERROR(SEARCH(" -----",P16)))</formula>
    </cfRule>
    <cfRule type="containsText" dxfId="8198" priority="1944" operator="containsText" text="◙">
      <formula>NOT(ISERROR(SEARCH("◙",P16)))</formula>
    </cfRule>
    <cfRule type="containsText" dxfId="8197" priority="1945" operator="containsText" text=" -----">
      <formula>NOT(ISERROR(SEARCH(" -----",P16)))</formula>
    </cfRule>
    <cfRule type="containsBlanks" dxfId="8196" priority="1946">
      <formula>LEN(TRIM(P16))=0</formula>
    </cfRule>
  </conditionalFormatting>
  <conditionalFormatting sqref="P17">
    <cfRule type="containsText" dxfId="8195" priority="1938" operator="containsText" text=" -----">
      <formula>NOT(ISERROR(SEARCH(" -----",P17)))</formula>
    </cfRule>
    <cfRule type="containsText" dxfId="8194" priority="1939" operator="containsText" text="◙">
      <formula>NOT(ISERROR(SEARCH("◙",P17)))</formula>
    </cfRule>
    <cfRule type="containsText" dxfId="8193" priority="1940" operator="containsText" text=" -----">
      <formula>NOT(ISERROR(SEARCH(" -----",P17)))</formula>
    </cfRule>
    <cfRule type="containsText" dxfId="8192" priority="1941" operator="containsText" text="P.">
      <formula>NOT(ISERROR(SEARCH("P.",P17)))</formula>
    </cfRule>
    <cfRule type="containsText" dxfId="8191" priority="1942" operator="containsText" text="?scan?">
      <formula>NOT(ISERROR(SEARCH("?scan?",P17)))</formula>
    </cfRule>
  </conditionalFormatting>
  <conditionalFormatting sqref="Q16:Q17">
    <cfRule type="containsText" dxfId="8190" priority="1936" operator="containsText" text=" -----">
      <formula>NOT(ISERROR(SEARCH(" -----",Q16)))</formula>
    </cfRule>
    <cfRule type="cellIs" dxfId="8189" priority="1937" operator="lessThan">
      <formula>1</formula>
    </cfRule>
  </conditionalFormatting>
  <conditionalFormatting sqref="R16:S16">
    <cfRule type="containsText" dxfId="8188" priority="1934" operator="containsText" text=" -----">
      <formula>NOT(ISERROR(SEARCH(" -----",R16)))</formula>
    </cfRule>
    <cfRule type="cellIs" dxfId="8187" priority="1935" operator="lessThan">
      <formula>1</formula>
    </cfRule>
  </conditionalFormatting>
  <conditionalFormatting sqref="R17:V17">
    <cfRule type="containsText" dxfId="8186" priority="1928" operator="containsText" text=" -----">
      <formula>NOT(ISERROR(SEARCH(" -----",R17)))</formula>
    </cfRule>
    <cfRule type="cellIs" dxfId="8185" priority="1929" operator="lessThan">
      <formula>1</formula>
    </cfRule>
    <cfRule type="beginsWith" dxfId="8184" priority="1930" operator="beginsWith" text="?1x ◙">
      <formula>LEFT(R17,LEN("?1x ◙"))="?1x ◙"</formula>
    </cfRule>
    <cfRule type="beginsWith" dxfId="8183" priority="1931" operator="beginsWith" text="?2x ◙">
      <formula>LEFT(R17,LEN("?2x ◙"))="?2x ◙"</formula>
    </cfRule>
    <cfRule type="beginsWith" dxfId="8182" priority="1932" operator="beginsWith" text="2x ◙">
      <formula>LEFT(R17,LEN("2x ◙"))="2x ◙"</formula>
    </cfRule>
    <cfRule type="beginsWith" dxfId="8181" priority="1933" operator="beginsWith" text="1x ◙">
      <formula>LEFT(R17,LEN("1x ◙"))="1x ◙"</formula>
    </cfRule>
  </conditionalFormatting>
  <conditionalFormatting sqref="T16:V16">
    <cfRule type="containsText" dxfId="8180" priority="1925" operator="containsText" text=" -----">
      <formula>NOT(ISERROR(SEARCH(" -----",T16)))</formula>
    </cfRule>
    <cfRule type="containsText" dxfId="8179" priority="1926" operator="containsText" text="◙">
      <formula>NOT(ISERROR(SEARCH("◙",T16)))</formula>
    </cfRule>
    <cfRule type="containsText" dxfId="8178" priority="1927" operator="containsText" text="geen FDC meer">
      <formula>NOT(ISERROR(SEARCH("geen FDC meer",T16)))</formula>
    </cfRule>
  </conditionalFormatting>
  <conditionalFormatting sqref="W16">
    <cfRule type="cellIs" dxfId="8177" priority="1924" operator="equal">
      <formula>"Ø"</formula>
    </cfRule>
  </conditionalFormatting>
  <conditionalFormatting sqref="W16:X16">
    <cfRule type="containsText" dxfId="8176" priority="1923" operator="containsText" text=" -----">
      <formula>NOT(ISERROR(SEARCH(" -----",W16)))</formula>
    </cfRule>
  </conditionalFormatting>
  <conditionalFormatting sqref="W16:X17">
    <cfRule type="containsText" dxfId="8175" priority="1922" operator="containsText" text="◙">
      <formula>NOT(ISERROR(SEARCH("◙",W16)))</formula>
    </cfRule>
  </conditionalFormatting>
  <conditionalFormatting sqref="AC16">
    <cfRule type="containsText" dxfId="8174" priority="1921" operator="containsText" text="◙">
      <formula>NOT(ISERROR(SEARCH("◙",AC16)))</formula>
    </cfRule>
  </conditionalFormatting>
  <conditionalFormatting sqref="AC16">
    <cfRule type="containsText" dxfId="8173" priority="1918" operator="containsText" text=" -----">
      <formula>NOT(ISERROR(SEARCH(" -----",AC16)))</formula>
    </cfRule>
    <cfRule type="containsText" dxfId="8172" priority="1919" operator="containsText" text=" -----">
      <formula>NOT(ISERROR(SEARCH(" -----",AC16)))</formula>
    </cfRule>
    <cfRule type="containsBlanks" dxfId="8171" priority="1920">
      <formula>LEN(TRIM(AC16))=0</formula>
    </cfRule>
  </conditionalFormatting>
  <conditionalFormatting sqref="AC17">
    <cfRule type="containsText" dxfId="8170" priority="1913" operator="containsText" text=" -----">
      <formula>NOT(ISERROR(SEARCH(" -----",AC17)))</formula>
    </cfRule>
    <cfRule type="containsText" dxfId="8169" priority="1914" operator="containsText" text="◙">
      <formula>NOT(ISERROR(SEARCH("◙",AC17)))</formula>
    </cfRule>
    <cfRule type="containsText" dxfId="8168" priority="1915" operator="containsText" text=" -----">
      <formula>NOT(ISERROR(SEARCH(" -----",AC17)))</formula>
    </cfRule>
    <cfRule type="containsText" dxfId="8167" priority="1916" operator="containsText" text="P.">
      <formula>NOT(ISERROR(SEARCH("P.",AC17)))</formula>
    </cfRule>
    <cfRule type="containsText" dxfId="8166" priority="1917" operator="containsText" text="?scan?">
      <formula>NOT(ISERROR(SEARCH("?scan?",AC17)))</formula>
    </cfRule>
  </conditionalFormatting>
  <conditionalFormatting sqref="AD16:AD17">
    <cfRule type="containsText" dxfId="8165" priority="1912" operator="containsText" text=" -----">
      <formula>NOT(ISERROR(SEARCH(" -----",AD16)))</formula>
    </cfRule>
  </conditionalFormatting>
  <conditionalFormatting sqref="AD16:AF17 AI17">
    <cfRule type="cellIs" dxfId="8164" priority="1911" operator="lessThan">
      <formula>1</formula>
    </cfRule>
  </conditionalFormatting>
  <conditionalFormatting sqref="AE16:AF16">
    <cfRule type="containsText" dxfId="8163" priority="1910" operator="containsText" text=" -----">
      <formula>NOT(ISERROR(SEARCH(" -----",AE16)))</formula>
    </cfRule>
  </conditionalFormatting>
  <conditionalFormatting sqref="AE17:AF17 AI17">
    <cfRule type="containsText" dxfId="8162" priority="1905" operator="containsText" text=" -----">
      <formula>NOT(ISERROR(SEARCH(" -----",AE17)))</formula>
    </cfRule>
    <cfRule type="beginsWith" dxfId="8161" priority="1906" operator="beginsWith" text="?1x ◙">
      <formula>LEFT(AE17,LEN("?1x ◙"))="?1x ◙"</formula>
    </cfRule>
    <cfRule type="beginsWith" dxfId="8160" priority="1907" operator="beginsWith" text="?2x ◙">
      <formula>LEFT(AE17,LEN("?2x ◙"))="?2x ◙"</formula>
    </cfRule>
    <cfRule type="beginsWith" dxfId="8159" priority="1908" operator="beginsWith" text="2x ◙">
      <formula>LEFT(AE17,LEN("2x ◙"))="2x ◙"</formula>
    </cfRule>
    <cfRule type="beginsWith" dxfId="8158" priority="1909" operator="beginsWith" text="1x ◙">
      <formula>LEFT(AE17,LEN("1x ◙"))="1x ◙"</formula>
    </cfRule>
  </conditionalFormatting>
  <conditionalFormatting sqref="AG16:AH16">
    <cfRule type="containsText" dxfId="8157" priority="1902" operator="containsText" text=" -----">
      <formula>NOT(ISERROR(SEARCH(" -----",AG16)))</formula>
    </cfRule>
    <cfRule type="containsText" dxfId="8156" priority="1903" operator="containsText" text="◙">
      <formula>NOT(ISERROR(SEARCH("◙",AG16)))</formula>
    </cfRule>
    <cfRule type="containsText" dxfId="8155" priority="1904" operator="containsText" text="geen FDC meer">
      <formula>NOT(ISERROR(SEARCH("geen FDC meer",AG16)))</formula>
    </cfRule>
  </conditionalFormatting>
  <conditionalFormatting sqref="AG17:AH17">
    <cfRule type="containsText" dxfId="8154" priority="1896" operator="containsText" text=" -----">
      <formula>NOT(ISERROR(SEARCH(" -----",AG17)))</formula>
    </cfRule>
    <cfRule type="cellIs" dxfId="8153" priority="1897" operator="lessThan">
      <formula>1</formula>
    </cfRule>
    <cfRule type="beginsWith" dxfId="8152" priority="1898" operator="beginsWith" text="?1x ◙">
      <formula>LEFT(AG17,LEN("?1x ◙"))="?1x ◙"</formula>
    </cfRule>
    <cfRule type="beginsWith" dxfId="8151" priority="1899" operator="beginsWith" text="?2x ◙">
      <formula>LEFT(AG17,LEN("?2x ◙"))="?2x ◙"</formula>
    </cfRule>
    <cfRule type="beginsWith" dxfId="8150" priority="1900" operator="beginsWith" text="2x ◙">
      <formula>LEFT(AG17,LEN("2x ◙"))="2x ◙"</formula>
    </cfRule>
    <cfRule type="beginsWith" dxfId="8149" priority="1901" operator="beginsWith" text="1x ◙">
      <formula>LEFT(AG17,LEN("1x ◙"))="1x ◙"</formula>
    </cfRule>
  </conditionalFormatting>
  <conditionalFormatting sqref="AJ16">
    <cfRule type="cellIs" dxfId="8148" priority="1895" operator="equal">
      <formula>"Ø"</formula>
    </cfRule>
  </conditionalFormatting>
  <conditionalFormatting sqref="AJ16:AK16">
    <cfRule type="containsText" dxfId="8147" priority="1894" operator="containsText" text=" -----">
      <formula>NOT(ISERROR(SEARCH(" -----",AJ16)))</formula>
    </cfRule>
  </conditionalFormatting>
  <conditionalFormatting sqref="AJ16:AK17">
    <cfRule type="containsText" dxfId="8146" priority="1893" operator="containsText" text="◙">
      <formula>NOT(ISERROR(SEARCH("◙",AJ16)))</formula>
    </cfRule>
  </conditionalFormatting>
  <conditionalFormatting sqref="AL16">
    <cfRule type="cellIs" dxfId="8145" priority="1889" operator="equal">
      <formula>"◄"</formula>
    </cfRule>
    <cfRule type="cellIs" dxfId="8144" priority="1890" operator="equal">
      <formula>"•"</formula>
    </cfRule>
    <cfRule type="cellIs" priority="1891" operator="equal">
      <formula>"◄"</formula>
    </cfRule>
    <cfRule type="cellIs" dxfId="8143" priority="1892" operator="equal">
      <formula>"►"</formula>
    </cfRule>
  </conditionalFormatting>
  <conditionalFormatting sqref="AM17:AN17">
    <cfRule type="containsText" dxfId="8142" priority="1888" operator="containsText" text="Ø">
      <formula>NOT(ISERROR(SEARCH("Ø",AM17)))</formula>
    </cfRule>
  </conditionalFormatting>
  <conditionalFormatting sqref="AP16">
    <cfRule type="containsText" dxfId="8141" priority="1884" operator="containsText" text=" -----">
      <formula>NOT(ISERROR(SEARCH(" -----",AP16)))</formula>
    </cfRule>
    <cfRule type="containsText" dxfId="8140" priority="1885" operator="containsText" text="◙">
      <formula>NOT(ISERROR(SEARCH("◙",AP16)))</formula>
    </cfRule>
    <cfRule type="containsText" dxfId="8139" priority="1886" operator="containsText" text=" -----">
      <formula>NOT(ISERROR(SEARCH(" -----",AP16)))</formula>
    </cfRule>
    <cfRule type="containsBlanks" dxfId="8138" priority="1887">
      <formula>LEN(TRIM(AP16))=0</formula>
    </cfRule>
  </conditionalFormatting>
  <conditionalFormatting sqref="AP17">
    <cfRule type="containsText" dxfId="8137" priority="1879" operator="containsText" text=" -----">
      <formula>NOT(ISERROR(SEARCH(" -----",AP17)))</formula>
    </cfRule>
    <cfRule type="containsText" dxfId="8136" priority="1880" operator="containsText" text="◙">
      <formula>NOT(ISERROR(SEARCH("◙",AP17)))</formula>
    </cfRule>
    <cfRule type="containsText" dxfId="8135" priority="1881" operator="containsText" text=" -----">
      <formula>NOT(ISERROR(SEARCH(" -----",AP17)))</formula>
    </cfRule>
    <cfRule type="containsText" dxfId="8134" priority="1882" operator="containsText" text="P.">
      <formula>NOT(ISERROR(SEARCH("P.",AP17)))</formula>
    </cfRule>
    <cfRule type="containsText" dxfId="8133" priority="1883" operator="containsText" text="?scan?">
      <formula>NOT(ISERROR(SEARCH("?scan?",AP17)))</formula>
    </cfRule>
  </conditionalFormatting>
  <conditionalFormatting sqref="AQ16:AQ17">
    <cfRule type="containsText" dxfId="8132" priority="1878" operator="containsText" text=" -----">
      <formula>NOT(ISERROR(SEARCH(" -----",AQ16)))</formula>
    </cfRule>
  </conditionalFormatting>
  <conditionalFormatting sqref="AQ16:AS17 AV17">
    <cfRule type="cellIs" dxfId="8131" priority="1877" operator="lessThan">
      <formula>1</formula>
    </cfRule>
  </conditionalFormatting>
  <conditionalFormatting sqref="AR16:AS16">
    <cfRule type="containsText" dxfId="8130" priority="1876" operator="containsText" text=" -----">
      <formula>NOT(ISERROR(SEARCH(" -----",AR16)))</formula>
    </cfRule>
  </conditionalFormatting>
  <conditionalFormatting sqref="AR17:AS17 AV17">
    <cfRule type="containsText" dxfId="8129" priority="1871" operator="containsText" text=" -----">
      <formula>NOT(ISERROR(SEARCH(" -----",AR17)))</formula>
    </cfRule>
    <cfRule type="beginsWith" dxfId="8128" priority="1872" operator="beginsWith" text="?1x ◙">
      <formula>LEFT(AR17,LEN("?1x ◙"))="?1x ◙"</formula>
    </cfRule>
    <cfRule type="beginsWith" dxfId="8127" priority="1873" operator="beginsWith" text="?2x ◙">
      <formula>LEFT(AR17,LEN("?2x ◙"))="?2x ◙"</formula>
    </cfRule>
    <cfRule type="beginsWith" dxfId="8126" priority="1874" operator="beginsWith" text="2x ◙">
      <formula>LEFT(AR17,LEN("2x ◙"))="2x ◙"</formula>
    </cfRule>
    <cfRule type="beginsWith" dxfId="8125" priority="1875" operator="beginsWith" text="1x ◙">
      <formula>LEFT(AR17,LEN("1x ◙"))="1x ◙"</formula>
    </cfRule>
  </conditionalFormatting>
  <conditionalFormatting sqref="AT16:AU16">
    <cfRule type="containsText" dxfId="8124" priority="1868" operator="containsText" text=" -----">
      <formula>NOT(ISERROR(SEARCH(" -----",AT16)))</formula>
    </cfRule>
    <cfRule type="containsText" dxfId="8123" priority="1869" operator="containsText" text="◙">
      <formula>NOT(ISERROR(SEARCH("◙",AT16)))</formula>
    </cfRule>
    <cfRule type="containsText" dxfId="8122" priority="1870" operator="containsText" text="geen FDC meer">
      <formula>NOT(ISERROR(SEARCH("geen FDC meer",AT16)))</formula>
    </cfRule>
  </conditionalFormatting>
  <conditionalFormatting sqref="AT17:AU17">
    <cfRule type="containsText" dxfId="8121" priority="1862" operator="containsText" text=" -----">
      <formula>NOT(ISERROR(SEARCH(" -----",AT17)))</formula>
    </cfRule>
    <cfRule type="cellIs" dxfId="8120" priority="1863" operator="lessThan">
      <formula>1</formula>
    </cfRule>
    <cfRule type="beginsWith" dxfId="8119" priority="1864" operator="beginsWith" text="?1x ◙">
      <formula>LEFT(AT17,LEN("?1x ◙"))="?1x ◙"</formula>
    </cfRule>
    <cfRule type="beginsWith" dxfId="8118" priority="1865" operator="beginsWith" text="?2x ◙">
      <formula>LEFT(AT17,LEN("?2x ◙"))="?2x ◙"</formula>
    </cfRule>
    <cfRule type="beginsWith" dxfId="8117" priority="1866" operator="beginsWith" text="2x ◙">
      <formula>LEFT(AT17,LEN("2x ◙"))="2x ◙"</formula>
    </cfRule>
    <cfRule type="beginsWith" dxfId="8116" priority="1867" operator="beginsWith" text="1x ◙">
      <formula>LEFT(AT17,LEN("1x ◙"))="1x ◙"</formula>
    </cfRule>
  </conditionalFormatting>
  <conditionalFormatting sqref="AW16">
    <cfRule type="cellIs" dxfId="8115" priority="1861" operator="equal">
      <formula>"Ø"</formula>
    </cfRule>
  </conditionalFormatting>
  <conditionalFormatting sqref="AW16:AX16">
    <cfRule type="containsText" dxfId="8114" priority="1860" operator="containsText" text=" -----">
      <formula>NOT(ISERROR(SEARCH(" -----",AW16)))</formula>
    </cfRule>
  </conditionalFormatting>
  <conditionalFormatting sqref="AW16:AX17">
    <cfRule type="containsText" dxfId="8113" priority="1859" operator="containsText" text="◙">
      <formula>NOT(ISERROR(SEARCH("◙",AW16)))</formula>
    </cfRule>
  </conditionalFormatting>
  <conditionalFormatting sqref="AI16">
    <cfRule type="containsText" dxfId="8112" priority="1853" operator="containsText" text=" -----">
      <formula>NOT(ISERROR(SEARCH(" -----",AI16)))</formula>
    </cfRule>
    <cfRule type="cellIs" dxfId="8111" priority="1854" operator="lessThan">
      <formula>1</formula>
    </cfRule>
    <cfRule type="beginsWith" dxfId="8110" priority="1855" operator="beginsWith" text="?1x ◙">
      <formula>LEFT(AI16,LEN("?1x ◙"))="?1x ◙"</formula>
    </cfRule>
    <cfRule type="beginsWith" dxfId="8109" priority="1856" operator="beginsWith" text="?2x ◙">
      <formula>LEFT(AI16,LEN("?2x ◙"))="?2x ◙"</formula>
    </cfRule>
    <cfRule type="beginsWith" dxfId="8108" priority="1857" operator="beginsWith" text="2x ◙">
      <formula>LEFT(AI16,LEN("2x ◙"))="2x ◙"</formula>
    </cfRule>
    <cfRule type="beginsWith" dxfId="8107" priority="1858" operator="beginsWith" text="1x ◙">
      <formula>LEFT(AI16,LEN("1x ◙"))="1x ◙"</formula>
    </cfRule>
  </conditionalFormatting>
  <conditionalFormatting sqref="Y29:AC29 AE29:AE31 C30:V31 X30:AC31 AG29:AP31">
    <cfRule type="containsText" dxfId="8106" priority="1852" operator="containsText" text="◙">
      <formula>NOT(ISERROR(SEARCH("◙",C29)))</formula>
    </cfRule>
  </conditionalFormatting>
  <conditionalFormatting sqref="AG29:AP31">
    <cfRule type="containsText" dxfId="8105" priority="1851" operator="containsText" text="Echophil">
      <formula>NOT(ISERROR(SEARCH("Echophil",AG29)))</formula>
    </cfRule>
  </conditionalFormatting>
  <conditionalFormatting sqref="AO32:AQ32">
    <cfRule type="containsText" dxfId="8104" priority="1850" operator="containsText" text="Echophil">
      <formula>NOT(ISERROR(SEARCH("Echophil",AO32)))</formula>
    </cfRule>
  </conditionalFormatting>
  <conditionalFormatting sqref="U32">
    <cfRule type="containsText" dxfId="8103" priority="1845" operator="containsText" text="?scan?">
      <formula>NOT(ISERROR(SEARCH("?scan?",U32)))</formula>
    </cfRule>
    <cfRule type="cellIs" dxfId="8102" priority="1846" operator="equal">
      <formula>"vermoedelijk geen FDC meer"</formula>
    </cfRule>
    <cfRule type="beginsWith" dxfId="8101" priority="1847" operator="beginsWith" text="2x ◙">
      <formula>LEFT(U32,LEN("2x ◙"))="2x ◙"</formula>
    </cfRule>
    <cfRule type="beginsWith" dxfId="8100" priority="1848" operator="beginsWith" text="1x ◙">
      <formula>LEFT(U32,LEN("1x ◙"))="1x ◙"</formula>
    </cfRule>
    <cfRule type="beginsWith" dxfId="8099" priority="1849" operator="beginsWith" text="?">
      <formula>LEFT(U32,LEN("?"))="?"</formula>
    </cfRule>
  </conditionalFormatting>
  <conditionalFormatting sqref="C29:V29">
    <cfRule type="containsText" dxfId="8098" priority="1844" operator="containsText" text="◙">
      <formula>NOT(ISERROR(SEARCH("◙",C29)))</formula>
    </cfRule>
  </conditionalFormatting>
  <conditionalFormatting sqref="AE29:AE31">
    <cfRule type="containsText" dxfId="8097" priority="1842" operator="containsText" text="◙">
      <formula>NOT(ISERROR(SEARCH("◙",AE29)))</formula>
    </cfRule>
    <cfRule type="containsText" dxfId="8096" priority="1843" operator="containsText" text="Echophil">
      <formula>NOT(ISERROR(SEARCH("Echophil",AE29)))</formula>
    </cfRule>
  </conditionalFormatting>
  <conditionalFormatting sqref="AG29:AP31">
    <cfRule type="containsText" dxfId="8095" priority="1841" operator="containsText" text="◙">
      <formula>NOT(ISERROR(SEARCH("◙",AG29)))</formula>
    </cfRule>
  </conditionalFormatting>
  <conditionalFormatting sqref="AC33:AC35">
    <cfRule type="containsText" dxfId="8094" priority="1840" operator="containsText" text="◙">
      <formula>NOT(ISERROR(SEARCH("◙",AC33)))</formula>
    </cfRule>
  </conditionalFormatting>
  <conditionalFormatting sqref="AQ33:AQ35">
    <cfRule type="containsText" dxfId="8093" priority="1839" operator="containsText" text="Echophil">
      <formula>NOT(ISERROR(SEARCH("Echophil",AQ33)))</formula>
    </cfRule>
  </conditionalFormatting>
  <conditionalFormatting sqref="AP33:AP35">
    <cfRule type="containsText" dxfId="8092" priority="1838" operator="containsText" text="◙">
      <formula>NOT(ISERROR(SEARCH("◙",AP33)))</formula>
    </cfRule>
  </conditionalFormatting>
  <conditionalFormatting sqref="AP33:AP35">
    <cfRule type="containsText" dxfId="8091" priority="1837" operator="containsText" text="◙">
      <formula>NOT(ISERROR(SEARCH("◙",AP33)))</formula>
    </cfRule>
  </conditionalFormatting>
  <conditionalFormatting sqref="AP33:AP35">
    <cfRule type="containsText" dxfId="8090" priority="1836" operator="containsText" text="Echophil">
      <formula>NOT(ISERROR(SEARCH("Echophil",AP33)))</formula>
    </cfRule>
  </conditionalFormatting>
  <conditionalFormatting sqref="AQ29:AQ31">
    <cfRule type="containsText" dxfId="8089" priority="1835" operator="containsText" text="Echophil">
      <formula>NOT(ISERROR(SEARCH("Echophil",AQ29)))</formula>
    </cfRule>
  </conditionalFormatting>
  <conditionalFormatting sqref="W30:W31">
    <cfRule type="containsText" dxfId="8088" priority="1834" operator="containsText" text="◙">
      <formula>NOT(ISERROR(SEARCH("◙",W30)))</formula>
    </cfRule>
  </conditionalFormatting>
  <conditionalFormatting sqref="C36">
    <cfRule type="containsBlanks" dxfId="8087" priority="1833">
      <formula>LEN(TRIM(C36))=0</formula>
    </cfRule>
  </conditionalFormatting>
  <conditionalFormatting sqref="C36:C37 J37:K37">
    <cfRule type="containsText" dxfId="8086" priority="1832" operator="containsText" text="◙">
      <formula>NOT(ISERROR(SEARCH("◙",C36)))</formula>
    </cfRule>
  </conditionalFormatting>
  <conditionalFormatting sqref="C36:C37">
    <cfRule type="containsText" dxfId="8085" priority="1831" operator="containsText" text=" -----">
      <formula>NOT(ISERROR(SEARCH(" -----",C36)))</formula>
    </cfRule>
  </conditionalFormatting>
  <conditionalFormatting sqref="C37">
    <cfRule type="containsText" dxfId="8084" priority="1829" operator="containsText" text="P.">
      <formula>NOT(ISERROR(SEARCH("P.",C37)))</formula>
    </cfRule>
    <cfRule type="containsText" dxfId="8083" priority="1830" operator="containsText" text="?scan?">
      <formula>NOT(ISERROR(SEARCH("?scan?",C37)))</formula>
    </cfRule>
  </conditionalFormatting>
  <conditionalFormatting sqref="C36:D37">
    <cfRule type="containsText" dxfId="8082" priority="1828" operator="containsText" text=" -----">
      <formula>NOT(ISERROR(SEARCH(" -----",C36)))</formula>
    </cfRule>
  </conditionalFormatting>
  <conditionalFormatting sqref="D36:D37">
    <cfRule type="cellIs" dxfId="8081" priority="1827" operator="lessThan">
      <formula>1</formula>
    </cfRule>
  </conditionalFormatting>
  <conditionalFormatting sqref="D37">
    <cfRule type="beginsWith" dxfId="8080" priority="1826" operator="beginsWith" text="1x ◙">
      <formula>LEFT(D37,LEN("1x ◙"))="1x ◙"</formula>
    </cfRule>
  </conditionalFormatting>
  <conditionalFormatting sqref="E36:F36 I36">
    <cfRule type="containsText" dxfId="8079" priority="1824" operator="containsText" text=" -----">
      <formula>NOT(ISERROR(SEARCH(" -----",E36)))</formula>
    </cfRule>
    <cfRule type="cellIs" dxfId="8078" priority="1825" operator="lessThan">
      <formula>1</formula>
    </cfRule>
  </conditionalFormatting>
  <conditionalFormatting sqref="E37:I37 E36:F36 I36">
    <cfRule type="beginsWith" dxfId="8077" priority="1820" operator="beginsWith" text="?1x ◙">
      <formula>LEFT(E36,LEN("?1x ◙"))="?1x ◙"</formula>
    </cfRule>
    <cfRule type="beginsWith" dxfId="8076" priority="1821" operator="beginsWith" text="?2x ◙">
      <formula>LEFT(E36,LEN("?2x ◙"))="?2x ◙"</formula>
    </cfRule>
    <cfRule type="beginsWith" dxfId="8075" priority="1822" operator="beginsWith" text="2x ◙">
      <formula>LEFT(E36,LEN("2x ◙"))="2x ◙"</formula>
    </cfRule>
    <cfRule type="beginsWith" dxfId="8074" priority="1823" operator="beginsWith" text="1x ◙">
      <formula>LEFT(E36,LEN("1x ◙"))="1x ◙"</formula>
    </cfRule>
  </conditionalFormatting>
  <conditionalFormatting sqref="E37:I37">
    <cfRule type="containsText" dxfId="8073" priority="1818" operator="containsText" text=" -----">
      <formula>NOT(ISERROR(SEARCH(" -----",E37)))</formula>
    </cfRule>
    <cfRule type="cellIs" dxfId="8072" priority="1819" operator="lessThan">
      <formula>1</formula>
    </cfRule>
  </conditionalFormatting>
  <conditionalFormatting sqref="G36:H36">
    <cfRule type="containsText" dxfId="8071" priority="1815" operator="containsText" text=" -----">
      <formula>NOT(ISERROR(SEARCH(" -----",G36)))</formula>
    </cfRule>
    <cfRule type="containsText" dxfId="8070" priority="1816" operator="containsText" text="◙">
      <formula>NOT(ISERROR(SEARCH("◙",G36)))</formula>
    </cfRule>
    <cfRule type="containsText" dxfId="8069" priority="1817" operator="containsText" text="geen FDC meer">
      <formula>NOT(ISERROR(SEARCH("geen FDC meer",G36)))</formula>
    </cfRule>
  </conditionalFormatting>
  <conditionalFormatting sqref="I37">
    <cfRule type="containsText" dxfId="8068" priority="1814" operator="containsText" text="P.">
      <formula>NOT(ISERROR(SEARCH("P.",I37)))</formula>
    </cfRule>
  </conditionalFormatting>
  <conditionalFormatting sqref="L36">
    <cfRule type="cellIs" dxfId="8067" priority="1810" operator="equal">
      <formula>"◄"</formula>
    </cfRule>
    <cfRule type="cellIs" dxfId="8066" priority="1811" operator="equal">
      <formula>"•"</formula>
    </cfRule>
    <cfRule type="cellIs" priority="1812" operator="equal">
      <formula>"◄"</formula>
    </cfRule>
    <cfRule type="cellIs" dxfId="8065" priority="1813" operator="equal">
      <formula>"►"</formula>
    </cfRule>
  </conditionalFormatting>
  <conditionalFormatting sqref="M37:N37">
    <cfRule type="containsText" dxfId="8064" priority="1809" operator="containsText" text="Ø">
      <formula>NOT(ISERROR(SEARCH("Ø",M37)))</formula>
    </cfRule>
  </conditionalFormatting>
  <conditionalFormatting sqref="P36">
    <cfRule type="containsText" dxfId="8063" priority="1805" operator="containsText" text=" -----">
      <formula>NOT(ISERROR(SEARCH(" -----",P36)))</formula>
    </cfRule>
    <cfRule type="containsText" dxfId="8062" priority="1806" operator="containsText" text="◙">
      <formula>NOT(ISERROR(SEARCH("◙",P36)))</formula>
    </cfRule>
    <cfRule type="containsText" dxfId="8061" priority="1807" operator="containsText" text=" -----">
      <formula>NOT(ISERROR(SEARCH(" -----",P36)))</formula>
    </cfRule>
    <cfRule type="containsBlanks" dxfId="8060" priority="1808">
      <formula>LEN(TRIM(P36))=0</formula>
    </cfRule>
  </conditionalFormatting>
  <conditionalFormatting sqref="P37">
    <cfRule type="containsText" dxfId="8059" priority="1800" operator="containsText" text=" -----">
      <formula>NOT(ISERROR(SEARCH(" -----",P37)))</formula>
    </cfRule>
    <cfRule type="containsText" dxfId="8058" priority="1801" operator="containsText" text="◙">
      <formula>NOT(ISERROR(SEARCH("◙",P37)))</formula>
    </cfRule>
    <cfRule type="containsText" dxfId="8057" priority="1802" operator="containsText" text=" -----">
      <formula>NOT(ISERROR(SEARCH(" -----",P37)))</formula>
    </cfRule>
    <cfRule type="containsText" dxfId="8056" priority="1803" operator="containsText" text="P.">
      <formula>NOT(ISERROR(SEARCH("P.",P37)))</formula>
    </cfRule>
    <cfRule type="containsText" dxfId="8055" priority="1804" operator="containsText" text="?scan?">
      <formula>NOT(ISERROR(SEARCH("?scan?",P37)))</formula>
    </cfRule>
  </conditionalFormatting>
  <conditionalFormatting sqref="Q36:Q37">
    <cfRule type="containsText" dxfId="8054" priority="1798" operator="containsText" text=" -----">
      <formula>NOT(ISERROR(SEARCH(" -----",Q36)))</formula>
    </cfRule>
    <cfRule type="cellIs" dxfId="8053" priority="1799" operator="lessThan">
      <formula>1</formula>
    </cfRule>
  </conditionalFormatting>
  <conditionalFormatting sqref="R36:S36">
    <cfRule type="containsText" dxfId="8052" priority="1796" operator="containsText" text=" -----">
      <formula>NOT(ISERROR(SEARCH(" -----",R36)))</formula>
    </cfRule>
    <cfRule type="cellIs" dxfId="8051" priority="1797" operator="lessThan">
      <formula>1</formula>
    </cfRule>
  </conditionalFormatting>
  <conditionalFormatting sqref="R37:V37">
    <cfRule type="containsText" dxfId="8050" priority="1790" operator="containsText" text=" -----">
      <formula>NOT(ISERROR(SEARCH(" -----",R37)))</formula>
    </cfRule>
    <cfRule type="cellIs" dxfId="8049" priority="1791" operator="lessThan">
      <formula>1</formula>
    </cfRule>
    <cfRule type="beginsWith" dxfId="8048" priority="1792" operator="beginsWith" text="?1x ◙">
      <formula>LEFT(R37,LEN("?1x ◙"))="?1x ◙"</formula>
    </cfRule>
    <cfRule type="beginsWith" dxfId="8047" priority="1793" operator="beginsWith" text="?2x ◙">
      <formula>LEFT(R37,LEN("?2x ◙"))="?2x ◙"</formula>
    </cfRule>
    <cfRule type="beginsWith" dxfId="8046" priority="1794" operator="beginsWith" text="2x ◙">
      <formula>LEFT(R37,LEN("2x ◙"))="2x ◙"</formula>
    </cfRule>
    <cfRule type="beginsWith" dxfId="8045" priority="1795" operator="beginsWith" text="1x ◙">
      <formula>LEFT(R37,LEN("1x ◙"))="1x ◙"</formula>
    </cfRule>
  </conditionalFormatting>
  <conditionalFormatting sqref="T36:U36">
    <cfRule type="containsText" dxfId="8044" priority="1787" operator="containsText" text=" -----">
      <formula>NOT(ISERROR(SEARCH(" -----",T36)))</formula>
    </cfRule>
    <cfRule type="containsText" dxfId="8043" priority="1788" operator="containsText" text="◙">
      <formula>NOT(ISERROR(SEARCH("◙",T36)))</formula>
    </cfRule>
    <cfRule type="containsText" dxfId="8042" priority="1789" operator="containsText" text="geen FDC meer">
      <formula>NOT(ISERROR(SEARCH("geen FDC meer",T36)))</formula>
    </cfRule>
  </conditionalFormatting>
  <conditionalFormatting sqref="W37:X37">
    <cfRule type="containsText" dxfId="8041" priority="1786" operator="containsText" text="◙">
      <formula>NOT(ISERROR(SEARCH("◙",W37)))</formula>
    </cfRule>
  </conditionalFormatting>
  <conditionalFormatting sqref="AC36">
    <cfRule type="containsText" dxfId="8040" priority="1785" operator="containsText" text="◙">
      <formula>NOT(ISERROR(SEARCH("◙",AC36)))</formula>
    </cfRule>
  </conditionalFormatting>
  <conditionalFormatting sqref="AC36">
    <cfRule type="containsText" dxfId="8039" priority="1782" operator="containsText" text=" -----">
      <formula>NOT(ISERROR(SEARCH(" -----",AC36)))</formula>
    </cfRule>
    <cfRule type="containsText" dxfId="8038" priority="1783" operator="containsText" text=" -----">
      <formula>NOT(ISERROR(SEARCH(" -----",AC36)))</formula>
    </cfRule>
    <cfRule type="containsBlanks" dxfId="8037" priority="1784">
      <formula>LEN(TRIM(AC36))=0</formula>
    </cfRule>
  </conditionalFormatting>
  <conditionalFormatting sqref="AC37">
    <cfRule type="containsText" dxfId="8036" priority="1777" operator="containsText" text=" -----">
      <formula>NOT(ISERROR(SEARCH(" -----",AC37)))</formula>
    </cfRule>
    <cfRule type="containsText" dxfId="8035" priority="1778" operator="containsText" text="◙">
      <formula>NOT(ISERROR(SEARCH("◙",AC37)))</formula>
    </cfRule>
    <cfRule type="containsText" dxfId="8034" priority="1779" operator="containsText" text=" -----">
      <formula>NOT(ISERROR(SEARCH(" -----",AC37)))</formula>
    </cfRule>
    <cfRule type="containsText" dxfId="8033" priority="1780" operator="containsText" text="P.">
      <formula>NOT(ISERROR(SEARCH("P.",AC37)))</formula>
    </cfRule>
    <cfRule type="containsText" dxfId="8032" priority="1781" operator="containsText" text="?scan?">
      <formula>NOT(ISERROR(SEARCH("?scan?",AC37)))</formula>
    </cfRule>
  </conditionalFormatting>
  <conditionalFormatting sqref="AD36:AD37">
    <cfRule type="containsText" dxfId="8031" priority="1776" operator="containsText" text=" -----">
      <formula>NOT(ISERROR(SEARCH(" -----",AD36)))</formula>
    </cfRule>
  </conditionalFormatting>
  <conditionalFormatting sqref="AD36:AF37 AI37">
    <cfRule type="cellIs" dxfId="8030" priority="1775" operator="lessThan">
      <formula>1</formula>
    </cfRule>
  </conditionalFormatting>
  <conditionalFormatting sqref="AE36:AF36">
    <cfRule type="containsText" dxfId="8029" priority="1774" operator="containsText" text=" -----">
      <formula>NOT(ISERROR(SEARCH(" -----",AE36)))</formula>
    </cfRule>
  </conditionalFormatting>
  <conditionalFormatting sqref="AE37:AF37 AI37">
    <cfRule type="containsText" dxfId="8028" priority="1769" operator="containsText" text=" -----">
      <formula>NOT(ISERROR(SEARCH(" -----",AE37)))</formula>
    </cfRule>
    <cfRule type="beginsWith" dxfId="8027" priority="1770" operator="beginsWith" text="?1x ◙">
      <formula>LEFT(AE37,LEN("?1x ◙"))="?1x ◙"</formula>
    </cfRule>
    <cfRule type="beginsWith" dxfId="8026" priority="1771" operator="beginsWith" text="?2x ◙">
      <formula>LEFT(AE37,LEN("?2x ◙"))="?2x ◙"</formula>
    </cfRule>
    <cfRule type="beginsWith" dxfId="8025" priority="1772" operator="beginsWith" text="2x ◙">
      <formula>LEFT(AE37,LEN("2x ◙"))="2x ◙"</formula>
    </cfRule>
    <cfRule type="beginsWith" dxfId="8024" priority="1773" operator="beginsWith" text="1x ◙">
      <formula>LEFT(AE37,LEN("1x ◙"))="1x ◙"</formula>
    </cfRule>
  </conditionalFormatting>
  <conditionalFormatting sqref="AG36:AH36">
    <cfRule type="containsText" dxfId="8023" priority="1766" operator="containsText" text=" -----">
      <formula>NOT(ISERROR(SEARCH(" -----",AG36)))</formula>
    </cfRule>
    <cfRule type="containsText" dxfId="8022" priority="1767" operator="containsText" text="◙">
      <formula>NOT(ISERROR(SEARCH("◙",AG36)))</formula>
    </cfRule>
    <cfRule type="containsText" dxfId="8021" priority="1768" operator="containsText" text="geen FDC meer">
      <formula>NOT(ISERROR(SEARCH("geen FDC meer",AG36)))</formula>
    </cfRule>
  </conditionalFormatting>
  <conditionalFormatting sqref="AG37:AH37">
    <cfRule type="containsText" dxfId="8020" priority="1760" operator="containsText" text=" -----">
      <formula>NOT(ISERROR(SEARCH(" -----",AG37)))</formula>
    </cfRule>
    <cfRule type="cellIs" dxfId="8019" priority="1761" operator="lessThan">
      <formula>1</formula>
    </cfRule>
    <cfRule type="beginsWith" dxfId="8018" priority="1762" operator="beginsWith" text="?1x ◙">
      <formula>LEFT(AG37,LEN("?1x ◙"))="?1x ◙"</formula>
    </cfRule>
    <cfRule type="beginsWith" dxfId="8017" priority="1763" operator="beginsWith" text="?2x ◙">
      <formula>LEFT(AG37,LEN("?2x ◙"))="?2x ◙"</formula>
    </cfRule>
    <cfRule type="beginsWith" dxfId="8016" priority="1764" operator="beginsWith" text="2x ◙">
      <formula>LEFT(AG37,LEN("2x ◙"))="2x ◙"</formula>
    </cfRule>
    <cfRule type="beginsWith" dxfId="8015" priority="1765" operator="beginsWith" text="1x ◙">
      <formula>LEFT(AG37,LEN("1x ◙"))="1x ◙"</formula>
    </cfRule>
  </conditionalFormatting>
  <conditionalFormatting sqref="AJ36">
    <cfRule type="cellIs" dxfId="8014" priority="1759" operator="equal">
      <formula>"Ø"</formula>
    </cfRule>
  </conditionalFormatting>
  <conditionalFormatting sqref="AJ36:AK36">
    <cfRule type="containsText" dxfId="8013" priority="1758" operator="containsText" text=" -----">
      <formula>NOT(ISERROR(SEARCH(" -----",AJ36)))</formula>
    </cfRule>
  </conditionalFormatting>
  <conditionalFormatting sqref="AJ36:AK37">
    <cfRule type="containsText" dxfId="8012" priority="1757" operator="containsText" text="◙">
      <formula>NOT(ISERROR(SEARCH("◙",AJ36)))</formula>
    </cfRule>
  </conditionalFormatting>
  <conditionalFormatting sqref="AL36">
    <cfRule type="cellIs" dxfId="8011" priority="1753" operator="equal">
      <formula>"◄"</formula>
    </cfRule>
    <cfRule type="cellIs" dxfId="8010" priority="1754" operator="equal">
      <formula>"•"</formula>
    </cfRule>
    <cfRule type="cellIs" priority="1755" operator="equal">
      <formula>"◄"</formula>
    </cfRule>
    <cfRule type="cellIs" dxfId="8009" priority="1756" operator="equal">
      <formula>"►"</formula>
    </cfRule>
  </conditionalFormatting>
  <conditionalFormatting sqref="AM37:AN37">
    <cfRule type="containsText" dxfId="8008" priority="1752" operator="containsText" text="Ø">
      <formula>NOT(ISERROR(SEARCH("Ø",AM37)))</formula>
    </cfRule>
  </conditionalFormatting>
  <conditionalFormatting sqref="AP36">
    <cfRule type="containsText" dxfId="8007" priority="1748" operator="containsText" text=" -----">
      <formula>NOT(ISERROR(SEARCH(" -----",AP36)))</formula>
    </cfRule>
    <cfRule type="containsText" dxfId="8006" priority="1749" operator="containsText" text="◙">
      <formula>NOT(ISERROR(SEARCH("◙",AP36)))</formula>
    </cfRule>
    <cfRule type="containsText" dxfId="8005" priority="1750" operator="containsText" text=" -----">
      <formula>NOT(ISERROR(SEARCH(" -----",AP36)))</formula>
    </cfRule>
    <cfRule type="containsBlanks" dxfId="8004" priority="1751">
      <formula>LEN(TRIM(AP36))=0</formula>
    </cfRule>
  </conditionalFormatting>
  <conditionalFormatting sqref="AP37">
    <cfRule type="containsText" dxfId="8003" priority="1743" operator="containsText" text=" -----">
      <formula>NOT(ISERROR(SEARCH(" -----",AP37)))</formula>
    </cfRule>
    <cfRule type="containsText" dxfId="8002" priority="1744" operator="containsText" text="◙">
      <formula>NOT(ISERROR(SEARCH("◙",AP37)))</formula>
    </cfRule>
    <cfRule type="containsText" dxfId="8001" priority="1745" operator="containsText" text=" -----">
      <formula>NOT(ISERROR(SEARCH(" -----",AP37)))</formula>
    </cfRule>
    <cfRule type="containsText" dxfId="8000" priority="1746" operator="containsText" text="P.">
      <formula>NOT(ISERROR(SEARCH("P.",AP37)))</formula>
    </cfRule>
    <cfRule type="containsText" dxfId="7999" priority="1747" operator="containsText" text="?scan?">
      <formula>NOT(ISERROR(SEARCH("?scan?",AP37)))</formula>
    </cfRule>
  </conditionalFormatting>
  <conditionalFormatting sqref="AQ36:AQ37">
    <cfRule type="containsText" dxfId="7998" priority="1742" operator="containsText" text=" -----">
      <formula>NOT(ISERROR(SEARCH(" -----",AQ36)))</formula>
    </cfRule>
  </conditionalFormatting>
  <conditionalFormatting sqref="AQ36:AS37 AV37">
    <cfRule type="cellIs" dxfId="7997" priority="1741" operator="lessThan">
      <formula>1</formula>
    </cfRule>
  </conditionalFormatting>
  <conditionalFormatting sqref="AR36:AS36">
    <cfRule type="containsText" dxfId="7996" priority="1740" operator="containsText" text=" -----">
      <formula>NOT(ISERROR(SEARCH(" -----",AR36)))</formula>
    </cfRule>
  </conditionalFormatting>
  <conditionalFormatting sqref="AR37:AS37 AV37">
    <cfRule type="containsText" dxfId="7995" priority="1735" operator="containsText" text=" -----">
      <formula>NOT(ISERROR(SEARCH(" -----",AR37)))</formula>
    </cfRule>
    <cfRule type="beginsWith" dxfId="7994" priority="1736" operator="beginsWith" text="?1x ◙">
      <formula>LEFT(AR37,LEN("?1x ◙"))="?1x ◙"</formula>
    </cfRule>
    <cfRule type="beginsWith" dxfId="7993" priority="1737" operator="beginsWith" text="?2x ◙">
      <formula>LEFT(AR37,LEN("?2x ◙"))="?2x ◙"</formula>
    </cfRule>
    <cfRule type="beginsWith" dxfId="7992" priority="1738" operator="beginsWith" text="2x ◙">
      <formula>LEFT(AR37,LEN("2x ◙"))="2x ◙"</formula>
    </cfRule>
    <cfRule type="beginsWith" dxfId="7991" priority="1739" operator="beginsWith" text="1x ◙">
      <formula>LEFT(AR37,LEN("1x ◙"))="1x ◙"</formula>
    </cfRule>
  </conditionalFormatting>
  <conditionalFormatting sqref="AT36:AU36">
    <cfRule type="containsText" dxfId="7990" priority="1732" operator="containsText" text=" -----">
      <formula>NOT(ISERROR(SEARCH(" -----",AT36)))</formula>
    </cfRule>
    <cfRule type="containsText" dxfId="7989" priority="1733" operator="containsText" text="◙">
      <formula>NOT(ISERROR(SEARCH("◙",AT36)))</formula>
    </cfRule>
    <cfRule type="containsText" dxfId="7988" priority="1734" operator="containsText" text="geen FDC meer">
      <formula>NOT(ISERROR(SEARCH("geen FDC meer",AT36)))</formula>
    </cfRule>
  </conditionalFormatting>
  <conditionalFormatting sqref="AT37:AU37">
    <cfRule type="containsText" dxfId="7987" priority="1726" operator="containsText" text=" -----">
      <formula>NOT(ISERROR(SEARCH(" -----",AT37)))</formula>
    </cfRule>
    <cfRule type="cellIs" dxfId="7986" priority="1727" operator="lessThan">
      <formula>1</formula>
    </cfRule>
    <cfRule type="beginsWith" dxfId="7985" priority="1728" operator="beginsWith" text="?1x ◙">
      <formula>LEFT(AT37,LEN("?1x ◙"))="?1x ◙"</formula>
    </cfRule>
    <cfRule type="beginsWith" dxfId="7984" priority="1729" operator="beginsWith" text="?2x ◙">
      <formula>LEFT(AT37,LEN("?2x ◙"))="?2x ◙"</formula>
    </cfRule>
    <cfRule type="beginsWith" dxfId="7983" priority="1730" operator="beginsWith" text="2x ◙">
      <formula>LEFT(AT37,LEN("2x ◙"))="2x ◙"</formula>
    </cfRule>
    <cfRule type="beginsWith" dxfId="7982" priority="1731" operator="beginsWith" text="1x ◙">
      <formula>LEFT(AT37,LEN("1x ◙"))="1x ◙"</formula>
    </cfRule>
  </conditionalFormatting>
  <conditionalFormatting sqref="AW36">
    <cfRule type="cellIs" dxfId="7981" priority="1725" operator="equal">
      <formula>"Ø"</formula>
    </cfRule>
  </conditionalFormatting>
  <conditionalFormatting sqref="AW36:AX36">
    <cfRule type="containsText" dxfId="7980" priority="1724" operator="containsText" text=" -----">
      <formula>NOT(ISERROR(SEARCH(" -----",AW36)))</formula>
    </cfRule>
  </conditionalFormatting>
  <conditionalFormatting sqref="AW36:AX37">
    <cfRule type="containsText" dxfId="7979" priority="1723" operator="containsText" text="◙">
      <formula>NOT(ISERROR(SEARCH("◙",AW36)))</formula>
    </cfRule>
  </conditionalFormatting>
  <conditionalFormatting sqref="AI36">
    <cfRule type="containsText" dxfId="7978" priority="1717" operator="containsText" text=" -----">
      <formula>NOT(ISERROR(SEARCH(" -----",AI36)))</formula>
    </cfRule>
    <cfRule type="cellIs" dxfId="7977" priority="1718" operator="lessThan">
      <formula>1</formula>
    </cfRule>
    <cfRule type="beginsWith" dxfId="7976" priority="1719" operator="beginsWith" text="?1x ◙">
      <formula>LEFT(AI36,LEN("?1x ◙"))="?1x ◙"</formula>
    </cfRule>
    <cfRule type="beginsWith" dxfId="7975" priority="1720" operator="beginsWith" text="?2x ◙">
      <formula>LEFT(AI36,LEN("?2x ◙"))="?2x ◙"</formula>
    </cfRule>
    <cfRule type="beginsWith" dxfId="7974" priority="1721" operator="beginsWith" text="2x ◙">
      <formula>LEFT(AI36,LEN("2x ◙"))="2x ◙"</formula>
    </cfRule>
    <cfRule type="beginsWith" dxfId="7973" priority="1722" operator="beginsWith" text="1x ◙">
      <formula>LEFT(AI36,LEN("1x ◙"))="1x ◙"</formula>
    </cfRule>
  </conditionalFormatting>
  <conditionalFormatting sqref="Y39:AC39 AE39:AE41 C40:V41 X40:AC41 AG39:AP41">
    <cfRule type="containsText" dxfId="7972" priority="1716" operator="containsText" text="◙">
      <formula>NOT(ISERROR(SEARCH("◙",C39)))</formula>
    </cfRule>
  </conditionalFormatting>
  <conditionalFormatting sqref="AG39:AP41">
    <cfRule type="containsText" dxfId="7971" priority="1715" operator="containsText" text="Echophil">
      <formula>NOT(ISERROR(SEARCH("Echophil",AG39)))</formula>
    </cfRule>
  </conditionalFormatting>
  <conditionalFormatting sqref="AO42:AQ42">
    <cfRule type="containsText" dxfId="7970" priority="1714" operator="containsText" text="Echophil">
      <formula>NOT(ISERROR(SEARCH("Echophil",AO42)))</formula>
    </cfRule>
  </conditionalFormatting>
  <conditionalFormatting sqref="U42">
    <cfRule type="containsText" dxfId="7969" priority="1709" operator="containsText" text="?scan?">
      <formula>NOT(ISERROR(SEARCH("?scan?",U42)))</formula>
    </cfRule>
    <cfRule type="cellIs" dxfId="7968" priority="1710" operator="equal">
      <formula>"vermoedelijk geen FDC meer"</formula>
    </cfRule>
    <cfRule type="beginsWith" dxfId="7967" priority="1711" operator="beginsWith" text="2x ◙">
      <formula>LEFT(U42,LEN("2x ◙"))="2x ◙"</formula>
    </cfRule>
    <cfRule type="beginsWith" dxfId="7966" priority="1712" operator="beginsWith" text="1x ◙">
      <formula>LEFT(U42,LEN("1x ◙"))="1x ◙"</formula>
    </cfRule>
    <cfRule type="beginsWith" dxfId="7965" priority="1713" operator="beginsWith" text="?">
      <formula>LEFT(U42,LEN("?"))="?"</formula>
    </cfRule>
  </conditionalFormatting>
  <conditionalFormatting sqref="C39:V39">
    <cfRule type="containsText" dxfId="7964" priority="1708" operator="containsText" text="◙">
      <formula>NOT(ISERROR(SEARCH("◙",C39)))</formula>
    </cfRule>
  </conditionalFormatting>
  <conditionalFormatting sqref="AE39:AE41">
    <cfRule type="containsText" dxfId="7963" priority="1706" operator="containsText" text="◙">
      <formula>NOT(ISERROR(SEARCH("◙",AE39)))</formula>
    </cfRule>
    <cfRule type="containsText" dxfId="7962" priority="1707" operator="containsText" text="Echophil">
      <formula>NOT(ISERROR(SEARCH("Echophil",AE39)))</formula>
    </cfRule>
  </conditionalFormatting>
  <conditionalFormatting sqref="AG39:AP41">
    <cfRule type="containsText" dxfId="7961" priority="1705" operator="containsText" text="◙">
      <formula>NOT(ISERROR(SEARCH("◙",AG39)))</formula>
    </cfRule>
  </conditionalFormatting>
  <conditionalFormatting sqref="AC43:AC45">
    <cfRule type="containsText" dxfId="7960" priority="1704" operator="containsText" text="◙">
      <formula>NOT(ISERROR(SEARCH("◙",AC43)))</formula>
    </cfRule>
  </conditionalFormatting>
  <conditionalFormatting sqref="AQ43:AQ45">
    <cfRule type="containsText" dxfId="7959" priority="1703" operator="containsText" text="Echophil">
      <formula>NOT(ISERROR(SEARCH("Echophil",AQ43)))</formula>
    </cfRule>
  </conditionalFormatting>
  <conditionalFormatting sqref="AP43:AP45">
    <cfRule type="containsText" dxfId="7958" priority="1702" operator="containsText" text="◙">
      <formula>NOT(ISERROR(SEARCH("◙",AP43)))</formula>
    </cfRule>
  </conditionalFormatting>
  <conditionalFormatting sqref="AP43:AP45">
    <cfRule type="containsText" dxfId="7957" priority="1701" operator="containsText" text="◙">
      <formula>NOT(ISERROR(SEARCH("◙",AP43)))</formula>
    </cfRule>
  </conditionalFormatting>
  <conditionalFormatting sqref="AP43:AP45">
    <cfRule type="containsText" dxfId="7956" priority="1700" operator="containsText" text="Echophil">
      <formula>NOT(ISERROR(SEARCH("Echophil",AP43)))</formula>
    </cfRule>
  </conditionalFormatting>
  <conditionalFormatting sqref="AQ39:AQ41">
    <cfRule type="containsText" dxfId="7955" priority="1699" operator="containsText" text="Echophil">
      <formula>NOT(ISERROR(SEARCH("Echophil",AQ39)))</formula>
    </cfRule>
  </conditionalFormatting>
  <conditionalFormatting sqref="W40:W41">
    <cfRule type="containsText" dxfId="7954" priority="1698" operator="containsText" text="◙">
      <formula>NOT(ISERROR(SEARCH("◙",W40)))</formula>
    </cfRule>
  </conditionalFormatting>
  <conditionalFormatting sqref="C46">
    <cfRule type="containsBlanks" dxfId="7953" priority="1697">
      <formula>LEN(TRIM(C46))=0</formula>
    </cfRule>
  </conditionalFormatting>
  <conditionalFormatting sqref="C46:C47 J47:K47">
    <cfRule type="containsText" dxfId="7952" priority="1696" operator="containsText" text="◙">
      <formula>NOT(ISERROR(SEARCH("◙",C46)))</formula>
    </cfRule>
  </conditionalFormatting>
  <conditionalFormatting sqref="C46:C47">
    <cfRule type="containsText" dxfId="7951" priority="1695" operator="containsText" text=" -----">
      <formula>NOT(ISERROR(SEARCH(" -----",C46)))</formula>
    </cfRule>
  </conditionalFormatting>
  <conditionalFormatting sqref="C47">
    <cfRule type="containsText" dxfId="7950" priority="1693" operator="containsText" text="P.">
      <formula>NOT(ISERROR(SEARCH("P.",C47)))</formula>
    </cfRule>
    <cfRule type="containsText" dxfId="7949" priority="1694" operator="containsText" text="?scan?">
      <formula>NOT(ISERROR(SEARCH("?scan?",C47)))</formula>
    </cfRule>
  </conditionalFormatting>
  <conditionalFormatting sqref="C46:D47">
    <cfRule type="containsText" dxfId="7948" priority="1692" operator="containsText" text=" -----">
      <formula>NOT(ISERROR(SEARCH(" -----",C46)))</formula>
    </cfRule>
  </conditionalFormatting>
  <conditionalFormatting sqref="D46:D47">
    <cfRule type="cellIs" dxfId="7947" priority="1691" operator="lessThan">
      <formula>1</formula>
    </cfRule>
  </conditionalFormatting>
  <conditionalFormatting sqref="D47">
    <cfRule type="beginsWith" dxfId="7946" priority="1690" operator="beginsWith" text="1x ◙">
      <formula>LEFT(D47,LEN("1x ◙"))="1x ◙"</formula>
    </cfRule>
  </conditionalFormatting>
  <conditionalFormatting sqref="E46:F46 I46">
    <cfRule type="containsText" dxfId="7945" priority="1688" operator="containsText" text=" -----">
      <formula>NOT(ISERROR(SEARCH(" -----",E46)))</formula>
    </cfRule>
    <cfRule type="cellIs" dxfId="7944" priority="1689" operator="lessThan">
      <formula>1</formula>
    </cfRule>
  </conditionalFormatting>
  <conditionalFormatting sqref="E47:I47 E46:F46 I46">
    <cfRule type="beginsWith" dxfId="7943" priority="1684" operator="beginsWith" text="?1x ◙">
      <formula>LEFT(E46,LEN("?1x ◙"))="?1x ◙"</formula>
    </cfRule>
    <cfRule type="beginsWith" dxfId="7942" priority="1685" operator="beginsWith" text="?2x ◙">
      <formula>LEFT(E46,LEN("?2x ◙"))="?2x ◙"</formula>
    </cfRule>
    <cfRule type="beginsWith" dxfId="7941" priority="1686" operator="beginsWith" text="2x ◙">
      <formula>LEFT(E46,LEN("2x ◙"))="2x ◙"</formula>
    </cfRule>
    <cfRule type="beginsWith" dxfId="7940" priority="1687" operator="beginsWith" text="1x ◙">
      <formula>LEFT(E46,LEN("1x ◙"))="1x ◙"</formula>
    </cfRule>
  </conditionalFormatting>
  <conditionalFormatting sqref="E47:I47">
    <cfRule type="containsText" dxfId="7939" priority="1682" operator="containsText" text=" -----">
      <formula>NOT(ISERROR(SEARCH(" -----",E47)))</formula>
    </cfRule>
    <cfRule type="cellIs" dxfId="7938" priority="1683" operator="lessThan">
      <formula>1</formula>
    </cfRule>
  </conditionalFormatting>
  <conditionalFormatting sqref="G46:H46">
    <cfRule type="containsText" dxfId="7937" priority="1679" operator="containsText" text=" -----">
      <formula>NOT(ISERROR(SEARCH(" -----",G46)))</formula>
    </cfRule>
    <cfRule type="containsText" dxfId="7936" priority="1680" operator="containsText" text="◙">
      <formula>NOT(ISERROR(SEARCH("◙",G46)))</formula>
    </cfRule>
    <cfRule type="containsText" dxfId="7935" priority="1681" operator="containsText" text="geen FDC meer">
      <formula>NOT(ISERROR(SEARCH("geen FDC meer",G46)))</formula>
    </cfRule>
  </conditionalFormatting>
  <conditionalFormatting sqref="I47">
    <cfRule type="containsText" dxfId="7934" priority="1678" operator="containsText" text="P.">
      <formula>NOT(ISERROR(SEARCH("P.",I47)))</formula>
    </cfRule>
  </conditionalFormatting>
  <conditionalFormatting sqref="L46">
    <cfRule type="cellIs" dxfId="7933" priority="1674" operator="equal">
      <formula>"◄"</formula>
    </cfRule>
    <cfRule type="cellIs" dxfId="7932" priority="1675" operator="equal">
      <formula>"•"</formula>
    </cfRule>
    <cfRule type="cellIs" priority="1676" operator="equal">
      <formula>"◄"</formula>
    </cfRule>
    <cfRule type="cellIs" dxfId="7931" priority="1677" operator="equal">
      <formula>"►"</formula>
    </cfRule>
  </conditionalFormatting>
  <conditionalFormatting sqref="M47:N47">
    <cfRule type="containsText" dxfId="7930" priority="1673" operator="containsText" text="Ø">
      <formula>NOT(ISERROR(SEARCH("Ø",M47)))</formula>
    </cfRule>
  </conditionalFormatting>
  <conditionalFormatting sqref="P46">
    <cfRule type="containsText" dxfId="7929" priority="1669" operator="containsText" text=" -----">
      <formula>NOT(ISERROR(SEARCH(" -----",P46)))</formula>
    </cfRule>
    <cfRule type="containsText" dxfId="7928" priority="1670" operator="containsText" text="◙">
      <formula>NOT(ISERROR(SEARCH("◙",P46)))</formula>
    </cfRule>
    <cfRule type="containsText" dxfId="7927" priority="1671" operator="containsText" text=" -----">
      <formula>NOT(ISERROR(SEARCH(" -----",P46)))</formula>
    </cfRule>
    <cfRule type="containsBlanks" dxfId="7926" priority="1672">
      <formula>LEN(TRIM(P46))=0</formula>
    </cfRule>
  </conditionalFormatting>
  <conditionalFormatting sqref="P47">
    <cfRule type="containsText" dxfId="7925" priority="1664" operator="containsText" text=" -----">
      <formula>NOT(ISERROR(SEARCH(" -----",P47)))</formula>
    </cfRule>
    <cfRule type="containsText" dxfId="7924" priority="1665" operator="containsText" text="◙">
      <formula>NOT(ISERROR(SEARCH("◙",P47)))</formula>
    </cfRule>
    <cfRule type="containsText" dxfId="7923" priority="1666" operator="containsText" text=" -----">
      <formula>NOT(ISERROR(SEARCH(" -----",P47)))</formula>
    </cfRule>
    <cfRule type="containsText" dxfId="7922" priority="1667" operator="containsText" text="P.">
      <formula>NOT(ISERROR(SEARCH("P.",P47)))</formula>
    </cfRule>
    <cfRule type="containsText" dxfId="7921" priority="1668" operator="containsText" text="?scan?">
      <formula>NOT(ISERROR(SEARCH("?scan?",P47)))</formula>
    </cfRule>
  </conditionalFormatting>
  <conditionalFormatting sqref="Q46:Q47">
    <cfRule type="containsText" dxfId="7920" priority="1662" operator="containsText" text=" -----">
      <formula>NOT(ISERROR(SEARCH(" -----",Q46)))</formula>
    </cfRule>
    <cfRule type="cellIs" dxfId="7919" priority="1663" operator="lessThan">
      <formula>1</formula>
    </cfRule>
  </conditionalFormatting>
  <conditionalFormatting sqref="R46:S46">
    <cfRule type="containsText" dxfId="7918" priority="1660" operator="containsText" text=" -----">
      <formula>NOT(ISERROR(SEARCH(" -----",R46)))</formula>
    </cfRule>
    <cfRule type="cellIs" dxfId="7917" priority="1661" operator="lessThan">
      <formula>1</formula>
    </cfRule>
  </conditionalFormatting>
  <conditionalFormatting sqref="R47:V47">
    <cfRule type="containsText" dxfId="7916" priority="1654" operator="containsText" text=" -----">
      <formula>NOT(ISERROR(SEARCH(" -----",R47)))</formula>
    </cfRule>
    <cfRule type="cellIs" dxfId="7915" priority="1655" operator="lessThan">
      <formula>1</formula>
    </cfRule>
    <cfRule type="beginsWith" dxfId="7914" priority="1656" operator="beginsWith" text="?1x ◙">
      <formula>LEFT(R47,LEN("?1x ◙"))="?1x ◙"</formula>
    </cfRule>
    <cfRule type="beginsWith" dxfId="7913" priority="1657" operator="beginsWith" text="?2x ◙">
      <formula>LEFT(R47,LEN("?2x ◙"))="?2x ◙"</formula>
    </cfRule>
    <cfRule type="beginsWith" dxfId="7912" priority="1658" operator="beginsWith" text="2x ◙">
      <formula>LEFT(R47,LEN("2x ◙"))="2x ◙"</formula>
    </cfRule>
    <cfRule type="beginsWith" dxfId="7911" priority="1659" operator="beginsWith" text="1x ◙">
      <formula>LEFT(R47,LEN("1x ◙"))="1x ◙"</formula>
    </cfRule>
  </conditionalFormatting>
  <conditionalFormatting sqref="T46:U46">
    <cfRule type="containsText" dxfId="7910" priority="1651" operator="containsText" text=" -----">
      <formula>NOT(ISERROR(SEARCH(" -----",T46)))</formula>
    </cfRule>
    <cfRule type="containsText" dxfId="7909" priority="1652" operator="containsText" text="◙">
      <formula>NOT(ISERROR(SEARCH("◙",T46)))</formula>
    </cfRule>
    <cfRule type="containsText" dxfId="7908" priority="1653" operator="containsText" text="geen FDC meer">
      <formula>NOT(ISERROR(SEARCH("geen FDC meer",T46)))</formula>
    </cfRule>
  </conditionalFormatting>
  <conditionalFormatting sqref="W47:X47">
    <cfRule type="containsText" dxfId="7907" priority="1650" operator="containsText" text="◙">
      <formula>NOT(ISERROR(SEARCH("◙",W47)))</formula>
    </cfRule>
  </conditionalFormatting>
  <conditionalFormatting sqref="AC46">
    <cfRule type="containsText" dxfId="7906" priority="1649" operator="containsText" text="◙">
      <formula>NOT(ISERROR(SEARCH("◙",AC46)))</formula>
    </cfRule>
  </conditionalFormatting>
  <conditionalFormatting sqref="AC46">
    <cfRule type="containsText" dxfId="7905" priority="1646" operator="containsText" text=" -----">
      <formula>NOT(ISERROR(SEARCH(" -----",AC46)))</formula>
    </cfRule>
    <cfRule type="containsText" dxfId="7904" priority="1647" operator="containsText" text=" -----">
      <formula>NOT(ISERROR(SEARCH(" -----",AC46)))</formula>
    </cfRule>
    <cfRule type="containsBlanks" dxfId="7903" priority="1648">
      <formula>LEN(TRIM(AC46))=0</formula>
    </cfRule>
  </conditionalFormatting>
  <conditionalFormatting sqref="AC47">
    <cfRule type="containsText" dxfId="7902" priority="1641" operator="containsText" text=" -----">
      <formula>NOT(ISERROR(SEARCH(" -----",AC47)))</formula>
    </cfRule>
    <cfRule type="containsText" dxfId="7901" priority="1642" operator="containsText" text="◙">
      <formula>NOT(ISERROR(SEARCH("◙",AC47)))</formula>
    </cfRule>
    <cfRule type="containsText" dxfId="7900" priority="1643" operator="containsText" text=" -----">
      <formula>NOT(ISERROR(SEARCH(" -----",AC47)))</formula>
    </cfRule>
    <cfRule type="containsText" dxfId="7899" priority="1644" operator="containsText" text="P.">
      <formula>NOT(ISERROR(SEARCH("P.",AC47)))</formula>
    </cfRule>
    <cfRule type="containsText" dxfId="7898" priority="1645" operator="containsText" text="?scan?">
      <formula>NOT(ISERROR(SEARCH("?scan?",AC47)))</formula>
    </cfRule>
  </conditionalFormatting>
  <conditionalFormatting sqref="AD46:AD47">
    <cfRule type="containsText" dxfId="7897" priority="1640" operator="containsText" text=" -----">
      <formula>NOT(ISERROR(SEARCH(" -----",AD46)))</formula>
    </cfRule>
  </conditionalFormatting>
  <conditionalFormatting sqref="AD46:AF47 AI47">
    <cfRule type="cellIs" dxfId="7896" priority="1639" operator="lessThan">
      <formula>1</formula>
    </cfRule>
  </conditionalFormatting>
  <conditionalFormatting sqref="AE46:AF46">
    <cfRule type="containsText" dxfId="7895" priority="1638" operator="containsText" text=" -----">
      <formula>NOT(ISERROR(SEARCH(" -----",AE46)))</formula>
    </cfRule>
  </conditionalFormatting>
  <conditionalFormatting sqref="AE47:AF47 AI47">
    <cfRule type="containsText" dxfId="7894" priority="1633" operator="containsText" text=" -----">
      <formula>NOT(ISERROR(SEARCH(" -----",AE47)))</formula>
    </cfRule>
    <cfRule type="beginsWith" dxfId="7893" priority="1634" operator="beginsWith" text="?1x ◙">
      <formula>LEFT(AE47,LEN("?1x ◙"))="?1x ◙"</formula>
    </cfRule>
    <cfRule type="beginsWith" dxfId="7892" priority="1635" operator="beginsWith" text="?2x ◙">
      <formula>LEFT(AE47,LEN("?2x ◙"))="?2x ◙"</formula>
    </cfRule>
    <cfRule type="beginsWith" dxfId="7891" priority="1636" operator="beginsWith" text="2x ◙">
      <formula>LEFT(AE47,LEN("2x ◙"))="2x ◙"</formula>
    </cfRule>
    <cfRule type="beginsWith" dxfId="7890" priority="1637" operator="beginsWith" text="1x ◙">
      <formula>LEFT(AE47,LEN("1x ◙"))="1x ◙"</formula>
    </cfRule>
  </conditionalFormatting>
  <conditionalFormatting sqref="AG46:AH46">
    <cfRule type="containsText" dxfId="7889" priority="1630" operator="containsText" text=" -----">
      <formula>NOT(ISERROR(SEARCH(" -----",AG46)))</formula>
    </cfRule>
    <cfRule type="containsText" dxfId="7888" priority="1631" operator="containsText" text="◙">
      <formula>NOT(ISERROR(SEARCH("◙",AG46)))</formula>
    </cfRule>
    <cfRule type="containsText" dxfId="7887" priority="1632" operator="containsText" text="geen FDC meer">
      <formula>NOT(ISERROR(SEARCH("geen FDC meer",AG46)))</formula>
    </cfRule>
  </conditionalFormatting>
  <conditionalFormatting sqref="AG47:AH47">
    <cfRule type="containsText" dxfId="7886" priority="1624" operator="containsText" text=" -----">
      <formula>NOT(ISERROR(SEARCH(" -----",AG47)))</formula>
    </cfRule>
    <cfRule type="cellIs" dxfId="7885" priority="1625" operator="lessThan">
      <formula>1</formula>
    </cfRule>
    <cfRule type="beginsWith" dxfId="7884" priority="1626" operator="beginsWith" text="?1x ◙">
      <formula>LEFT(AG47,LEN("?1x ◙"))="?1x ◙"</formula>
    </cfRule>
    <cfRule type="beginsWith" dxfId="7883" priority="1627" operator="beginsWith" text="?2x ◙">
      <formula>LEFT(AG47,LEN("?2x ◙"))="?2x ◙"</formula>
    </cfRule>
    <cfRule type="beginsWith" dxfId="7882" priority="1628" operator="beginsWith" text="2x ◙">
      <formula>LEFT(AG47,LEN("2x ◙"))="2x ◙"</formula>
    </cfRule>
    <cfRule type="beginsWith" dxfId="7881" priority="1629" operator="beginsWith" text="1x ◙">
      <formula>LEFT(AG47,LEN("1x ◙"))="1x ◙"</formula>
    </cfRule>
  </conditionalFormatting>
  <conditionalFormatting sqref="AJ46">
    <cfRule type="cellIs" dxfId="7880" priority="1623" operator="equal">
      <formula>"Ø"</formula>
    </cfRule>
  </conditionalFormatting>
  <conditionalFormatting sqref="AJ46:AK46">
    <cfRule type="containsText" dxfId="7879" priority="1622" operator="containsText" text=" -----">
      <formula>NOT(ISERROR(SEARCH(" -----",AJ46)))</formula>
    </cfRule>
  </conditionalFormatting>
  <conditionalFormatting sqref="AJ46:AK47">
    <cfRule type="containsText" dxfId="7878" priority="1621" operator="containsText" text="◙">
      <formula>NOT(ISERROR(SEARCH("◙",AJ46)))</formula>
    </cfRule>
  </conditionalFormatting>
  <conditionalFormatting sqref="AL46">
    <cfRule type="cellIs" dxfId="7877" priority="1617" operator="equal">
      <formula>"◄"</formula>
    </cfRule>
    <cfRule type="cellIs" dxfId="7876" priority="1618" operator="equal">
      <formula>"•"</formula>
    </cfRule>
    <cfRule type="cellIs" priority="1619" operator="equal">
      <formula>"◄"</formula>
    </cfRule>
    <cfRule type="cellIs" dxfId="7875" priority="1620" operator="equal">
      <formula>"►"</formula>
    </cfRule>
  </conditionalFormatting>
  <conditionalFormatting sqref="AM47:AN47">
    <cfRule type="containsText" dxfId="7874" priority="1616" operator="containsText" text="Ø">
      <formula>NOT(ISERROR(SEARCH("Ø",AM47)))</formula>
    </cfRule>
  </conditionalFormatting>
  <conditionalFormatting sqref="AP46">
    <cfRule type="containsText" dxfId="7873" priority="1612" operator="containsText" text=" -----">
      <formula>NOT(ISERROR(SEARCH(" -----",AP46)))</formula>
    </cfRule>
    <cfRule type="containsText" dxfId="7872" priority="1613" operator="containsText" text="◙">
      <formula>NOT(ISERROR(SEARCH("◙",AP46)))</formula>
    </cfRule>
    <cfRule type="containsText" dxfId="7871" priority="1614" operator="containsText" text=" -----">
      <formula>NOT(ISERROR(SEARCH(" -----",AP46)))</formula>
    </cfRule>
    <cfRule type="containsBlanks" dxfId="7870" priority="1615">
      <formula>LEN(TRIM(AP46))=0</formula>
    </cfRule>
  </conditionalFormatting>
  <conditionalFormatting sqref="AP47">
    <cfRule type="containsText" dxfId="7869" priority="1607" operator="containsText" text=" -----">
      <formula>NOT(ISERROR(SEARCH(" -----",AP47)))</formula>
    </cfRule>
    <cfRule type="containsText" dxfId="7868" priority="1608" operator="containsText" text="◙">
      <formula>NOT(ISERROR(SEARCH("◙",AP47)))</formula>
    </cfRule>
    <cfRule type="containsText" dxfId="7867" priority="1609" operator="containsText" text=" -----">
      <formula>NOT(ISERROR(SEARCH(" -----",AP47)))</formula>
    </cfRule>
    <cfRule type="containsText" dxfId="7866" priority="1610" operator="containsText" text="P.">
      <formula>NOT(ISERROR(SEARCH("P.",AP47)))</formula>
    </cfRule>
    <cfRule type="containsText" dxfId="7865" priority="1611" operator="containsText" text="?scan?">
      <formula>NOT(ISERROR(SEARCH("?scan?",AP47)))</formula>
    </cfRule>
  </conditionalFormatting>
  <conditionalFormatting sqref="AQ46:AQ47">
    <cfRule type="containsText" dxfId="7864" priority="1606" operator="containsText" text=" -----">
      <formula>NOT(ISERROR(SEARCH(" -----",AQ46)))</formula>
    </cfRule>
  </conditionalFormatting>
  <conditionalFormatting sqref="AQ46:AS47 AV47">
    <cfRule type="cellIs" dxfId="7863" priority="1605" operator="lessThan">
      <formula>1</formula>
    </cfRule>
  </conditionalFormatting>
  <conditionalFormatting sqref="AR46:AS46">
    <cfRule type="containsText" dxfId="7862" priority="1604" operator="containsText" text=" -----">
      <formula>NOT(ISERROR(SEARCH(" -----",AR46)))</formula>
    </cfRule>
  </conditionalFormatting>
  <conditionalFormatting sqref="AR47:AS47 AV47">
    <cfRule type="containsText" dxfId="7861" priority="1599" operator="containsText" text=" -----">
      <formula>NOT(ISERROR(SEARCH(" -----",AR47)))</formula>
    </cfRule>
    <cfRule type="beginsWith" dxfId="7860" priority="1600" operator="beginsWith" text="?1x ◙">
      <formula>LEFT(AR47,LEN("?1x ◙"))="?1x ◙"</formula>
    </cfRule>
    <cfRule type="beginsWith" dxfId="7859" priority="1601" operator="beginsWith" text="?2x ◙">
      <formula>LEFT(AR47,LEN("?2x ◙"))="?2x ◙"</formula>
    </cfRule>
    <cfRule type="beginsWith" dxfId="7858" priority="1602" operator="beginsWith" text="2x ◙">
      <formula>LEFT(AR47,LEN("2x ◙"))="2x ◙"</formula>
    </cfRule>
    <cfRule type="beginsWith" dxfId="7857" priority="1603" operator="beginsWith" text="1x ◙">
      <formula>LEFT(AR47,LEN("1x ◙"))="1x ◙"</formula>
    </cfRule>
  </conditionalFormatting>
  <conditionalFormatting sqref="AT46:AU46">
    <cfRule type="containsText" dxfId="7856" priority="1596" operator="containsText" text=" -----">
      <formula>NOT(ISERROR(SEARCH(" -----",AT46)))</formula>
    </cfRule>
    <cfRule type="containsText" dxfId="7855" priority="1597" operator="containsText" text="◙">
      <formula>NOT(ISERROR(SEARCH("◙",AT46)))</formula>
    </cfRule>
    <cfRule type="containsText" dxfId="7854" priority="1598" operator="containsText" text="geen FDC meer">
      <formula>NOT(ISERROR(SEARCH("geen FDC meer",AT46)))</formula>
    </cfRule>
  </conditionalFormatting>
  <conditionalFormatting sqref="AT47:AU47">
    <cfRule type="containsText" dxfId="7853" priority="1590" operator="containsText" text=" -----">
      <formula>NOT(ISERROR(SEARCH(" -----",AT47)))</formula>
    </cfRule>
    <cfRule type="cellIs" dxfId="7852" priority="1591" operator="lessThan">
      <formula>1</formula>
    </cfRule>
    <cfRule type="beginsWith" dxfId="7851" priority="1592" operator="beginsWith" text="?1x ◙">
      <formula>LEFT(AT47,LEN("?1x ◙"))="?1x ◙"</formula>
    </cfRule>
    <cfRule type="beginsWith" dxfId="7850" priority="1593" operator="beginsWith" text="?2x ◙">
      <formula>LEFT(AT47,LEN("?2x ◙"))="?2x ◙"</formula>
    </cfRule>
    <cfRule type="beginsWith" dxfId="7849" priority="1594" operator="beginsWith" text="2x ◙">
      <formula>LEFT(AT47,LEN("2x ◙"))="2x ◙"</formula>
    </cfRule>
    <cfRule type="beginsWith" dxfId="7848" priority="1595" operator="beginsWith" text="1x ◙">
      <formula>LEFT(AT47,LEN("1x ◙"))="1x ◙"</formula>
    </cfRule>
  </conditionalFormatting>
  <conditionalFormatting sqref="AW46">
    <cfRule type="cellIs" dxfId="7847" priority="1589" operator="equal">
      <formula>"Ø"</formula>
    </cfRule>
  </conditionalFormatting>
  <conditionalFormatting sqref="AW46:AX46">
    <cfRule type="containsText" dxfId="7846" priority="1588" operator="containsText" text=" -----">
      <formula>NOT(ISERROR(SEARCH(" -----",AW46)))</formula>
    </cfRule>
  </conditionalFormatting>
  <conditionalFormatting sqref="AW46:AX47">
    <cfRule type="containsText" dxfId="7845" priority="1587" operator="containsText" text="◙">
      <formula>NOT(ISERROR(SEARCH("◙",AW46)))</formula>
    </cfRule>
  </conditionalFormatting>
  <conditionalFormatting sqref="AI46">
    <cfRule type="containsText" dxfId="7844" priority="1581" operator="containsText" text=" -----">
      <formula>NOT(ISERROR(SEARCH(" -----",AI46)))</formula>
    </cfRule>
    <cfRule type="cellIs" dxfId="7843" priority="1582" operator="lessThan">
      <formula>1</formula>
    </cfRule>
    <cfRule type="beginsWith" dxfId="7842" priority="1583" operator="beginsWith" text="?1x ◙">
      <formula>LEFT(AI46,LEN("?1x ◙"))="?1x ◙"</formula>
    </cfRule>
    <cfRule type="beginsWith" dxfId="7841" priority="1584" operator="beginsWith" text="?2x ◙">
      <formula>LEFT(AI46,LEN("?2x ◙"))="?2x ◙"</formula>
    </cfRule>
    <cfRule type="beginsWith" dxfId="7840" priority="1585" operator="beginsWith" text="2x ◙">
      <formula>LEFT(AI46,LEN("2x ◙"))="2x ◙"</formula>
    </cfRule>
    <cfRule type="beginsWith" dxfId="7839" priority="1586" operator="beginsWith" text="1x ◙">
      <formula>LEFT(AI46,LEN("1x ◙"))="1x ◙"</formula>
    </cfRule>
  </conditionalFormatting>
  <conditionalFormatting sqref="Y49:AC49 AE49:AE51 C50:V51 X50:AC51 AG49:AP51">
    <cfRule type="containsText" dxfId="7838" priority="1580" operator="containsText" text="◙">
      <formula>NOT(ISERROR(SEARCH("◙",C49)))</formula>
    </cfRule>
  </conditionalFormatting>
  <conditionalFormatting sqref="AG49:AP51">
    <cfRule type="containsText" dxfId="7837" priority="1579" operator="containsText" text="Echophil">
      <formula>NOT(ISERROR(SEARCH("Echophil",AG49)))</formula>
    </cfRule>
  </conditionalFormatting>
  <conditionalFormatting sqref="AO52:AQ52">
    <cfRule type="containsText" dxfId="7836" priority="1578" operator="containsText" text="Echophil">
      <formula>NOT(ISERROR(SEARCH("Echophil",AO52)))</formula>
    </cfRule>
  </conditionalFormatting>
  <conditionalFormatting sqref="U52">
    <cfRule type="containsText" dxfId="7835" priority="1573" operator="containsText" text="?scan?">
      <formula>NOT(ISERROR(SEARCH("?scan?",U52)))</formula>
    </cfRule>
    <cfRule type="cellIs" dxfId="7834" priority="1574" operator="equal">
      <formula>"vermoedelijk geen FDC meer"</formula>
    </cfRule>
    <cfRule type="beginsWith" dxfId="7833" priority="1575" operator="beginsWith" text="2x ◙">
      <formula>LEFT(U52,LEN("2x ◙"))="2x ◙"</formula>
    </cfRule>
    <cfRule type="beginsWith" dxfId="7832" priority="1576" operator="beginsWith" text="1x ◙">
      <formula>LEFT(U52,LEN("1x ◙"))="1x ◙"</formula>
    </cfRule>
    <cfRule type="beginsWith" dxfId="7831" priority="1577" operator="beginsWith" text="?">
      <formula>LEFT(U52,LEN("?"))="?"</formula>
    </cfRule>
  </conditionalFormatting>
  <conditionalFormatting sqref="C49:V49">
    <cfRule type="containsText" dxfId="7830" priority="1572" operator="containsText" text="◙">
      <formula>NOT(ISERROR(SEARCH("◙",C49)))</formula>
    </cfRule>
  </conditionalFormatting>
  <conditionalFormatting sqref="AE49:AE51">
    <cfRule type="containsText" dxfId="7829" priority="1570" operator="containsText" text="◙">
      <formula>NOT(ISERROR(SEARCH("◙",AE49)))</formula>
    </cfRule>
    <cfRule type="containsText" dxfId="7828" priority="1571" operator="containsText" text="Echophil">
      <formula>NOT(ISERROR(SEARCH("Echophil",AE49)))</formula>
    </cfRule>
  </conditionalFormatting>
  <conditionalFormatting sqref="AG49:AP51">
    <cfRule type="containsText" dxfId="7827" priority="1569" operator="containsText" text="◙">
      <formula>NOT(ISERROR(SEARCH("◙",AG49)))</formula>
    </cfRule>
  </conditionalFormatting>
  <conditionalFormatting sqref="AC53:AC55">
    <cfRule type="containsText" dxfId="7826" priority="1568" operator="containsText" text="◙">
      <formula>NOT(ISERROR(SEARCH("◙",AC53)))</formula>
    </cfRule>
  </conditionalFormatting>
  <conditionalFormatting sqref="AQ53:AQ55">
    <cfRule type="containsText" dxfId="7825" priority="1567" operator="containsText" text="Echophil">
      <formula>NOT(ISERROR(SEARCH("Echophil",AQ53)))</formula>
    </cfRule>
  </conditionalFormatting>
  <conditionalFormatting sqref="AP53:AP55">
    <cfRule type="containsText" dxfId="7824" priority="1566" operator="containsText" text="◙">
      <formula>NOT(ISERROR(SEARCH("◙",AP53)))</formula>
    </cfRule>
  </conditionalFormatting>
  <conditionalFormatting sqref="AP53:AP55">
    <cfRule type="containsText" dxfId="7823" priority="1565" operator="containsText" text="◙">
      <formula>NOT(ISERROR(SEARCH("◙",AP53)))</formula>
    </cfRule>
  </conditionalFormatting>
  <conditionalFormatting sqref="AP53:AP55">
    <cfRule type="containsText" dxfId="7822" priority="1564" operator="containsText" text="Echophil">
      <formula>NOT(ISERROR(SEARCH("Echophil",AP53)))</formula>
    </cfRule>
  </conditionalFormatting>
  <conditionalFormatting sqref="AQ49:AQ51">
    <cfRule type="containsText" dxfId="7821" priority="1563" operator="containsText" text="Echophil">
      <formula>NOT(ISERROR(SEARCH("Echophil",AQ49)))</formula>
    </cfRule>
  </conditionalFormatting>
  <conditionalFormatting sqref="W50:W51">
    <cfRule type="containsText" dxfId="7820" priority="1562" operator="containsText" text="◙">
      <formula>NOT(ISERROR(SEARCH("◙",W50)))</formula>
    </cfRule>
  </conditionalFormatting>
  <conditionalFormatting sqref="C56">
    <cfRule type="containsBlanks" dxfId="7819" priority="1561">
      <formula>LEN(TRIM(C56))=0</formula>
    </cfRule>
  </conditionalFormatting>
  <conditionalFormatting sqref="C56:C57 J57:K57">
    <cfRule type="containsText" dxfId="7818" priority="1560" operator="containsText" text="◙">
      <formula>NOT(ISERROR(SEARCH("◙",C56)))</formula>
    </cfRule>
  </conditionalFormatting>
  <conditionalFormatting sqref="C56:C57">
    <cfRule type="containsText" dxfId="7817" priority="1559" operator="containsText" text=" -----">
      <formula>NOT(ISERROR(SEARCH(" -----",C56)))</formula>
    </cfRule>
  </conditionalFormatting>
  <conditionalFormatting sqref="C57">
    <cfRule type="containsText" dxfId="7816" priority="1557" operator="containsText" text="P.">
      <formula>NOT(ISERROR(SEARCH("P.",C57)))</formula>
    </cfRule>
    <cfRule type="containsText" dxfId="7815" priority="1558" operator="containsText" text="?scan?">
      <formula>NOT(ISERROR(SEARCH("?scan?",C57)))</formula>
    </cfRule>
  </conditionalFormatting>
  <conditionalFormatting sqref="C56:D57">
    <cfRule type="containsText" dxfId="7814" priority="1556" operator="containsText" text=" -----">
      <formula>NOT(ISERROR(SEARCH(" -----",C56)))</formula>
    </cfRule>
  </conditionalFormatting>
  <conditionalFormatting sqref="D56:D57">
    <cfRule type="cellIs" dxfId="7813" priority="1555" operator="lessThan">
      <formula>1</formula>
    </cfRule>
  </conditionalFormatting>
  <conditionalFormatting sqref="D57">
    <cfRule type="beginsWith" dxfId="7812" priority="1554" operator="beginsWith" text="1x ◙">
      <formula>LEFT(D57,LEN("1x ◙"))="1x ◙"</formula>
    </cfRule>
  </conditionalFormatting>
  <conditionalFormatting sqref="E56:F56 I56">
    <cfRule type="containsText" dxfId="7811" priority="1552" operator="containsText" text=" -----">
      <formula>NOT(ISERROR(SEARCH(" -----",E56)))</formula>
    </cfRule>
    <cfRule type="cellIs" dxfId="7810" priority="1553" operator="lessThan">
      <formula>1</formula>
    </cfRule>
  </conditionalFormatting>
  <conditionalFormatting sqref="E57:I57 E56:F56 I56">
    <cfRule type="beginsWith" dxfId="7809" priority="1548" operator="beginsWith" text="?1x ◙">
      <formula>LEFT(E56,LEN("?1x ◙"))="?1x ◙"</formula>
    </cfRule>
    <cfRule type="beginsWith" dxfId="7808" priority="1549" operator="beginsWith" text="?2x ◙">
      <formula>LEFT(E56,LEN("?2x ◙"))="?2x ◙"</formula>
    </cfRule>
    <cfRule type="beginsWith" dxfId="7807" priority="1550" operator="beginsWith" text="2x ◙">
      <formula>LEFT(E56,LEN("2x ◙"))="2x ◙"</formula>
    </cfRule>
    <cfRule type="beginsWith" dxfId="7806" priority="1551" operator="beginsWith" text="1x ◙">
      <formula>LEFT(E56,LEN("1x ◙"))="1x ◙"</formula>
    </cfRule>
  </conditionalFormatting>
  <conditionalFormatting sqref="E57:I57">
    <cfRule type="containsText" dxfId="7805" priority="1546" operator="containsText" text=" -----">
      <formula>NOT(ISERROR(SEARCH(" -----",E57)))</formula>
    </cfRule>
    <cfRule type="cellIs" dxfId="7804" priority="1547" operator="lessThan">
      <formula>1</formula>
    </cfRule>
  </conditionalFormatting>
  <conditionalFormatting sqref="G56:H56">
    <cfRule type="containsText" dxfId="7803" priority="1543" operator="containsText" text=" -----">
      <formula>NOT(ISERROR(SEARCH(" -----",G56)))</formula>
    </cfRule>
    <cfRule type="containsText" dxfId="7802" priority="1544" operator="containsText" text="◙">
      <formula>NOT(ISERROR(SEARCH("◙",G56)))</formula>
    </cfRule>
    <cfRule type="containsText" dxfId="7801" priority="1545" operator="containsText" text="geen FDC meer">
      <formula>NOT(ISERROR(SEARCH("geen FDC meer",G56)))</formula>
    </cfRule>
  </conditionalFormatting>
  <conditionalFormatting sqref="I57">
    <cfRule type="containsText" dxfId="7800" priority="1542" operator="containsText" text="P.">
      <formula>NOT(ISERROR(SEARCH("P.",I57)))</formula>
    </cfRule>
  </conditionalFormatting>
  <conditionalFormatting sqref="L56">
    <cfRule type="cellIs" dxfId="7799" priority="1538" operator="equal">
      <formula>"◄"</formula>
    </cfRule>
    <cfRule type="cellIs" dxfId="7798" priority="1539" operator="equal">
      <formula>"•"</formula>
    </cfRule>
    <cfRule type="cellIs" priority="1540" operator="equal">
      <formula>"◄"</formula>
    </cfRule>
    <cfRule type="cellIs" dxfId="7797" priority="1541" operator="equal">
      <formula>"►"</formula>
    </cfRule>
  </conditionalFormatting>
  <conditionalFormatting sqref="M57:N57">
    <cfRule type="containsText" dxfId="7796" priority="1537" operator="containsText" text="Ø">
      <formula>NOT(ISERROR(SEARCH("Ø",M57)))</formula>
    </cfRule>
  </conditionalFormatting>
  <conditionalFormatting sqref="P56">
    <cfRule type="containsText" dxfId="7795" priority="1533" operator="containsText" text=" -----">
      <formula>NOT(ISERROR(SEARCH(" -----",P56)))</formula>
    </cfRule>
    <cfRule type="containsText" dxfId="7794" priority="1534" operator="containsText" text="◙">
      <formula>NOT(ISERROR(SEARCH("◙",P56)))</formula>
    </cfRule>
    <cfRule type="containsText" dxfId="7793" priority="1535" operator="containsText" text=" -----">
      <formula>NOT(ISERROR(SEARCH(" -----",P56)))</formula>
    </cfRule>
    <cfRule type="containsBlanks" dxfId="7792" priority="1536">
      <formula>LEN(TRIM(P56))=0</formula>
    </cfRule>
  </conditionalFormatting>
  <conditionalFormatting sqref="P57">
    <cfRule type="containsText" dxfId="7791" priority="1528" operator="containsText" text=" -----">
      <formula>NOT(ISERROR(SEARCH(" -----",P57)))</formula>
    </cfRule>
    <cfRule type="containsText" dxfId="7790" priority="1529" operator="containsText" text="◙">
      <formula>NOT(ISERROR(SEARCH("◙",P57)))</formula>
    </cfRule>
    <cfRule type="containsText" dxfId="7789" priority="1530" operator="containsText" text=" -----">
      <formula>NOT(ISERROR(SEARCH(" -----",P57)))</formula>
    </cfRule>
    <cfRule type="containsText" dxfId="7788" priority="1531" operator="containsText" text="P.">
      <formula>NOT(ISERROR(SEARCH("P.",P57)))</formula>
    </cfRule>
    <cfRule type="containsText" dxfId="7787" priority="1532" operator="containsText" text="?scan?">
      <formula>NOT(ISERROR(SEARCH("?scan?",P57)))</formula>
    </cfRule>
  </conditionalFormatting>
  <conditionalFormatting sqref="Q56:Q57">
    <cfRule type="containsText" dxfId="7786" priority="1526" operator="containsText" text=" -----">
      <formula>NOT(ISERROR(SEARCH(" -----",Q56)))</formula>
    </cfRule>
    <cfRule type="cellIs" dxfId="7785" priority="1527" operator="lessThan">
      <formula>1</formula>
    </cfRule>
  </conditionalFormatting>
  <conditionalFormatting sqref="R56:S56">
    <cfRule type="containsText" dxfId="7784" priority="1524" operator="containsText" text=" -----">
      <formula>NOT(ISERROR(SEARCH(" -----",R56)))</formula>
    </cfRule>
    <cfRule type="cellIs" dxfId="7783" priority="1525" operator="lessThan">
      <formula>1</formula>
    </cfRule>
  </conditionalFormatting>
  <conditionalFormatting sqref="R57:V57">
    <cfRule type="containsText" dxfId="7782" priority="1518" operator="containsText" text=" -----">
      <formula>NOT(ISERROR(SEARCH(" -----",R57)))</formula>
    </cfRule>
    <cfRule type="cellIs" dxfId="7781" priority="1519" operator="lessThan">
      <formula>1</formula>
    </cfRule>
    <cfRule type="beginsWith" dxfId="7780" priority="1520" operator="beginsWith" text="?1x ◙">
      <formula>LEFT(R57,LEN("?1x ◙"))="?1x ◙"</formula>
    </cfRule>
    <cfRule type="beginsWith" dxfId="7779" priority="1521" operator="beginsWith" text="?2x ◙">
      <formula>LEFT(R57,LEN("?2x ◙"))="?2x ◙"</formula>
    </cfRule>
    <cfRule type="beginsWith" dxfId="7778" priority="1522" operator="beginsWith" text="2x ◙">
      <formula>LEFT(R57,LEN("2x ◙"))="2x ◙"</formula>
    </cfRule>
    <cfRule type="beginsWith" dxfId="7777" priority="1523" operator="beginsWith" text="1x ◙">
      <formula>LEFT(R57,LEN("1x ◙"))="1x ◙"</formula>
    </cfRule>
  </conditionalFormatting>
  <conditionalFormatting sqref="T56:U56">
    <cfRule type="containsText" dxfId="7776" priority="1515" operator="containsText" text=" -----">
      <formula>NOT(ISERROR(SEARCH(" -----",T56)))</formula>
    </cfRule>
    <cfRule type="containsText" dxfId="7775" priority="1516" operator="containsText" text="◙">
      <formula>NOT(ISERROR(SEARCH("◙",T56)))</formula>
    </cfRule>
    <cfRule type="containsText" dxfId="7774" priority="1517" operator="containsText" text="geen FDC meer">
      <formula>NOT(ISERROR(SEARCH("geen FDC meer",T56)))</formula>
    </cfRule>
  </conditionalFormatting>
  <conditionalFormatting sqref="W57:X57">
    <cfRule type="containsText" dxfId="7773" priority="1514" operator="containsText" text="◙">
      <formula>NOT(ISERROR(SEARCH("◙",W57)))</formula>
    </cfRule>
  </conditionalFormatting>
  <conditionalFormatting sqref="AC56">
    <cfRule type="containsText" dxfId="7772" priority="1513" operator="containsText" text="◙">
      <formula>NOT(ISERROR(SEARCH("◙",AC56)))</formula>
    </cfRule>
  </conditionalFormatting>
  <conditionalFormatting sqref="AC56">
    <cfRule type="containsText" dxfId="7771" priority="1510" operator="containsText" text=" -----">
      <formula>NOT(ISERROR(SEARCH(" -----",AC56)))</formula>
    </cfRule>
    <cfRule type="containsText" dxfId="7770" priority="1511" operator="containsText" text=" -----">
      <formula>NOT(ISERROR(SEARCH(" -----",AC56)))</formula>
    </cfRule>
    <cfRule type="containsBlanks" dxfId="7769" priority="1512">
      <formula>LEN(TRIM(AC56))=0</formula>
    </cfRule>
  </conditionalFormatting>
  <conditionalFormatting sqref="AC57">
    <cfRule type="containsText" dxfId="7768" priority="1505" operator="containsText" text=" -----">
      <formula>NOT(ISERROR(SEARCH(" -----",AC57)))</formula>
    </cfRule>
    <cfRule type="containsText" dxfId="7767" priority="1506" operator="containsText" text="◙">
      <formula>NOT(ISERROR(SEARCH("◙",AC57)))</formula>
    </cfRule>
    <cfRule type="containsText" dxfId="7766" priority="1507" operator="containsText" text=" -----">
      <formula>NOT(ISERROR(SEARCH(" -----",AC57)))</formula>
    </cfRule>
    <cfRule type="containsText" dxfId="7765" priority="1508" operator="containsText" text="P.">
      <formula>NOT(ISERROR(SEARCH("P.",AC57)))</formula>
    </cfRule>
    <cfRule type="containsText" dxfId="7764" priority="1509" operator="containsText" text="?scan?">
      <formula>NOT(ISERROR(SEARCH("?scan?",AC57)))</formula>
    </cfRule>
  </conditionalFormatting>
  <conditionalFormatting sqref="AD56:AD57">
    <cfRule type="containsText" dxfId="7763" priority="1504" operator="containsText" text=" -----">
      <formula>NOT(ISERROR(SEARCH(" -----",AD56)))</formula>
    </cfRule>
  </conditionalFormatting>
  <conditionalFormatting sqref="AD56:AF57 AI57">
    <cfRule type="cellIs" dxfId="7762" priority="1503" operator="lessThan">
      <formula>1</formula>
    </cfRule>
  </conditionalFormatting>
  <conditionalFormatting sqref="AE56:AF56">
    <cfRule type="containsText" dxfId="7761" priority="1502" operator="containsText" text=" -----">
      <formula>NOT(ISERROR(SEARCH(" -----",AE56)))</formula>
    </cfRule>
  </conditionalFormatting>
  <conditionalFormatting sqref="AE57:AF57 AI57">
    <cfRule type="containsText" dxfId="7760" priority="1497" operator="containsText" text=" -----">
      <formula>NOT(ISERROR(SEARCH(" -----",AE57)))</formula>
    </cfRule>
    <cfRule type="beginsWith" dxfId="7759" priority="1498" operator="beginsWith" text="?1x ◙">
      <formula>LEFT(AE57,LEN("?1x ◙"))="?1x ◙"</formula>
    </cfRule>
    <cfRule type="beginsWith" dxfId="7758" priority="1499" operator="beginsWith" text="?2x ◙">
      <formula>LEFT(AE57,LEN("?2x ◙"))="?2x ◙"</formula>
    </cfRule>
    <cfRule type="beginsWith" dxfId="7757" priority="1500" operator="beginsWith" text="2x ◙">
      <formula>LEFT(AE57,LEN("2x ◙"))="2x ◙"</formula>
    </cfRule>
    <cfRule type="beginsWith" dxfId="7756" priority="1501" operator="beginsWith" text="1x ◙">
      <formula>LEFT(AE57,LEN("1x ◙"))="1x ◙"</formula>
    </cfRule>
  </conditionalFormatting>
  <conditionalFormatting sqref="AG56:AH56">
    <cfRule type="containsText" dxfId="7755" priority="1494" operator="containsText" text=" -----">
      <formula>NOT(ISERROR(SEARCH(" -----",AG56)))</formula>
    </cfRule>
    <cfRule type="containsText" dxfId="7754" priority="1495" operator="containsText" text="◙">
      <formula>NOT(ISERROR(SEARCH("◙",AG56)))</formula>
    </cfRule>
    <cfRule type="containsText" dxfId="7753" priority="1496" operator="containsText" text="geen FDC meer">
      <formula>NOT(ISERROR(SEARCH("geen FDC meer",AG56)))</formula>
    </cfRule>
  </conditionalFormatting>
  <conditionalFormatting sqref="AG57:AH57">
    <cfRule type="containsText" dxfId="7752" priority="1488" operator="containsText" text=" -----">
      <formula>NOT(ISERROR(SEARCH(" -----",AG57)))</formula>
    </cfRule>
    <cfRule type="cellIs" dxfId="7751" priority="1489" operator="lessThan">
      <formula>1</formula>
    </cfRule>
    <cfRule type="beginsWith" dxfId="7750" priority="1490" operator="beginsWith" text="?1x ◙">
      <formula>LEFT(AG57,LEN("?1x ◙"))="?1x ◙"</formula>
    </cfRule>
    <cfRule type="beginsWith" dxfId="7749" priority="1491" operator="beginsWith" text="?2x ◙">
      <formula>LEFT(AG57,LEN("?2x ◙"))="?2x ◙"</formula>
    </cfRule>
    <cfRule type="beginsWith" dxfId="7748" priority="1492" operator="beginsWith" text="2x ◙">
      <formula>LEFT(AG57,LEN("2x ◙"))="2x ◙"</formula>
    </cfRule>
    <cfRule type="beginsWith" dxfId="7747" priority="1493" operator="beginsWith" text="1x ◙">
      <formula>LEFT(AG57,LEN("1x ◙"))="1x ◙"</formula>
    </cfRule>
  </conditionalFormatting>
  <conditionalFormatting sqref="AJ56">
    <cfRule type="cellIs" dxfId="7746" priority="1487" operator="equal">
      <formula>"Ø"</formula>
    </cfRule>
  </conditionalFormatting>
  <conditionalFormatting sqref="AJ56:AK56">
    <cfRule type="containsText" dxfId="7745" priority="1486" operator="containsText" text=" -----">
      <formula>NOT(ISERROR(SEARCH(" -----",AJ56)))</formula>
    </cfRule>
  </conditionalFormatting>
  <conditionalFormatting sqref="AJ56:AK57">
    <cfRule type="containsText" dxfId="7744" priority="1485" operator="containsText" text="◙">
      <formula>NOT(ISERROR(SEARCH("◙",AJ56)))</formula>
    </cfRule>
  </conditionalFormatting>
  <conditionalFormatting sqref="AL56">
    <cfRule type="cellIs" dxfId="7743" priority="1481" operator="equal">
      <formula>"◄"</formula>
    </cfRule>
    <cfRule type="cellIs" dxfId="7742" priority="1482" operator="equal">
      <formula>"•"</formula>
    </cfRule>
    <cfRule type="cellIs" priority="1483" operator="equal">
      <formula>"◄"</formula>
    </cfRule>
    <cfRule type="cellIs" dxfId="7741" priority="1484" operator="equal">
      <formula>"►"</formula>
    </cfRule>
  </conditionalFormatting>
  <conditionalFormatting sqref="AM57:AN57">
    <cfRule type="containsText" dxfId="7740" priority="1480" operator="containsText" text="Ø">
      <formula>NOT(ISERROR(SEARCH("Ø",AM57)))</formula>
    </cfRule>
  </conditionalFormatting>
  <conditionalFormatting sqref="AP56">
    <cfRule type="containsText" dxfId="7739" priority="1476" operator="containsText" text=" -----">
      <formula>NOT(ISERROR(SEARCH(" -----",AP56)))</formula>
    </cfRule>
    <cfRule type="containsText" dxfId="7738" priority="1477" operator="containsText" text="◙">
      <formula>NOT(ISERROR(SEARCH("◙",AP56)))</formula>
    </cfRule>
    <cfRule type="containsText" dxfId="7737" priority="1478" operator="containsText" text=" -----">
      <formula>NOT(ISERROR(SEARCH(" -----",AP56)))</formula>
    </cfRule>
    <cfRule type="containsBlanks" dxfId="7736" priority="1479">
      <formula>LEN(TRIM(AP56))=0</formula>
    </cfRule>
  </conditionalFormatting>
  <conditionalFormatting sqref="AP57">
    <cfRule type="containsText" dxfId="7735" priority="1471" operator="containsText" text=" -----">
      <formula>NOT(ISERROR(SEARCH(" -----",AP57)))</formula>
    </cfRule>
    <cfRule type="containsText" dxfId="7734" priority="1472" operator="containsText" text="◙">
      <formula>NOT(ISERROR(SEARCH("◙",AP57)))</formula>
    </cfRule>
    <cfRule type="containsText" dxfId="7733" priority="1473" operator="containsText" text=" -----">
      <formula>NOT(ISERROR(SEARCH(" -----",AP57)))</formula>
    </cfRule>
    <cfRule type="containsText" dxfId="7732" priority="1474" operator="containsText" text="P.">
      <formula>NOT(ISERROR(SEARCH("P.",AP57)))</formula>
    </cfRule>
    <cfRule type="containsText" dxfId="7731" priority="1475" operator="containsText" text="?scan?">
      <formula>NOT(ISERROR(SEARCH("?scan?",AP57)))</formula>
    </cfRule>
  </conditionalFormatting>
  <conditionalFormatting sqref="AQ56:AQ57">
    <cfRule type="containsText" dxfId="7730" priority="1470" operator="containsText" text=" -----">
      <formula>NOT(ISERROR(SEARCH(" -----",AQ56)))</formula>
    </cfRule>
  </conditionalFormatting>
  <conditionalFormatting sqref="AQ56:AS57 AV57">
    <cfRule type="cellIs" dxfId="7729" priority="1469" operator="lessThan">
      <formula>1</formula>
    </cfRule>
  </conditionalFormatting>
  <conditionalFormatting sqref="AR56:AS56">
    <cfRule type="containsText" dxfId="7728" priority="1468" operator="containsText" text=" -----">
      <formula>NOT(ISERROR(SEARCH(" -----",AR56)))</formula>
    </cfRule>
  </conditionalFormatting>
  <conditionalFormatting sqref="AR57:AS57 AV57">
    <cfRule type="containsText" dxfId="7727" priority="1463" operator="containsText" text=" -----">
      <formula>NOT(ISERROR(SEARCH(" -----",AR57)))</formula>
    </cfRule>
    <cfRule type="beginsWith" dxfId="7726" priority="1464" operator="beginsWith" text="?1x ◙">
      <formula>LEFT(AR57,LEN("?1x ◙"))="?1x ◙"</formula>
    </cfRule>
    <cfRule type="beginsWith" dxfId="7725" priority="1465" operator="beginsWith" text="?2x ◙">
      <formula>LEFT(AR57,LEN("?2x ◙"))="?2x ◙"</formula>
    </cfRule>
    <cfRule type="beginsWith" dxfId="7724" priority="1466" operator="beginsWith" text="2x ◙">
      <formula>LEFT(AR57,LEN("2x ◙"))="2x ◙"</formula>
    </cfRule>
    <cfRule type="beginsWith" dxfId="7723" priority="1467" operator="beginsWith" text="1x ◙">
      <formula>LEFT(AR57,LEN("1x ◙"))="1x ◙"</formula>
    </cfRule>
  </conditionalFormatting>
  <conditionalFormatting sqref="AT56:AU56">
    <cfRule type="containsText" dxfId="7722" priority="1460" operator="containsText" text=" -----">
      <formula>NOT(ISERROR(SEARCH(" -----",AT56)))</formula>
    </cfRule>
    <cfRule type="containsText" dxfId="7721" priority="1461" operator="containsText" text="◙">
      <formula>NOT(ISERROR(SEARCH("◙",AT56)))</formula>
    </cfRule>
    <cfRule type="containsText" dxfId="7720" priority="1462" operator="containsText" text="geen FDC meer">
      <formula>NOT(ISERROR(SEARCH("geen FDC meer",AT56)))</formula>
    </cfRule>
  </conditionalFormatting>
  <conditionalFormatting sqref="AT57:AU57">
    <cfRule type="containsText" dxfId="7719" priority="1454" operator="containsText" text=" -----">
      <formula>NOT(ISERROR(SEARCH(" -----",AT57)))</formula>
    </cfRule>
    <cfRule type="cellIs" dxfId="7718" priority="1455" operator="lessThan">
      <formula>1</formula>
    </cfRule>
    <cfRule type="beginsWith" dxfId="7717" priority="1456" operator="beginsWith" text="?1x ◙">
      <formula>LEFT(AT57,LEN("?1x ◙"))="?1x ◙"</formula>
    </cfRule>
    <cfRule type="beginsWith" dxfId="7716" priority="1457" operator="beginsWith" text="?2x ◙">
      <formula>LEFT(AT57,LEN("?2x ◙"))="?2x ◙"</formula>
    </cfRule>
    <cfRule type="beginsWith" dxfId="7715" priority="1458" operator="beginsWith" text="2x ◙">
      <formula>LEFT(AT57,LEN("2x ◙"))="2x ◙"</formula>
    </cfRule>
    <cfRule type="beginsWith" dxfId="7714" priority="1459" operator="beginsWith" text="1x ◙">
      <formula>LEFT(AT57,LEN("1x ◙"))="1x ◙"</formula>
    </cfRule>
  </conditionalFormatting>
  <conditionalFormatting sqref="AW56">
    <cfRule type="cellIs" dxfId="7713" priority="1453" operator="equal">
      <formula>"Ø"</formula>
    </cfRule>
  </conditionalFormatting>
  <conditionalFormatting sqref="AW56:AX56">
    <cfRule type="containsText" dxfId="7712" priority="1452" operator="containsText" text=" -----">
      <formula>NOT(ISERROR(SEARCH(" -----",AW56)))</formula>
    </cfRule>
  </conditionalFormatting>
  <conditionalFormatting sqref="AW56:AX57">
    <cfRule type="containsText" dxfId="7711" priority="1451" operator="containsText" text="◙">
      <formula>NOT(ISERROR(SEARCH("◙",AW56)))</formula>
    </cfRule>
  </conditionalFormatting>
  <conditionalFormatting sqref="AI56">
    <cfRule type="containsText" dxfId="7710" priority="1445" operator="containsText" text=" -----">
      <formula>NOT(ISERROR(SEARCH(" -----",AI56)))</formula>
    </cfRule>
    <cfRule type="cellIs" dxfId="7709" priority="1446" operator="lessThan">
      <formula>1</formula>
    </cfRule>
    <cfRule type="beginsWith" dxfId="7708" priority="1447" operator="beginsWith" text="?1x ◙">
      <formula>LEFT(AI56,LEN("?1x ◙"))="?1x ◙"</formula>
    </cfRule>
    <cfRule type="beginsWith" dxfId="7707" priority="1448" operator="beginsWith" text="?2x ◙">
      <formula>LEFT(AI56,LEN("?2x ◙"))="?2x ◙"</formula>
    </cfRule>
    <cfRule type="beginsWith" dxfId="7706" priority="1449" operator="beginsWith" text="2x ◙">
      <formula>LEFT(AI56,LEN("2x ◙"))="2x ◙"</formula>
    </cfRule>
    <cfRule type="beginsWith" dxfId="7705" priority="1450" operator="beginsWith" text="1x ◙">
      <formula>LEFT(AI56,LEN("1x ◙"))="1x ◙"</formula>
    </cfRule>
  </conditionalFormatting>
  <conditionalFormatting sqref="AG59:AP61">
    <cfRule type="containsText" dxfId="7704" priority="1444" operator="containsText" text="Echophil">
      <formula>NOT(ISERROR(SEARCH("Echophil",AG59)))</formula>
    </cfRule>
  </conditionalFormatting>
  <conditionalFormatting sqref="AO62:AQ62">
    <cfRule type="containsText" dxfId="7703" priority="1443" operator="containsText" text="Echophil">
      <formula>NOT(ISERROR(SEARCH("Echophil",AO62)))</formula>
    </cfRule>
  </conditionalFormatting>
  <conditionalFormatting sqref="U62">
    <cfRule type="containsText" dxfId="7702" priority="1438" operator="containsText" text="?scan?">
      <formula>NOT(ISERROR(SEARCH("?scan?",U62)))</formula>
    </cfRule>
    <cfRule type="cellIs" dxfId="7701" priority="1439" operator="equal">
      <formula>"vermoedelijk geen FDC meer"</formula>
    </cfRule>
    <cfRule type="beginsWith" dxfId="7700" priority="1440" operator="beginsWith" text="2x ◙">
      <formula>LEFT(U62,LEN("2x ◙"))="2x ◙"</formula>
    </cfRule>
    <cfRule type="beginsWith" dxfId="7699" priority="1441" operator="beginsWith" text="1x ◙">
      <formula>LEFT(U62,LEN("1x ◙"))="1x ◙"</formula>
    </cfRule>
    <cfRule type="beginsWith" dxfId="7698" priority="1442" operator="beginsWith" text="?">
      <formula>LEFT(U62,LEN("?"))="?"</formula>
    </cfRule>
  </conditionalFormatting>
  <conditionalFormatting sqref="AE59:AE61">
    <cfRule type="containsText" dxfId="7697" priority="1436" operator="containsText" text="◙">
      <formula>NOT(ISERROR(SEARCH("◙",AE59)))</formula>
    </cfRule>
    <cfRule type="containsText" dxfId="7696" priority="1437" operator="containsText" text="Echophil">
      <formula>NOT(ISERROR(SEARCH("Echophil",AE59)))</formula>
    </cfRule>
  </conditionalFormatting>
  <conditionalFormatting sqref="AG59:AP61">
    <cfRule type="containsText" dxfId="7695" priority="1435" operator="containsText" text="◙">
      <formula>NOT(ISERROR(SEARCH("◙",AG59)))</formula>
    </cfRule>
  </conditionalFormatting>
  <conditionalFormatting sqref="AC63:AC65">
    <cfRule type="containsText" dxfId="7694" priority="1434" operator="containsText" text="◙">
      <formula>NOT(ISERROR(SEARCH("◙",AC63)))</formula>
    </cfRule>
  </conditionalFormatting>
  <conditionalFormatting sqref="AQ63:AQ65">
    <cfRule type="containsText" dxfId="7693" priority="1433" operator="containsText" text="Echophil">
      <formula>NOT(ISERROR(SEARCH("Echophil",AQ63)))</formula>
    </cfRule>
  </conditionalFormatting>
  <conditionalFormatting sqref="AP63:AP65">
    <cfRule type="containsText" dxfId="7692" priority="1432" operator="containsText" text="◙">
      <formula>NOT(ISERROR(SEARCH("◙",AP63)))</formula>
    </cfRule>
  </conditionalFormatting>
  <conditionalFormatting sqref="AP63:AP65">
    <cfRule type="containsText" dxfId="7691" priority="1431" operator="containsText" text="◙">
      <formula>NOT(ISERROR(SEARCH("◙",AP63)))</formula>
    </cfRule>
  </conditionalFormatting>
  <conditionalFormatting sqref="AP63:AP65">
    <cfRule type="containsText" dxfId="7690" priority="1430" operator="containsText" text="Echophil">
      <formula>NOT(ISERROR(SEARCH("Echophil",AP63)))</formula>
    </cfRule>
  </conditionalFormatting>
  <conditionalFormatting sqref="AQ59:AQ61">
    <cfRule type="containsText" dxfId="7689" priority="1429" operator="containsText" text="Echophil">
      <formula>NOT(ISERROR(SEARCH("Echophil",AQ59)))</formula>
    </cfRule>
  </conditionalFormatting>
  <conditionalFormatting sqref="W60:W61">
    <cfRule type="containsText" dxfId="7688" priority="1428" operator="containsText" text="◙">
      <formula>NOT(ISERROR(SEARCH("◙",W60)))</formula>
    </cfRule>
  </conditionalFormatting>
  <conditionalFormatting sqref="C66">
    <cfRule type="containsBlanks" dxfId="7687" priority="1427">
      <formula>LEN(TRIM(C66))=0</formula>
    </cfRule>
  </conditionalFormatting>
  <conditionalFormatting sqref="C66:C67 J67:K67">
    <cfRule type="containsText" dxfId="7686" priority="1426" operator="containsText" text="◙">
      <formula>NOT(ISERROR(SEARCH("◙",C66)))</formula>
    </cfRule>
  </conditionalFormatting>
  <conditionalFormatting sqref="C66:C67">
    <cfRule type="containsText" dxfId="7685" priority="1425" operator="containsText" text=" -----">
      <formula>NOT(ISERROR(SEARCH(" -----",C66)))</formula>
    </cfRule>
  </conditionalFormatting>
  <conditionalFormatting sqref="C67">
    <cfRule type="containsText" dxfId="7684" priority="1423" operator="containsText" text="P.">
      <formula>NOT(ISERROR(SEARCH("P.",C67)))</formula>
    </cfRule>
    <cfRule type="containsText" dxfId="7683" priority="1424" operator="containsText" text="?scan?">
      <formula>NOT(ISERROR(SEARCH("?scan?",C67)))</formula>
    </cfRule>
  </conditionalFormatting>
  <conditionalFormatting sqref="C66:D67">
    <cfRule type="containsText" dxfId="7682" priority="1422" operator="containsText" text=" -----">
      <formula>NOT(ISERROR(SEARCH(" -----",C66)))</formula>
    </cfRule>
  </conditionalFormatting>
  <conditionalFormatting sqref="D66:D67">
    <cfRule type="cellIs" dxfId="7681" priority="1421" operator="lessThan">
      <formula>1</formula>
    </cfRule>
  </conditionalFormatting>
  <conditionalFormatting sqref="D67">
    <cfRule type="beginsWith" dxfId="7680" priority="1420" operator="beginsWith" text="1x ◙">
      <formula>LEFT(D67,LEN("1x ◙"))="1x ◙"</formula>
    </cfRule>
  </conditionalFormatting>
  <conditionalFormatting sqref="E66:F66 I66">
    <cfRule type="containsText" dxfId="7679" priority="1418" operator="containsText" text=" -----">
      <formula>NOT(ISERROR(SEARCH(" -----",E66)))</formula>
    </cfRule>
    <cfRule type="cellIs" dxfId="7678" priority="1419" operator="lessThan">
      <formula>1</formula>
    </cfRule>
  </conditionalFormatting>
  <conditionalFormatting sqref="E67:I67 E66:F66 I66">
    <cfRule type="beginsWith" dxfId="7677" priority="1414" operator="beginsWith" text="?1x ◙">
      <formula>LEFT(E66,LEN("?1x ◙"))="?1x ◙"</formula>
    </cfRule>
    <cfRule type="beginsWith" dxfId="7676" priority="1415" operator="beginsWith" text="?2x ◙">
      <formula>LEFT(E66,LEN("?2x ◙"))="?2x ◙"</formula>
    </cfRule>
    <cfRule type="beginsWith" dxfId="7675" priority="1416" operator="beginsWith" text="2x ◙">
      <formula>LEFT(E66,LEN("2x ◙"))="2x ◙"</formula>
    </cfRule>
    <cfRule type="beginsWith" dxfId="7674" priority="1417" operator="beginsWith" text="1x ◙">
      <formula>LEFT(E66,LEN("1x ◙"))="1x ◙"</formula>
    </cfRule>
  </conditionalFormatting>
  <conditionalFormatting sqref="E67:I67">
    <cfRule type="containsText" dxfId="7673" priority="1412" operator="containsText" text=" -----">
      <formula>NOT(ISERROR(SEARCH(" -----",E67)))</formula>
    </cfRule>
    <cfRule type="cellIs" dxfId="7672" priority="1413" operator="lessThan">
      <formula>1</formula>
    </cfRule>
  </conditionalFormatting>
  <conditionalFormatting sqref="G66:H66">
    <cfRule type="containsText" dxfId="7671" priority="1409" operator="containsText" text=" -----">
      <formula>NOT(ISERROR(SEARCH(" -----",G66)))</formula>
    </cfRule>
    <cfRule type="containsText" dxfId="7670" priority="1410" operator="containsText" text="◙">
      <formula>NOT(ISERROR(SEARCH("◙",G66)))</formula>
    </cfRule>
    <cfRule type="containsText" dxfId="7669" priority="1411" operator="containsText" text="geen FDC meer">
      <formula>NOT(ISERROR(SEARCH("geen FDC meer",G66)))</formula>
    </cfRule>
  </conditionalFormatting>
  <conditionalFormatting sqref="I67">
    <cfRule type="containsText" dxfId="7668" priority="1408" operator="containsText" text="P.">
      <formula>NOT(ISERROR(SEARCH("P.",I67)))</formula>
    </cfRule>
  </conditionalFormatting>
  <conditionalFormatting sqref="L66">
    <cfRule type="cellIs" dxfId="7667" priority="1404" operator="equal">
      <formula>"◄"</formula>
    </cfRule>
    <cfRule type="cellIs" dxfId="7666" priority="1405" operator="equal">
      <formula>"•"</formula>
    </cfRule>
    <cfRule type="cellIs" priority="1406" operator="equal">
      <formula>"◄"</formula>
    </cfRule>
    <cfRule type="cellIs" dxfId="7665" priority="1407" operator="equal">
      <formula>"►"</formula>
    </cfRule>
  </conditionalFormatting>
  <conditionalFormatting sqref="M67:N67">
    <cfRule type="containsText" dxfId="7664" priority="1403" operator="containsText" text="Ø">
      <formula>NOT(ISERROR(SEARCH("Ø",M67)))</formula>
    </cfRule>
  </conditionalFormatting>
  <conditionalFormatting sqref="P66">
    <cfRule type="containsText" dxfId="7663" priority="1399" operator="containsText" text=" -----">
      <formula>NOT(ISERROR(SEARCH(" -----",P66)))</formula>
    </cfRule>
    <cfRule type="containsText" dxfId="7662" priority="1400" operator="containsText" text="◙">
      <formula>NOT(ISERROR(SEARCH("◙",P66)))</formula>
    </cfRule>
    <cfRule type="containsText" dxfId="7661" priority="1401" operator="containsText" text=" -----">
      <formula>NOT(ISERROR(SEARCH(" -----",P66)))</formula>
    </cfRule>
    <cfRule type="containsBlanks" dxfId="7660" priority="1402">
      <formula>LEN(TRIM(P66))=0</formula>
    </cfRule>
  </conditionalFormatting>
  <conditionalFormatting sqref="P67">
    <cfRule type="containsText" dxfId="7659" priority="1394" operator="containsText" text=" -----">
      <formula>NOT(ISERROR(SEARCH(" -----",P67)))</formula>
    </cfRule>
    <cfRule type="containsText" dxfId="7658" priority="1395" operator="containsText" text="◙">
      <formula>NOT(ISERROR(SEARCH("◙",P67)))</formula>
    </cfRule>
    <cfRule type="containsText" dxfId="7657" priority="1396" operator="containsText" text=" -----">
      <formula>NOT(ISERROR(SEARCH(" -----",P67)))</formula>
    </cfRule>
    <cfRule type="containsText" dxfId="7656" priority="1397" operator="containsText" text="P.">
      <formula>NOT(ISERROR(SEARCH("P.",P67)))</formula>
    </cfRule>
    <cfRule type="containsText" dxfId="7655" priority="1398" operator="containsText" text="?scan?">
      <formula>NOT(ISERROR(SEARCH("?scan?",P67)))</formula>
    </cfRule>
  </conditionalFormatting>
  <conditionalFormatting sqref="Q66:Q67">
    <cfRule type="containsText" dxfId="7654" priority="1392" operator="containsText" text=" -----">
      <formula>NOT(ISERROR(SEARCH(" -----",Q66)))</formula>
    </cfRule>
    <cfRule type="cellIs" dxfId="7653" priority="1393" operator="lessThan">
      <formula>1</formula>
    </cfRule>
  </conditionalFormatting>
  <conditionalFormatting sqref="R66:S66">
    <cfRule type="containsText" dxfId="7652" priority="1390" operator="containsText" text=" -----">
      <formula>NOT(ISERROR(SEARCH(" -----",R66)))</formula>
    </cfRule>
    <cfRule type="cellIs" dxfId="7651" priority="1391" operator="lessThan">
      <formula>1</formula>
    </cfRule>
  </conditionalFormatting>
  <conditionalFormatting sqref="R67:V67">
    <cfRule type="containsText" dxfId="7650" priority="1384" operator="containsText" text=" -----">
      <formula>NOT(ISERROR(SEARCH(" -----",R67)))</formula>
    </cfRule>
    <cfRule type="cellIs" dxfId="7649" priority="1385" operator="lessThan">
      <formula>1</formula>
    </cfRule>
    <cfRule type="beginsWith" dxfId="7648" priority="1386" operator="beginsWith" text="?1x ◙">
      <formula>LEFT(R67,LEN("?1x ◙"))="?1x ◙"</formula>
    </cfRule>
    <cfRule type="beginsWith" dxfId="7647" priority="1387" operator="beginsWith" text="?2x ◙">
      <formula>LEFT(R67,LEN("?2x ◙"))="?2x ◙"</formula>
    </cfRule>
    <cfRule type="beginsWith" dxfId="7646" priority="1388" operator="beginsWith" text="2x ◙">
      <formula>LEFT(R67,LEN("2x ◙"))="2x ◙"</formula>
    </cfRule>
    <cfRule type="beginsWith" dxfId="7645" priority="1389" operator="beginsWith" text="1x ◙">
      <formula>LEFT(R67,LEN("1x ◙"))="1x ◙"</formula>
    </cfRule>
  </conditionalFormatting>
  <conditionalFormatting sqref="T66:U66">
    <cfRule type="containsText" dxfId="7644" priority="1381" operator="containsText" text=" -----">
      <formula>NOT(ISERROR(SEARCH(" -----",T66)))</formula>
    </cfRule>
    <cfRule type="containsText" dxfId="7643" priority="1382" operator="containsText" text="◙">
      <formula>NOT(ISERROR(SEARCH("◙",T66)))</formula>
    </cfRule>
    <cfRule type="containsText" dxfId="7642" priority="1383" operator="containsText" text="geen FDC meer">
      <formula>NOT(ISERROR(SEARCH("geen FDC meer",T66)))</formula>
    </cfRule>
  </conditionalFormatting>
  <conditionalFormatting sqref="W67:X67">
    <cfRule type="containsText" dxfId="7641" priority="1380" operator="containsText" text="◙">
      <formula>NOT(ISERROR(SEARCH("◙",W67)))</formula>
    </cfRule>
  </conditionalFormatting>
  <conditionalFormatting sqref="AC66">
    <cfRule type="containsText" dxfId="7640" priority="1379" operator="containsText" text="◙">
      <formula>NOT(ISERROR(SEARCH("◙",AC66)))</formula>
    </cfRule>
  </conditionalFormatting>
  <conditionalFormatting sqref="AC66">
    <cfRule type="containsText" dxfId="7639" priority="1376" operator="containsText" text=" -----">
      <formula>NOT(ISERROR(SEARCH(" -----",AC66)))</formula>
    </cfRule>
    <cfRule type="containsText" dxfId="7638" priority="1377" operator="containsText" text=" -----">
      <formula>NOT(ISERROR(SEARCH(" -----",AC66)))</formula>
    </cfRule>
    <cfRule type="containsBlanks" dxfId="7637" priority="1378">
      <formula>LEN(TRIM(AC66))=0</formula>
    </cfRule>
  </conditionalFormatting>
  <conditionalFormatting sqref="AC67">
    <cfRule type="containsText" dxfId="7636" priority="1371" operator="containsText" text=" -----">
      <formula>NOT(ISERROR(SEARCH(" -----",AC67)))</formula>
    </cfRule>
    <cfRule type="containsText" dxfId="7635" priority="1372" operator="containsText" text="◙">
      <formula>NOT(ISERROR(SEARCH("◙",AC67)))</formula>
    </cfRule>
    <cfRule type="containsText" dxfId="7634" priority="1373" operator="containsText" text=" -----">
      <formula>NOT(ISERROR(SEARCH(" -----",AC67)))</formula>
    </cfRule>
    <cfRule type="containsText" dxfId="7633" priority="1374" operator="containsText" text="P.">
      <formula>NOT(ISERROR(SEARCH("P.",AC67)))</formula>
    </cfRule>
    <cfRule type="containsText" dxfId="7632" priority="1375" operator="containsText" text="?scan?">
      <formula>NOT(ISERROR(SEARCH("?scan?",AC67)))</formula>
    </cfRule>
  </conditionalFormatting>
  <conditionalFormatting sqref="AD66:AD67">
    <cfRule type="containsText" dxfId="7631" priority="1370" operator="containsText" text=" -----">
      <formula>NOT(ISERROR(SEARCH(" -----",AD66)))</formula>
    </cfRule>
  </conditionalFormatting>
  <conditionalFormatting sqref="AD66:AF67 AI67">
    <cfRule type="cellIs" dxfId="7630" priority="1369" operator="lessThan">
      <formula>1</formula>
    </cfRule>
  </conditionalFormatting>
  <conditionalFormatting sqref="AE66:AF66">
    <cfRule type="containsText" dxfId="7629" priority="1368" operator="containsText" text=" -----">
      <formula>NOT(ISERROR(SEARCH(" -----",AE66)))</formula>
    </cfRule>
  </conditionalFormatting>
  <conditionalFormatting sqref="AE67:AF67 AI67">
    <cfRule type="containsText" dxfId="7628" priority="1363" operator="containsText" text=" -----">
      <formula>NOT(ISERROR(SEARCH(" -----",AE67)))</formula>
    </cfRule>
    <cfRule type="beginsWith" dxfId="7627" priority="1364" operator="beginsWith" text="?1x ◙">
      <formula>LEFT(AE67,LEN("?1x ◙"))="?1x ◙"</formula>
    </cfRule>
    <cfRule type="beginsWith" dxfId="7626" priority="1365" operator="beginsWith" text="?2x ◙">
      <formula>LEFT(AE67,LEN("?2x ◙"))="?2x ◙"</formula>
    </cfRule>
    <cfRule type="beginsWith" dxfId="7625" priority="1366" operator="beginsWith" text="2x ◙">
      <formula>LEFT(AE67,LEN("2x ◙"))="2x ◙"</formula>
    </cfRule>
    <cfRule type="beginsWith" dxfId="7624" priority="1367" operator="beginsWith" text="1x ◙">
      <formula>LEFT(AE67,LEN("1x ◙"))="1x ◙"</formula>
    </cfRule>
  </conditionalFormatting>
  <conditionalFormatting sqref="AG66:AH66">
    <cfRule type="containsText" dxfId="7623" priority="1360" operator="containsText" text=" -----">
      <formula>NOT(ISERROR(SEARCH(" -----",AG66)))</formula>
    </cfRule>
    <cfRule type="containsText" dxfId="7622" priority="1361" operator="containsText" text="◙">
      <formula>NOT(ISERROR(SEARCH("◙",AG66)))</formula>
    </cfRule>
    <cfRule type="containsText" dxfId="7621" priority="1362" operator="containsText" text="geen FDC meer">
      <formula>NOT(ISERROR(SEARCH("geen FDC meer",AG66)))</formula>
    </cfRule>
  </conditionalFormatting>
  <conditionalFormatting sqref="AG67:AH67">
    <cfRule type="containsText" dxfId="7620" priority="1354" operator="containsText" text=" -----">
      <formula>NOT(ISERROR(SEARCH(" -----",AG67)))</formula>
    </cfRule>
    <cfRule type="cellIs" dxfId="7619" priority="1355" operator="lessThan">
      <formula>1</formula>
    </cfRule>
    <cfRule type="beginsWith" dxfId="7618" priority="1356" operator="beginsWith" text="?1x ◙">
      <formula>LEFT(AG67,LEN("?1x ◙"))="?1x ◙"</formula>
    </cfRule>
    <cfRule type="beginsWith" dxfId="7617" priority="1357" operator="beginsWith" text="?2x ◙">
      <formula>LEFT(AG67,LEN("?2x ◙"))="?2x ◙"</formula>
    </cfRule>
    <cfRule type="beginsWith" dxfId="7616" priority="1358" operator="beginsWith" text="2x ◙">
      <formula>LEFT(AG67,LEN("2x ◙"))="2x ◙"</formula>
    </cfRule>
    <cfRule type="beginsWith" dxfId="7615" priority="1359" operator="beginsWith" text="1x ◙">
      <formula>LEFT(AG67,LEN("1x ◙"))="1x ◙"</formula>
    </cfRule>
  </conditionalFormatting>
  <conditionalFormatting sqref="AJ66">
    <cfRule type="cellIs" dxfId="7614" priority="1353" operator="equal">
      <formula>"Ø"</formula>
    </cfRule>
  </conditionalFormatting>
  <conditionalFormatting sqref="AJ66:AK66">
    <cfRule type="containsText" dxfId="7613" priority="1352" operator="containsText" text=" -----">
      <formula>NOT(ISERROR(SEARCH(" -----",AJ66)))</formula>
    </cfRule>
  </conditionalFormatting>
  <conditionalFormatting sqref="AJ66:AK67">
    <cfRule type="containsText" dxfId="7612" priority="1351" operator="containsText" text="◙">
      <formula>NOT(ISERROR(SEARCH("◙",AJ66)))</formula>
    </cfRule>
  </conditionalFormatting>
  <conditionalFormatting sqref="AL66">
    <cfRule type="cellIs" dxfId="7611" priority="1347" operator="equal">
      <formula>"◄"</formula>
    </cfRule>
    <cfRule type="cellIs" dxfId="7610" priority="1348" operator="equal">
      <formula>"•"</formula>
    </cfRule>
    <cfRule type="cellIs" priority="1349" operator="equal">
      <formula>"◄"</formula>
    </cfRule>
    <cfRule type="cellIs" dxfId="7609" priority="1350" operator="equal">
      <formula>"►"</formula>
    </cfRule>
  </conditionalFormatting>
  <conditionalFormatting sqref="AM67:AN67">
    <cfRule type="containsText" dxfId="7608" priority="1346" operator="containsText" text="Ø">
      <formula>NOT(ISERROR(SEARCH("Ø",AM67)))</formula>
    </cfRule>
  </conditionalFormatting>
  <conditionalFormatting sqref="AP66">
    <cfRule type="containsText" dxfId="7607" priority="1342" operator="containsText" text=" -----">
      <formula>NOT(ISERROR(SEARCH(" -----",AP66)))</formula>
    </cfRule>
    <cfRule type="containsText" dxfId="7606" priority="1343" operator="containsText" text="◙">
      <formula>NOT(ISERROR(SEARCH("◙",AP66)))</formula>
    </cfRule>
    <cfRule type="containsText" dxfId="7605" priority="1344" operator="containsText" text=" -----">
      <formula>NOT(ISERROR(SEARCH(" -----",AP66)))</formula>
    </cfRule>
    <cfRule type="containsBlanks" dxfId="7604" priority="1345">
      <formula>LEN(TRIM(AP66))=0</formula>
    </cfRule>
  </conditionalFormatting>
  <conditionalFormatting sqref="AP67">
    <cfRule type="containsText" dxfId="7603" priority="1337" operator="containsText" text=" -----">
      <formula>NOT(ISERROR(SEARCH(" -----",AP67)))</formula>
    </cfRule>
    <cfRule type="containsText" dxfId="7602" priority="1338" operator="containsText" text="◙">
      <formula>NOT(ISERROR(SEARCH("◙",AP67)))</formula>
    </cfRule>
    <cfRule type="containsText" dxfId="7601" priority="1339" operator="containsText" text=" -----">
      <formula>NOT(ISERROR(SEARCH(" -----",AP67)))</formula>
    </cfRule>
    <cfRule type="containsText" dxfId="7600" priority="1340" operator="containsText" text="P.">
      <formula>NOT(ISERROR(SEARCH("P.",AP67)))</formula>
    </cfRule>
    <cfRule type="containsText" dxfId="7599" priority="1341" operator="containsText" text="?scan?">
      <formula>NOT(ISERROR(SEARCH("?scan?",AP67)))</formula>
    </cfRule>
  </conditionalFormatting>
  <conditionalFormatting sqref="AQ66:AQ67">
    <cfRule type="containsText" dxfId="7598" priority="1336" operator="containsText" text=" -----">
      <formula>NOT(ISERROR(SEARCH(" -----",AQ66)))</formula>
    </cfRule>
  </conditionalFormatting>
  <conditionalFormatting sqref="AQ66:AS67 AV67">
    <cfRule type="cellIs" dxfId="7597" priority="1335" operator="lessThan">
      <formula>1</formula>
    </cfRule>
  </conditionalFormatting>
  <conditionalFormatting sqref="AR66:AS66">
    <cfRule type="containsText" dxfId="7596" priority="1334" operator="containsText" text=" -----">
      <formula>NOT(ISERROR(SEARCH(" -----",AR66)))</formula>
    </cfRule>
  </conditionalFormatting>
  <conditionalFormatting sqref="AR67:AS67 AV67">
    <cfRule type="containsText" dxfId="7595" priority="1329" operator="containsText" text=" -----">
      <formula>NOT(ISERROR(SEARCH(" -----",AR67)))</formula>
    </cfRule>
    <cfRule type="beginsWith" dxfId="7594" priority="1330" operator="beginsWith" text="?1x ◙">
      <formula>LEFT(AR67,LEN("?1x ◙"))="?1x ◙"</formula>
    </cfRule>
    <cfRule type="beginsWith" dxfId="7593" priority="1331" operator="beginsWith" text="?2x ◙">
      <formula>LEFT(AR67,LEN("?2x ◙"))="?2x ◙"</formula>
    </cfRule>
    <cfRule type="beginsWith" dxfId="7592" priority="1332" operator="beginsWith" text="2x ◙">
      <formula>LEFT(AR67,LEN("2x ◙"))="2x ◙"</formula>
    </cfRule>
    <cfRule type="beginsWith" dxfId="7591" priority="1333" operator="beginsWith" text="1x ◙">
      <formula>LEFT(AR67,LEN("1x ◙"))="1x ◙"</formula>
    </cfRule>
  </conditionalFormatting>
  <conditionalFormatting sqref="AT66:AU66">
    <cfRule type="containsText" dxfId="7590" priority="1326" operator="containsText" text=" -----">
      <formula>NOT(ISERROR(SEARCH(" -----",AT66)))</formula>
    </cfRule>
    <cfRule type="containsText" dxfId="7589" priority="1327" operator="containsText" text="◙">
      <formula>NOT(ISERROR(SEARCH("◙",AT66)))</formula>
    </cfRule>
    <cfRule type="containsText" dxfId="7588" priority="1328" operator="containsText" text="geen FDC meer">
      <formula>NOT(ISERROR(SEARCH("geen FDC meer",AT66)))</formula>
    </cfRule>
  </conditionalFormatting>
  <conditionalFormatting sqref="AT67:AU67">
    <cfRule type="containsText" dxfId="7587" priority="1320" operator="containsText" text=" -----">
      <formula>NOT(ISERROR(SEARCH(" -----",AT67)))</formula>
    </cfRule>
    <cfRule type="cellIs" dxfId="7586" priority="1321" operator="lessThan">
      <formula>1</formula>
    </cfRule>
    <cfRule type="beginsWith" dxfId="7585" priority="1322" operator="beginsWith" text="?1x ◙">
      <formula>LEFT(AT67,LEN("?1x ◙"))="?1x ◙"</formula>
    </cfRule>
    <cfRule type="beginsWith" dxfId="7584" priority="1323" operator="beginsWith" text="?2x ◙">
      <formula>LEFT(AT67,LEN("?2x ◙"))="?2x ◙"</formula>
    </cfRule>
    <cfRule type="beginsWith" dxfId="7583" priority="1324" operator="beginsWith" text="2x ◙">
      <formula>LEFT(AT67,LEN("2x ◙"))="2x ◙"</formula>
    </cfRule>
    <cfRule type="beginsWith" dxfId="7582" priority="1325" operator="beginsWith" text="1x ◙">
      <formula>LEFT(AT67,LEN("1x ◙"))="1x ◙"</formula>
    </cfRule>
  </conditionalFormatting>
  <conditionalFormatting sqref="AW66">
    <cfRule type="cellIs" dxfId="7581" priority="1319" operator="equal">
      <formula>"Ø"</formula>
    </cfRule>
  </conditionalFormatting>
  <conditionalFormatting sqref="AW66:AX66">
    <cfRule type="containsText" dxfId="7580" priority="1318" operator="containsText" text=" -----">
      <formula>NOT(ISERROR(SEARCH(" -----",AW66)))</formula>
    </cfRule>
  </conditionalFormatting>
  <conditionalFormatting sqref="AW66:AX67">
    <cfRule type="containsText" dxfId="7579" priority="1317" operator="containsText" text="◙">
      <formula>NOT(ISERROR(SEARCH("◙",AW66)))</formula>
    </cfRule>
  </conditionalFormatting>
  <conditionalFormatting sqref="AI66">
    <cfRule type="containsText" dxfId="7578" priority="1311" operator="containsText" text=" -----">
      <formula>NOT(ISERROR(SEARCH(" -----",AI66)))</formula>
    </cfRule>
    <cfRule type="cellIs" dxfId="7577" priority="1312" operator="lessThan">
      <formula>1</formula>
    </cfRule>
    <cfRule type="beginsWith" dxfId="7576" priority="1313" operator="beginsWith" text="?1x ◙">
      <formula>LEFT(AI66,LEN("?1x ◙"))="?1x ◙"</formula>
    </cfRule>
    <cfRule type="beginsWith" dxfId="7575" priority="1314" operator="beginsWith" text="?2x ◙">
      <formula>LEFT(AI66,LEN("?2x ◙"))="?2x ◙"</formula>
    </cfRule>
    <cfRule type="beginsWith" dxfId="7574" priority="1315" operator="beginsWith" text="2x ◙">
      <formula>LEFT(AI66,LEN("2x ◙"))="2x ◙"</formula>
    </cfRule>
    <cfRule type="beginsWith" dxfId="7573" priority="1316" operator="beginsWith" text="1x ◙">
      <formula>LEFT(AI66,LEN("1x ◙"))="1x ◙"</formula>
    </cfRule>
  </conditionalFormatting>
  <conditionalFormatting sqref="Y69:AC69 AE69:AE71 C70:V71 X70:AC71 AG69:AP71">
    <cfRule type="containsText" dxfId="7572" priority="1310" operator="containsText" text="◙">
      <formula>NOT(ISERROR(SEARCH("◙",C69)))</formula>
    </cfRule>
  </conditionalFormatting>
  <conditionalFormatting sqref="AG69:AP71">
    <cfRule type="containsText" dxfId="7571" priority="1309" operator="containsText" text="Echophil">
      <formula>NOT(ISERROR(SEARCH("Echophil",AG69)))</formula>
    </cfRule>
  </conditionalFormatting>
  <conditionalFormatting sqref="AO72:AQ72">
    <cfRule type="containsText" dxfId="7570" priority="1308" operator="containsText" text="Echophil">
      <formula>NOT(ISERROR(SEARCH("Echophil",AO72)))</formula>
    </cfRule>
  </conditionalFormatting>
  <conditionalFormatting sqref="U72">
    <cfRule type="containsText" dxfId="7569" priority="1303" operator="containsText" text="?scan?">
      <formula>NOT(ISERROR(SEARCH("?scan?",U72)))</formula>
    </cfRule>
    <cfRule type="cellIs" dxfId="7568" priority="1304" operator="equal">
      <formula>"vermoedelijk geen FDC meer"</formula>
    </cfRule>
    <cfRule type="beginsWith" dxfId="7567" priority="1305" operator="beginsWith" text="2x ◙">
      <formula>LEFT(U72,LEN("2x ◙"))="2x ◙"</formula>
    </cfRule>
    <cfRule type="beginsWith" dxfId="7566" priority="1306" operator="beginsWith" text="1x ◙">
      <formula>LEFT(U72,LEN("1x ◙"))="1x ◙"</formula>
    </cfRule>
    <cfRule type="beginsWith" dxfId="7565" priority="1307" operator="beginsWith" text="?">
      <formula>LEFT(U72,LEN("?"))="?"</formula>
    </cfRule>
  </conditionalFormatting>
  <conditionalFormatting sqref="C69:V69">
    <cfRule type="containsText" dxfId="7564" priority="1302" operator="containsText" text="◙">
      <formula>NOT(ISERROR(SEARCH("◙",C69)))</formula>
    </cfRule>
  </conditionalFormatting>
  <conditionalFormatting sqref="AE69:AE71">
    <cfRule type="containsText" dxfId="7563" priority="1300" operator="containsText" text="◙">
      <formula>NOT(ISERROR(SEARCH("◙",AE69)))</formula>
    </cfRule>
    <cfRule type="containsText" dxfId="7562" priority="1301" operator="containsText" text="Echophil">
      <formula>NOT(ISERROR(SEARCH("Echophil",AE69)))</formula>
    </cfRule>
  </conditionalFormatting>
  <conditionalFormatting sqref="AG69:AP71">
    <cfRule type="containsText" dxfId="7561" priority="1299" operator="containsText" text="◙">
      <formula>NOT(ISERROR(SEARCH("◙",AG69)))</formula>
    </cfRule>
  </conditionalFormatting>
  <conditionalFormatting sqref="AC73:AC75">
    <cfRule type="containsText" dxfId="7560" priority="1298" operator="containsText" text="◙">
      <formula>NOT(ISERROR(SEARCH("◙",AC73)))</formula>
    </cfRule>
  </conditionalFormatting>
  <conditionalFormatting sqref="AQ73:AQ75">
    <cfRule type="containsText" dxfId="7559" priority="1297" operator="containsText" text="Echophil">
      <formula>NOT(ISERROR(SEARCH("Echophil",AQ73)))</formula>
    </cfRule>
  </conditionalFormatting>
  <conditionalFormatting sqref="AP73:AP75">
    <cfRule type="containsText" dxfId="7558" priority="1296" operator="containsText" text="◙">
      <formula>NOT(ISERROR(SEARCH("◙",AP73)))</formula>
    </cfRule>
  </conditionalFormatting>
  <conditionalFormatting sqref="AP73:AP75">
    <cfRule type="containsText" dxfId="7557" priority="1295" operator="containsText" text="◙">
      <formula>NOT(ISERROR(SEARCH("◙",AP73)))</formula>
    </cfRule>
  </conditionalFormatting>
  <conditionalFormatting sqref="AP73:AP75">
    <cfRule type="containsText" dxfId="7556" priority="1294" operator="containsText" text="Echophil">
      <formula>NOT(ISERROR(SEARCH("Echophil",AP73)))</formula>
    </cfRule>
  </conditionalFormatting>
  <conditionalFormatting sqref="AQ69:AQ71">
    <cfRule type="containsText" dxfId="7555" priority="1293" operator="containsText" text="Echophil">
      <formula>NOT(ISERROR(SEARCH("Echophil",AQ69)))</formula>
    </cfRule>
  </conditionalFormatting>
  <conditionalFormatting sqref="W70:W71">
    <cfRule type="containsText" dxfId="7554" priority="1292" operator="containsText" text="◙">
      <formula>NOT(ISERROR(SEARCH("◙",W70)))</formula>
    </cfRule>
  </conditionalFormatting>
  <conditionalFormatting sqref="C76">
    <cfRule type="containsBlanks" dxfId="7553" priority="1291">
      <formula>LEN(TRIM(C76))=0</formula>
    </cfRule>
  </conditionalFormatting>
  <conditionalFormatting sqref="C76:C77 J77:K77">
    <cfRule type="containsText" dxfId="7552" priority="1290" operator="containsText" text="◙">
      <formula>NOT(ISERROR(SEARCH("◙",C76)))</formula>
    </cfRule>
  </conditionalFormatting>
  <conditionalFormatting sqref="C76:C77">
    <cfRule type="containsText" dxfId="7551" priority="1289" operator="containsText" text=" -----">
      <formula>NOT(ISERROR(SEARCH(" -----",C76)))</formula>
    </cfRule>
  </conditionalFormatting>
  <conditionalFormatting sqref="C77">
    <cfRule type="containsText" dxfId="7550" priority="1287" operator="containsText" text="P.">
      <formula>NOT(ISERROR(SEARCH("P.",C77)))</formula>
    </cfRule>
    <cfRule type="containsText" dxfId="7549" priority="1288" operator="containsText" text="?scan?">
      <formula>NOT(ISERROR(SEARCH("?scan?",C77)))</formula>
    </cfRule>
  </conditionalFormatting>
  <conditionalFormatting sqref="C76:D77">
    <cfRule type="containsText" dxfId="7548" priority="1286" operator="containsText" text=" -----">
      <formula>NOT(ISERROR(SEARCH(" -----",C76)))</formula>
    </cfRule>
  </conditionalFormatting>
  <conditionalFormatting sqref="D76:D77">
    <cfRule type="cellIs" dxfId="7547" priority="1285" operator="lessThan">
      <formula>1</formula>
    </cfRule>
  </conditionalFormatting>
  <conditionalFormatting sqref="D77">
    <cfRule type="beginsWith" dxfId="7546" priority="1284" operator="beginsWith" text="1x ◙">
      <formula>LEFT(D77,LEN("1x ◙"))="1x ◙"</formula>
    </cfRule>
  </conditionalFormatting>
  <conditionalFormatting sqref="E76:F76 I76">
    <cfRule type="containsText" dxfId="7545" priority="1282" operator="containsText" text=" -----">
      <formula>NOT(ISERROR(SEARCH(" -----",E76)))</formula>
    </cfRule>
    <cfRule type="cellIs" dxfId="7544" priority="1283" operator="lessThan">
      <formula>1</formula>
    </cfRule>
  </conditionalFormatting>
  <conditionalFormatting sqref="E77:I77 E76:F76 I76">
    <cfRule type="beginsWith" dxfId="7543" priority="1278" operator="beginsWith" text="?1x ◙">
      <formula>LEFT(E76,LEN("?1x ◙"))="?1x ◙"</formula>
    </cfRule>
    <cfRule type="beginsWith" dxfId="7542" priority="1279" operator="beginsWith" text="?2x ◙">
      <formula>LEFT(E76,LEN("?2x ◙"))="?2x ◙"</formula>
    </cfRule>
    <cfRule type="beginsWith" dxfId="7541" priority="1280" operator="beginsWith" text="2x ◙">
      <formula>LEFT(E76,LEN("2x ◙"))="2x ◙"</formula>
    </cfRule>
    <cfRule type="beginsWith" dxfId="7540" priority="1281" operator="beginsWith" text="1x ◙">
      <formula>LEFT(E76,LEN("1x ◙"))="1x ◙"</formula>
    </cfRule>
  </conditionalFormatting>
  <conditionalFormatting sqref="E77:I77">
    <cfRule type="containsText" dxfId="7539" priority="1276" operator="containsText" text=" -----">
      <formula>NOT(ISERROR(SEARCH(" -----",E77)))</formula>
    </cfRule>
    <cfRule type="cellIs" dxfId="7538" priority="1277" operator="lessThan">
      <formula>1</formula>
    </cfRule>
  </conditionalFormatting>
  <conditionalFormatting sqref="G76:H76">
    <cfRule type="containsText" dxfId="7537" priority="1273" operator="containsText" text=" -----">
      <formula>NOT(ISERROR(SEARCH(" -----",G76)))</formula>
    </cfRule>
    <cfRule type="containsText" dxfId="7536" priority="1274" operator="containsText" text="◙">
      <formula>NOT(ISERROR(SEARCH("◙",G76)))</formula>
    </cfRule>
    <cfRule type="containsText" dxfId="7535" priority="1275" operator="containsText" text="geen FDC meer">
      <formula>NOT(ISERROR(SEARCH("geen FDC meer",G76)))</formula>
    </cfRule>
  </conditionalFormatting>
  <conditionalFormatting sqref="I77">
    <cfRule type="containsText" dxfId="7534" priority="1272" operator="containsText" text="P.">
      <formula>NOT(ISERROR(SEARCH("P.",I77)))</formula>
    </cfRule>
  </conditionalFormatting>
  <conditionalFormatting sqref="L76">
    <cfRule type="cellIs" dxfId="7533" priority="1268" operator="equal">
      <formula>"◄"</formula>
    </cfRule>
    <cfRule type="cellIs" dxfId="7532" priority="1269" operator="equal">
      <formula>"•"</formula>
    </cfRule>
    <cfRule type="cellIs" priority="1270" operator="equal">
      <formula>"◄"</formula>
    </cfRule>
    <cfRule type="cellIs" dxfId="7531" priority="1271" operator="equal">
      <formula>"►"</formula>
    </cfRule>
  </conditionalFormatting>
  <conditionalFormatting sqref="M77:N77">
    <cfRule type="containsText" dxfId="7530" priority="1267" operator="containsText" text="Ø">
      <formula>NOT(ISERROR(SEARCH("Ø",M77)))</formula>
    </cfRule>
  </conditionalFormatting>
  <conditionalFormatting sqref="P76">
    <cfRule type="containsText" dxfId="7529" priority="1263" operator="containsText" text=" -----">
      <formula>NOT(ISERROR(SEARCH(" -----",P76)))</formula>
    </cfRule>
    <cfRule type="containsText" dxfId="7528" priority="1264" operator="containsText" text="◙">
      <formula>NOT(ISERROR(SEARCH("◙",P76)))</formula>
    </cfRule>
    <cfRule type="containsText" dxfId="7527" priority="1265" operator="containsText" text=" -----">
      <formula>NOT(ISERROR(SEARCH(" -----",P76)))</formula>
    </cfRule>
    <cfRule type="containsBlanks" dxfId="7526" priority="1266">
      <formula>LEN(TRIM(P76))=0</formula>
    </cfRule>
  </conditionalFormatting>
  <conditionalFormatting sqref="P77">
    <cfRule type="containsText" dxfId="7525" priority="1258" operator="containsText" text=" -----">
      <formula>NOT(ISERROR(SEARCH(" -----",P77)))</formula>
    </cfRule>
    <cfRule type="containsText" dxfId="7524" priority="1259" operator="containsText" text="◙">
      <formula>NOT(ISERROR(SEARCH("◙",P77)))</formula>
    </cfRule>
    <cfRule type="containsText" dxfId="7523" priority="1260" operator="containsText" text=" -----">
      <formula>NOT(ISERROR(SEARCH(" -----",P77)))</formula>
    </cfRule>
    <cfRule type="containsText" dxfId="7522" priority="1261" operator="containsText" text="P.">
      <formula>NOT(ISERROR(SEARCH("P.",P77)))</formula>
    </cfRule>
    <cfRule type="containsText" dxfId="7521" priority="1262" operator="containsText" text="?scan?">
      <formula>NOT(ISERROR(SEARCH("?scan?",P77)))</formula>
    </cfRule>
  </conditionalFormatting>
  <conditionalFormatting sqref="Q76:Q77">
    <cfRule type="containsText" dxfId="7520" priority="1256" operator="containsText" text=" -----">
      <formula>NOT(ISERROR(SEARCH(" -----",Q76)))</formula>
    </cfRule>
    <cfRule type="cellIs" dxfId="7519" priority="1257" operator="lessThan">
      <formula>1</formula>
    </cfRule>
  </conditionalFormatting>
  <conditionalFormatting sqref="R76:S76">
    <cfRule type="containsText" dxfId="7518" priority="1254" operator="containsText" text=" -----">
      <formula>NOT(ISERROR(SEARCH(" -----",R76)))</formula>
    </cfRule>
    <cfRule type="cellIs" dxfId="7517" priority="1255" operator="lessThan">
      <formula>1</formula>
    </cfRule>
  </conditionalFormatting>
  <conditionalFormatting sqref="R77:V77">
    <cfRule type="containsText" dxfId="7516" priority="1248" operator="containsText" text=" -----">
      <formula>NOT(ISERROR(SEARCH(" -----",R77)))</formula>
    </cfRule>
    <cfRule type="cellIs" dxfId="7515" priority="1249" operator="lessThan">
      <formula>1</formula>
    </cfRule>
    <cfRule type="beginsWith" dxfId="7514" priority="1250" operator="beginsWith" text="?1x ◙">
      <formula>LEFT(R77,LEN("?1x ◙"))="?1x ◙"</formula>
    </cfRule>
    <cfRule type="beginsWith" dxfId="7513" priority="1251" operator="beginsWith" text="?2x ◙">
      <formula>LEFT(R77,LEN("?2x ◙"))="?2x ◙"</formula>
    </cfRule>
    <cfRule type="beginsWith" dxfId="7512" priority="1252" operator="beginsWith" text="2x ◙">
      <formula>LEFT(R77,LEN("2x ◙"))="2x ◙"</formula>
    </cfRule>
    <cfRule type="beginsWith" dxfId="7511" priority="1253" operator="beginsWith" text="1x ◙">
      <formula>LEFT(R77,LEN("1x ◙"))="1x ◙"</formula>
    </cfRule>
  </conditionalFormatting>
  <conditionalFormatting sqref="T76:U76">
    <cfRule type="containsText" dxfId="7510" priority="1245" operator="containsText" text=" -----">
      <formula>NOT(ISERROR(SEARCH(" -----",T76)))</formula>
    </cfRule>
    <cfRule type="containsText" dxfId="7509" priority="1246" operator="containsText" text="◙">
      <formula>NOT(ISERROR(SEARCH("◙",T76)))</formula>
    </cfRule>
    <cfRule type="containsText" dxfId="7508" priority="1247" operator="containsText" text="geen FDC meer">
      <formula>NOT(ISERROR(SEARCH("geen FDC meer",T76)))</formula>
    </cfRule>
  </conditionalFormatting>
  <conditionalFormatting sqref="W77:X77">
    <cfRule type="containsText" dxfId="7507" priority="1244" operator="containsText" text="◙">
      <formula>NOT(ISERROR(SEARCH("◙",W77)))</formula>
    </cfRule>
  </conditionalFormatting>
  <conditionalFormatting sqref="AC76">
    <cfRule type="containsText" dxfId="7506" priority="1243" operator="containsText" text="◙">
      <formula>NOT(ISERROR(SEARCH("◙",AC76)))</formula>
    </cfRule>
  </conditionalFormatting>
  <conditionalFormatting sqref="AC76">
    <cfRule type="containsText" dxfId="7505" priority="1240" operator="containsText" text=" -----">
      <formula>NOT(ISERROR(SEARCH(" -----",AC76)))</formula>
    </cfRule>
    <cfRule type="containsText" dxfId="7504" priority="1241" operator="containsText" text=" -----">
      <formula>NOT(ISERROR(SEARCH(" -----",AC76)))</formula>
    </cfRule>
    <cfRule type="containsBlanks" dxfId="7503" priority="1242">
      <formula>LEN(TRIM(AC76))=0</formula>
    </cfRule>
  </conditionalFormatting>
  <conditionalFormatting sqref="AC77">
    <cfRule type="containsText" dxfId="7502" priority="1235" operator="containsText" text=" -----">
      <formula>NOT(ISERROR(SEARCH(" -----",AC77)))</formula>
    </cfRule>
    <cfRule type="containsText" dxfId="7501" priority="1236" operator="containsText" text="◙">
      <formula>NOT(ISERROR(SEARCH("◙",AC77)))</formula>
    </cfRule>
    <cfRule type="containsText" dxfId="7500" priority="1237" operator="containsText" text=" -----">
      <formula>NOT(ISERROR(SEARCH(" -----",AC77)))</formula>
    </cfRule>
    <cfRule type="containsText" dxfId="7499" priority="1238" operator="containsText" text="P.">
      <formula>NOT(ISERROR(SEARCH("P.",AC77)))</formula>
    </cfRule>
    <cfRule type="containsText" dxfId="7498" priority="1239" operator="containsText" text="?scan?">
      <formula>NOT(ISERROR(SEARCH("?scan?",AC77)))</formula>
    </cfRule>
  </conditionalFormatting>
  <conditionalFormatting sqref="AD76:AD77">
    <cfRule type="containsText" dxfId="7497" priority="1234" operator="containsText" text=" -----">
      <formula>NOT(ISERROR(SEARCH(" -----",AD76)))</formula>
    </cfRule>
  </conditionalFormatting>
  <conditionalFormatting sqref="AD76:AF77 AI77">
    <cfRule type="cellIs" dxfId="7496" priority="1233" operator="lessThan">
      <formula>1</formula>
    </cfRule>
  </conditionalFormatting>
  <conditionalFormatting sqref="AE76:AF76">
    <cfRule type="containsText" dxfId="7495" priority="1232" operator="containsText" text=" -----">
      <formula>NOT(ISERROR(SEARCH(" -----",AE76)))</formula>
    </cfRule>
  </conditionalFormatting>
  <conditionalFormatting sqref="AE77:AF77 AI77">
    <cfRule type="containsText" dxfId="7494" priority="1227" operator="containsText" text=" -----">
      <formula>NOT(ISERROR(SEARCH(" -----",AE77)))</formula>
    </cfRule>
    <cfRule type="beginsWith" dxfId="7493" priority="1228" operator="beginsWith" text="?1x ◙">
      <formula>LEFT(AE77,LEN("?1x ◙"))="?1x ◙"</formula>
    </cfRule>
    <cfRule type="beginsWith" dxfId="7492" priority="1229" operator="beginsWith" text="?2x ◙">
      <formula>LEFT(AE77,LEN("?2x ◙"))="?2x ◙"</formula>
    </cfRule>
    <cfRule type="beginsWith" dxfId="7491" priority="1230" operator="beginsWith" text="2x ◙">
      <formula>LEFT(AE77,LEN("2x ◙"))="2x ◙"</formula>
    </cfRule>
    <cfRule type="beginsWith" dxfId="7490" priority="1231" operator="beginsWith" text="1x ◙">
      <formula>LEFT(AE77,LEN("1x ◙"))="1x ◙"</formula>
    </cfRule>
  </conditionalFormatting>
  <conditionalFormatting sqref="AG76:AH76">
    <cfRule type="containsText" dxfId="7489" priority="1224" operator="containsText" text=" -----">
      <formula>NOT(ISERROR(SEARCH(" -----",AG76)))</formula>
    </cfRule>
    <cfRule type="containsText" dxfId="7488" priority="1225" operator="containsText" text="◙">
      <formula>NOT(ISERROR(SEARCH("◙",AG76)))</formula>
    </cfRule>
    <cfRule type="containsText" dxfId="7487" priority="1226" operator="containsText" text="geen FDC meer">
      <formula>NOT(ISERROR(SEARCH("geen FDC meer",AG76)))</formula>
    </cfRule>
  </conditionalFormatting>
  <conditionalFormatting sqref="AG77:AH77">
    <cfRule type="containsText" dxfId="7486" priority="1218" operator="containsText" text=" -----">
      <formula>NOT(ISERROR(SEARCH(" -----",AG77)))</formula>
    </cfRule>
    <cfRule type="cellIs" dxfId="7485" priority="1219" operator="lessThan">
      <formula>1</formula>
    </cfRule>
    <cfRule type="beginsWith" dxfId="7484" priority="1220" operator="beginsWith" text="?1x ◙">
      <formula>LEFT(AG77,LEN("?1x ◙"))="?1x ◙"</formula>
    </cfRule>
    <cfRule type="beginsWith" dxfId="7483" priority="1221" operator="beginsWith" text="?2x ◙">
      <formula>LEFT(AG77,LEN("?2x ◙"))="?2x ◙"</formula>
    </cfRule>
    <cfRule type="beginsWith" dxfId="7482" priority="1222" operator="beginsWith" text="2x ◙">
      <formula>LEFT(AG77,LEN("2x ◙"))="2x ◙"</formula>
    </cfRule>
    <cfRule type="beginsWith" dxfId="7481" priority="1223" operator="beginsWith" text="1x ◙">
      <formula>LEFT(AG77,LEN("1x ◙"))="1x ◙"</formula>
    </cfRule>
  </conditionalFormatting>
  <conditionalFormatting sqref="AJ76">
    <cfRule type="cellIs" dxfId="7480" priority="1217" operator="equal">
      <formula>"Ø"</formula>
    </cfRule>
  </conditionalFormatting>
  <conditionalFormatting sqref="AJ76:AK76">
    <cfRule type="containsText" dxfId="7479" priority="1216" operator="containsText" text=" -----">
      <formula>NOT(ISERROR(SEARCH(" -----",AJ76)))</formula>
    </cfRule>
  </conditionalFormatting>
  <conditionalFormatting sqref="AJ76:AK77">
    <cfRule type="containsText" dxfId="7478" priority="1215" operator="containsText" text="◙">
      <formula>NOT(ISERROR(SEARCH("◙",AJ76)))</formula>
    </cfRule>
  </conditionalFormatting>
  <conditionalFormatting sqref="AL76">
    <cfRule type="cellIs" dxfId="7477" priority="1211" operator="equal">
      <formula>"◄"</formula>
    </cfRule>
    <cfRule type="cellIs" dxfId="7476" priority="1212" operator="equal">
      <formula>"•"</formula>
    </cfRule>
    <cfRule type="cellIs" priority="1213" operator="equal">
      <formula>"◄"</formula>
    </cfRule>
    <cfRule type="cellIs" dxfId="7475" priority="1214" operator="equal">
      <formula>"►"</formula>
    </cfRule>
  </conditionalFormatting>
  <conditionalFormatting sqref="AM77:AN77">
    <cfRule type="containsText" dxfId="7474" priority="1210" operator="containsText" text="Ø">
      <formula>NOT(ISERROR(SEARCH("Ø",AM77)))</formula>
    </cfRule>
  </conditionalFormatting>
  <conditionalFormatting sqref="AP76">
    <cfRule type="containsText" dxfId="7473" priority="1206" operator="containsText" text=" -----">
      <formula>NOT(ISERROR(SEARCH(" -----",AP76)))</formula>
    </cfRule>
    <cfRule type="containsText" dxfId="7472" priority="1207" operator="containsText" text="◙">
      <formula>NOT(ISERROR(SEARCH("◙",AP76)))</formula>
    </cfRule>
    <cfRule type="containsText" dxfId="7471" priority="1208" operator="containsText" text=" -----">
      <formula>NOT(ISERROR(SEARCH(" -----",AP76)))</formula>
    </cfRule>
    <cfRule type="containsBlanks" dxfId="7470" priority="1209">
      <formula>LEN(TRIM(AP76))=0</formula>
    </cfRule>
  </conditionalFormatting>
  <conditionalFormatting sqref="AP77">
    <cfRule type="containsText" dxfId="7469" priority="1201" operator="containsText" text=" -----">
      <formula>NOT(ISERROR(SEARCH(" -----",AP77)))</formula>
    </cfRule>
    <cfRule type="containsText" dxfId="7468" priority="1202" operator="containsText" text="◙">
      <formula>NOT(ISERROR(SEARCH("◙",AP77)))</formula>
    </cfRule>
    <cfRule type="containsText" dxfId="7467" priority="1203" operator="containsText" text=" -----">
      <formula>NOT(ISERROR(SEARCH(" -----",AP77)))</formula>
    </cfRule>
    <cfRule type="containsText" dxfId="7466" priority="1204" operator="containsText" text="P.">
      <formula>NOT(ISERROR(SEARCH("P.",AP77)))</formula>
    </cfRule>
    <cfRule type="containsText" dxfId="7465" priority="1205" operator="containsText" text="?scan?">
      <formula>NOT(ISERROR(SEARCH("?scan?",AP77)))</formula>
    </cfRule>
  </conditionalFormatting>
  <conditionalFormatting sqref="AQ76:AQ77">
    <cfRule type="containsText" dxfId="7464" priority="1200" operator="containsText" text=" -----">
      <formula>NOT(ISERROR(SEARCH(" -----",AQ76)))</formula>
    </cfRule>
  </conditionalFormatting>
  <conditionalFormatting sqref="AQ76:AS77 AV77">
    <cfRule type="cellIs" dxfId="7463" priority="1199" operator="lessThan">
      <formula>1</formula>
    </cfRule>
  </conditionalFormatting>
  <conditionalFormatting sqref="AR76:AS76">
    <cfRule type="containsText" dxfId="7462" priority="1198" operator="containsText" text=" -----">
      <formula>NOT(ISERROR(SEARCH(" -----",AR76)))</formula>
    </cfRule>
  </conditionalFormatting>
  <conditionalFormatting sqref="AR77:AS77 AV77">
    <cfRule type="containsText" dxfId="7461" priority="1193" operator="containsText" text=" -----">
      <formula>NOT(ISERROR(SEARCH(" -----",AR77)))</formula>
    </cfRule>
    <cfRule type="beginsWith" dxfId="7460" priority="1194" operator="beginsWith" text="?1x ◙">
      <formula>LEFT(AR77,LEN("?1x ◙"))="?1x ◙"</formula>
    </cfRule>
    <cfRule type="beginsWith" dxfId="7459" priority="1195" operator="beginsWith" text="?2x ◙">
      <formula>LEFT(AR77,LEN("?2x ◙"))="?2x ◙"</formula>
    </cfRule>
    <cfRule type="beginsWith" dxfId="7458" priority="1196" operator="beginsWith" text="2x ◙">
      <formula>LEFT(AR77,LEN("2x ◙"))="2x ◙"</formula>
    </cfRule>
    <cfRule type="beginsWith" dxfId="7457" priority="1197" operator="beginsWith" text="1x ◙">
      <formula>LEFT(AR77,LEN("1x ◙"))="1x ◙"</formula>
    </cfRule>
  </conditionalFormatting>
  <conditionalFormatting sqref="AT76:AU76">
    <cfRule type="containsText" dxfId="7456" priority="1190" operator="containsText" text=" -----">
      <formula>NOT(ISERROR(SEARCH(" -----",AT76)))</formula>
    </cfRule>
    <cfRule type="containsText" dxfId="7455" priority="1191" operator="containsText" text="◙">
      <formula>NOT(ISERROR(SEARCH("◙",AT76)))</formula>
    </cfRule>
    <cfRule type="containsText" dxfId="7454" priority="1192" operator="containsText" text="geen FDC meer">
      <formula>NOT(ISERROR(SEARCH("geen FDC meer",AT76)))</formula>
    </cfRule>
  </conditionalFormatting>
  <conditionalFormatting sqref="AT77:AU77">
    <cfRule type="containsText" dxfId="7453" priority="1184" operator="containsText" text=" -----">
      <formula>NOT(ISERROR(SEARCH(" -----",AT77)))</formula>
    </cfRule>
    <cfRule type="cellIs" dxfId="7452" priority="1185" operator="lessThan">
      <formula>1</formula>
    </cfRule>
    <cfRule type="beginsWith" dxfId="7451" priority="1186" operator="beginsWith" text="?1x ◙">
      <formula>LEFT(AT77,LEN("?1x ◙"))="?1x ◙"</formula>
    </cfRule>
    <cfRule type="beginsWith" dxfId="7450" priority="1187" operator="beginsWith" text="?2x ◙">
      <formula>LEFT(AT77,LEN("?2x ◙"))="?2x ◙"</formula>
    </cfRule>
    <cfRule type="beginsWith" dxfId="7449" priority="1188" operator="beginsWith" text="2x ◙">
      <formula>LEFT(AT77,LEN("2x ◙"))="2x ◙"</formula>
    </cfRule>
    <cfRule type="beginsWith" dxfId="7448" priority="1189" operator="beginsWith" text="1x ◙">
      <formula>LEFT(AT77,LEN("1x ◙"))="1x ◙"</formula>
    </cfRule>
  </conditionalFormatting>
  <conditionalFormatting sqref="AW76">
    <cfRule type="cellIs" dxfId="7447" priority="1183" operator="equal">
      <formula>"Ø"</formula>
    </cfRule>
  </conditionalFormatting>
  <conditionalFormatting sqref="AW76:AX76">
    <cfRule type="containsText" dxfId="7446" priority="1182" operator="containsText" text=" -----">
      <formula>NOT(ISERROR(SEARCH(" -----",AW76)))</formula>
    </cfRule>
  </conditionalFormatting>
  <conditionalFormatting sqref="AW76:AX77">
    <cfRule type="containsText" dxfId="7445" priority="1181" operator="containsText" text="◙">
      <formula>NOT(ISERROR(SEARCH("◙",AW76)))</formula>
    </cfRule>
  </conditionalFormatting>
  <conditionalFormatting sqref="AI76">
    <cfRule type="containsText" dxfId="7444" priority="1175" operator="containsText" text=" -----">
      <formula>NOT(ISERROR(SEARCH(" -----",AI76)))</formula>
    </cfRule>
    <cfRule type="cellIs" dxfId="7443" priority="1176" operator="lessThan">
      <formula>1</formula>
    </cfRule>
    <cfRule type="beginsWith" dxfId="7442" priority="1177" operator="beginsWith" text="?1x ◙">
      <formula>LEFT(AI76,LEN("?1x ◙"))="?1x ◙"</formula>
    </cfRule>
    <cfRule type="beginsWith" dxfId="7441" priority="1178" operator="beginsWith" text="?2x ◙">
      <formula>LEFT(AI76,LEN("?2x ◙"))="?2x ◙"</formula>
    </cfRule>
    <cfRule type="beginsWith" dxfId="7440" priority="1179" operator="beginsWith" text="2x ◙">
      <formula>LEFT(AI76,LEN("2x ◙"))="2x ◙"</formula>
    </cfRule>
    <cfRule type="beginsWith" dxfId="7439" priority="1180" operator="beginsWith" text="1x ◙">
      <formula>LEFT(AI76,LEN("1x ◙"))="1x ◙"</formula>
    </cfRule>
  </conditionalFormatting>
  <conditionalFormatting sqref="Y79:AC79 AE79:AE81 C80:V81 X80:AC81 AG79:AP81">
    <cfRule type="containsText" dxfId="7438" priority="1174" operator="containsText" text="◙">
      <formula>NOT(ISERROR(SEARCH("◙",C79)))</formula>
    </cfRule>
  </conditionalFormatting>
  <conditionalFormatting sqref="AG79:AP81">
    <cfRule type="containsText" dxfId="7437" priority="1173" operator="containsText" text="Echophil">
      <formula>NOT(ISERROR(SEARCH("Echophil",AG79)))</formula>
    </cfRule>
  </conditionalFormatting>
  <conditionalFormatting sqref="AO82:AQ82">
    <cfRule type="containsText" dxfId="7436" priority="1172" operator="containsText" text="Echophil">
      <formula>NOT(ISERROR(SEARCH("Echophil",AO82)))</formula>
    </cfRule>
  </conditionalFormatting>
  <conditionalFormatting sqref="U82">
    <cfRule type="containsText" dxfId="7435" priority="1167" operator="containsText" text="?scan?">
      <formula>NOT(ISERROR(SEARCH("?scan?",U82)))</formula>
    </cfRule>
    <cfRule type="cellIs" dxfId="7434" priority="1168" operator="equal">
      <formula>"vermoedelijk geen FDC meer"</formula>
    </cfRule>
    <cfRule type="beginsWith" dxfId="7433" priority="1169" operator="beginsWith" text="2x ◙">
      <formula>LEFT(U82,LEN("2x ◙"))="2x ◙"</formula>
    </cfRule>
    <cfRule type="beginsWith" dxfId="7432" priority="1170" operator="beginsWith" text="1x ◙">
      <formula>LEFT(U82,LEN("1x ◙"))="1x ◙"</formula>
    </cfRule>
    <cfRule type="beginsWith" dxfId="7431" priority="1171" operator="beginsWith" text="?">
      <formula>LEFT(U82,LEN("?"))="?"</formula>
    </cfRule>
  </conditionalFormatting>
  <conditionalFormatting sqref="C79:V79">
    <cfRule type="containsText" dxfId="7430" priority="1166" operator="containsText" text="◙">
      <formula>NOT(ISERROR(SEARCH("◙",C79)))</formula>
    </cfRule>
  </conditionalFormatting>
  <conditionalFormatting sqref="AE79:AE81">
    <cfRule type="containsText" dxfId="7429" priority="1164" operator="containsText" text="◙">
      <formula>NOT(ISERROR(SEARCH("◙",AE79)))</formula>
    </cfRule>
    <cfRule type="containsText" dxfId="7428" priority="1165" operator="containsText" text="Echophil">
      <formula>NOT(ISERROR(SEARCH("Echophil",AE79)))</formula>
    </cfRule>
  </conditionalFormatting>
  <conditionalFormatting sqref="AG79:AP81">
    <cfRule type="containsText" dxfId="7427" priority="1163" operator="containsText" text="◙">
      <formula>NOT(ISERROR(SEARCH("◙",AG79)))</formula>
    </cfRule>
  </conditionalFormatting>
  <conditionalFormatting sqref="AC83:AC85">
    <cfRule type="containsText" dxfId="7426" priority="1162" operator="containsText" text="◙">
      <formula>NOT(ISERROR(SEARCH("◙",AC83)))</formula>
    </cfRule>
  </conditionalFormatting>
  <conditionalFormatting sqref="AQ83:AQ85">
    <cfRule type="containsText" dxfId="7425" priority="1161" operator="containsText" text="Echophil">
      <formula>NOT(ISERROR(SEARCH("Echophil",AQ83)))</formula>
    </cfRule>
  </conditionalFormatting>
  <conditionalFormatting sqref="AP83:AP85">
    <cfRule type="containsText" dxfId="7424" priority="1160" operator="containsText" text="◙">
      <formula>NOT(ISERROR(SEARCH("◙",AP83)))</formula>
    </cfRule>
  </conditionalFormatting>
  <conditionalFormatting sqref="AP83:AP85">
    <cfRule type="containsText" dxfId="7423" priority="1159" operator="containsText" text="◙">
      <formula>NOT(ISERROR(SEARCH("◙",AP83)))</formula>
    </cfRule>
  </conditionalFormatting>
  <conditionalFormatting sqref="AP83:AP85">
    <cfRule type="containsText" dxfId="7422" priority="1158" operator="containsText" text="Echophil">
      <formula>NOT(ISERROR(SEARCH("Echophil",AP83)))</formula>
    </cfRule>
  </conditionalFormatting>
  <conditionalFormatting sqref="AQ79:AQ81">
    <cfRule type="containsText" dxfId="7421" priority="1157" operator="containsText" text="Echophil">
      <formula>NOT(ISERROR(SEARCH("Echophil",AQ79)))</formula>
    </cfRule>
  </conditionalFormatting>
  <conditionalFormatting sqref="W80:W81">
    <cfRule type="containsText" dxfId="7420" priority="1156" operator="containsText" text="◙">
      <formula>NOT(ISERROR(SEARCH("◙",W80)))</formula>
    </cfRule>
  </conditionalFormatting>
  <conditionalFormatting sqref="C86">
    <cfRule type="containsBlanks" dxfId="7419" priority="1155">
      <formula>LEN(TRIM(C86))=0</formula>
    </cfRule>
  </conditionalFormatting>
  <conditionalFormatting sqref="C86:C87 J87:K87">
    <cfRule type="containsText" dxfId="7418" priority="1154" operator="containsText" text="◙">
      <formula>NOT(ISERROR(SEARCH("◙",C86)))</formula>
    </cfRule>
  </conditionalFormatting>
  <conditionalFormatting sqref="C86:C87">
    <cfRule type="containsText" dxfId="7417" priority="1153" operator="containsText" text=" -----">
      <formula>NOT(ISERROR(SEARCH(" -----",C86)))</formula>
    </cfRule>
  </conditionalFormatting>
  <conditionalFormatting sqref="C87">
    <cfRule type="containsText" dxfId="7416" priority="1151" operator="containsText" text="P.">
      <formula>NOT(ISERROR(SEARCH("P.",C87)))</formula>
    </cfRule>
    <cfRule type="containsText" dxfId="7415" priority="1152" operator="containsText" text="?scan?">
      <formula>NOT(ISERROR(SEARCH("?scan?",C87)))</formula>
    </cfRule>
  </conditionalFormatting>
  <conditionalFormatting sqref="C86:D87">
    <cfRule type="containsText" dxfId="7414" priority="1150" operator="containsText" text=" -----">
      <formula>NOT(ISERROR(SEARCH(" -----",C86)))</formula>
    </cfRule>
  </conditionalFormatting>
  <conditionalFormatting sqref="D86:D87">
    <cfRule type="cellIs" dxfId="7413" priority="1149" operator="lessThan">
      <formula>1</formula>
    </cfRule>
  </conditionalFormatting>
  <conditionalFormatting sqref="D87">
    <cfRule type="beginsWith" dxfId="7412" priority="1148" operator="beginsWith" text="1x ◙">
      <formula>LEFT(D87,LEN("1x ◙"))="1x ◙"</formula>
    </cfRule>
  </conditionalFormatting>
  <conditionalFormatting sqref="E86:F86 I86">
    <cfRule type="containsText" dxfId="7411" priority="1146" operator="containsText" text=" -----">
      <formula>NOT(ISERROR(SEARCH(" -----",E86)))</formula>
    </cfRule>
    <cfRule type="cellIs" dxfId="7410" priority="1147" operator="lessThan">
      <formula>1</formula>
    </cfRule>
  </conditionalFormatting>
  <conditionalFormatting sqref="E87:I87 E86:F86 I86">
    <cfRule type="beginsWith" dxfId="7409" priority="1142" operator="beginsWith" text="?1x ◙">
      <formula>LEFT(E86,LEN("?1x ◙"))="?1x ◙"</formula>
    </cfRule>
    <cfRule type="beginsWith" dxfId="7408" priority="1143" operator="beginsWith" text="?2x ◙">
      <formula>LEFT(E86,LEN("?2x ◙"))="?2x ◙"</formula>
    </cfRule>
    <cfRule type="beginsWith" dxfId="7407" priority="1144" operator="beginsWith" text="2x ◙">
      <formula>LEFT(E86,LEN("2x ◙"))="2x ◙"</formula>
    </cfRule>
    <cfRule type="beginsWith" dxfId="7406" priority="1145" operator="beginsWith" text="1x ◙">
      <formula>LEFT(E86,LEN("1x ◙"))="1x ◙"</formula>
    </cfRule>
  </conditionalFormatting>
  <conditionalFormatting sqref="E87:I87">
    <cfRule type="containsText" dxfId="7405" priority="1140" operator="containsText" text=" -----">
      <formula>NOT(ISERROR(SEARCH(" -----",E87)))</formula>
    </cfRule>
    <cfRule type="cellIs" dxfId="7404" priority="1141" operator="lessThan">
      <formula>1</formula>
    </cfRule>
  </conditionalFormatting>
  <conditionalFormatting sqref="G86:H86">
    <cfRule type="containsText" dxfId="7403" priority="1137" operator="containsText" text=" -----">
      <formula>NOT(ISERROR(SEARCH(" -----",G86)))</formula>
    </cfRule>
    <cfRule type="containsText" dxfId="7402" priority="1138" operator="containsText" text="◙">
      <formula>NOT(ISERROR(SEARCH("◙",G86)))</formula>
    </cfRule>
    <cfRule type="containsText" dxfId="7401" priority="1139" operator="containsText" text="geen FDC meer">
      <formula>NOT(ISERROR(SEARCH("geen FDC meer",G86)))</formula>
    </cfRule>
  </conditionalFormatting>
  <conditionalFormatting sqref="I87">
    <cfRule type="containsText" dxfId="7400" priority="1136" operator="containsText" text="P.">
      <formula>NOT(ISERROR(SEARCH("P.",I87)))</formula>
    </cfRule>
  </conditionalFormatting>
  <conditionalFormatting sqref="L86">
    <cfRule type="cellIs" dxfId="7399" priority="1132" operator="equal">
      <formula>"◄"</formula>
    </cfRule>
    <cfRule type="cellIs" dxfId="7398" priority="1133" operator="equal">
      <formula>"•"</formula>
    </cfRule>
    <cfRule type="cellIs" priority="1134" operator="equal">
      <formula>"◄"</formula>
    </cfRule>
    <cfRule type="cellIs" dxfId="7397" priority="1135" operator="equal">
      <formula>"►"</formula>
    </cfRule>
  </conditionalFormatting>
  <conditionalFormatting sqref="M87:N87">
    <cfRule type="containsText" dxfId="7396" priority="1131" operator="containsText" text="Ø">
      <formula>NOT(ISERROR(SEARCH("Ø",M87)))</formula>
    </cfRule>
  </conditionalFormatting>
  <conditionalFormatting sqref="P86">
    <cfRule type="containsText" dxfId="7395" priority="1127" operator="containsText" text=" -----">
      <formula>NOT(ISERROR(SEARCH(" -----",P86)))</formula>
    </cfRule>
    <cfRule type="containsText" dxfId="7394" priority="1128" operator="containsText" text="◙">
      <formula>NOT(ISERROR(SEARCH("◙",P86)))</formula>
    </cfRule>
    <cfRule type="containsText" dxfId="7393" priority="1129" operator="containsText" text=" -----">
      <formula>NOT(ISERROR(SEARCH(" -----",P86)))</formula>
    </cfRule>
    <cfRule type="containsBlanks" dxfId="7392" priority="1130">
      <formula>LEN(TRIM(P86))=0</formula>
    </cfRule>
  </conditionalFormatting>
  <conditionalFormatting sqref="P87">
    <cfRule type="containsText" dxfId="7391" priority="1122" operator="containsText" text=" -----">
      <formula>NOT(ISERROR(SEARCH(" -----",P87)))</formula>
    </cfRule>
    <cfRule type="containsText" dxfId="7390" priority="1123" operator="containsText" text="◙">
      <formula>NOT(ISERROR(SEARCH("◙",P87)))</formula>
    </cfRule>
    <cfRule type="containsText" dxfId="7389" priority="1124" operator="containsText" text=" -----">
      <formula>NOT(ISERROR(SEARCH(" -----",P87)))</formula>
    </cfRule>
    <cfRule type="containsText" dxfId="7388" priority="1125" operator="containsText" text="P.">
      <formula>NOT(ISERROR(SEARCH("P.",P87)))</formula>
    </cfRule>
    <cfRule type="containsText" dxfId="7387" priority="1126" operator="containsText" text="?scan?">
      <formula>NOT(ISERROR(SEARCH("?scan?",P87)))</formula>
    </cfRule>
  </conditionalFormatting>
  <conditionalFormatting sqref="Q86:Q87">
    <cfRule type="containsText" dxfId="7386" priority="1120" operator="containsText" text=" -----">
      <formula>NOT(ISERROR(SEARCH(" -----",Q86)))</formula>
    </cfRule>
    <cfRule type="cellIs" dxfId="7385" priority="1121" operator="lessThan">
      <formula>1</formula>
    </cfRule>
  </conditionalFormatting>
  <conditionalFormatting sqref="R86:S86">
    <cfRule type="containsText" dxfId="7384" priority="1118" operator="containsText" text=" -----">
      <formula>NOT(ISERROR(SEARCH(" -----",R86)))</formula>
    </cfRule>
    <cfRule type="cellIs" dxfId="7383" priority="1119" operator="lessThan">
      <formula>1</formula>
    </cfRule>
  </conditionalFormatting>
  <conditionalFormatting sqref="R87:V87">
    <cfRule type="containsText" dxfId="7382" priority="1112" operator="containsText" text=" -----">
      <formula>NOT(ISERROR(SEARCH(" -----",R87)))</formula>
    </cfRule>
    <cfRule type="cellIs" dxfId="7381" priority="1113" operator="lessThan">
      <formula>1</formula>
    </cfRule>
    <cfRule type="beginsWith" dxfId="7380" priority="1114" operator="beginsWith" text="?1x ◙">
      <formula>LEFT(R87,LEN("?1x ◙"))="?1x ◙"</formula>
    </cfRule>
    <cfRule type="beginsWith" dxfId="7379" priority="1115" operator="beginsWith" text="?2x ◙">
      <formula>LEFT(R87,LEN("?2x ◙"))="?2x ◙"</formula>
    </cfRule>
    <cfRule type="beginsWith" dxfId="7378" priority="1116" operator="beginsWith" text="2x ◙">
      <formula>LEFT(R87,LEN("2x ◙"))="2x ◙"</formula>
    </cfRule>
    <cfRule type="beginsWith" dxfId="7377" priority="1117" operator="beginsWith" text="1x ◙">
      <formula>LEFT(R87,LEN("1x ◙"))="1x ◙"</formula>
    </cfRule>
  </conditionalFormatting>
  <conditionalFormatting sqref="T86:U86">
    <cfRule type="containsText" dxfId="7376" priority="1109" operator="containsText" text=" -----">
      <formula>NOT(ISERROR(SEARCH(" -----",T86)))</formula>
    </cfRule>
    <cfRule type="containsText" dxfId="7375" priority="1110" operator="containsText" text="◙">
      <formula>NOT(ISERROR(SEARCH("◙",T86)))</formula>
    </cfRule>
    <cfRule type="containsText" dxfId="7374" priority="1111" operator="containsText" text="geen FDC meer">
      <formula>NOT(ISERROR(SEARCH("geen FDC meer",T86)))</formula>
    </cfRule>
  </conditionalFormatting>
  <conditionalFormatting sqref="W87:X87">
    <cfRule type="containsText" dxfId="7373" priority="1108" operator="containsText" text="◙">
      <formula>NOT(ISERROR(SEARCH("◙",W87)))</formula>
    </cfRule>
  </conditionalFormatting>
  <conditionalFormatting sqref="AC86">
    <cfRule type="containsText" dxfId="7372" priority="1107" operator="containsText" text="◙">
      <formula>NOT(ISERROR(SEARCH("◙",AC86)))</formula>
    </cfRule>
  </conditionalFormatting>
  <conditionalFormatting sqref="AC86">
    <cfRule type="containsText" dxfId="7371" priority="1104" operator="containsText" text=" -----">
      <formula>NOT(ISERROR(SEARCH(" -----",AC86)))</formula>
    </cfRule>
    <cfRule type="containsText" dxfId="7370" priority="1105" operator="containsText" text=" -----">
      <formula>NOT(ISERROR(SEARCH(" -----",AC86)))</formula>
    </cfRule>
    <cfRule type="containsBlanks" dxfId="7369" priority="1106">
      <formula>LEN(TRIM(AC86))=0</formula>
    </cfRule>
  </conditionalFormatting>
  <conditionalFormatting sqref="AC87">
    <cfRule type="containsText" dxfId="7368" priority="1099" operator="containsText" text=" -----">
      <formula>NOT(ISERROR(SEARCH(" -----",AC87)))</formula>
    </cfRule>
    <cfRule type="containsText" dxfId="7367" priority="1100" operator="containsText" text="◙">
      <formula>NOT(ISERROR(SEARCH("◙",AC87)))</formula>
    </cfRule>
    <cfRule type="containsText" dxfId="7366" priority="1101" operator="containsText" text=" -----">
      <formula>NOT(ISERROR(SEARCH(" -----",AC87)))</formula>
    </cfRule>
    <cfRule type="containsText" dxfId="7365" priority="1102" operator="containsText" text="P.">
      <formula>NOT(ISERROR(SEARCH("P.",AC87)))</formula>
    </cfRule>
    <cfRule type="containsText" dxfId="7364" priority="1103" operator="containsText" text="?scan?">
      <formula>NOT(ISERROR(SEARCH("?scan?",AC87)))</formula>
    </cfRule>
  </conditionalFormatting>
  <conditionalFormatting sqref="AD86:AD87">
    <cfRule type="containsText" dxfId="7363" priority="1098" operator="containsText" text=" -----">
      <formula>NOT(ISERROR(SEARCH(" -----",AD86)))</formula>
    </cfRule>
  </conditionalFormatting>
  <conditionalFormatting sqref="AD86:AF87 AI87">
    <cfRule type="cellIs" dxfId="7362" priority="1097" operator="lessThan">
      <formula>1</formula>
    </cfRule>
  </conditionalFormatting>
  <conditionalFormatting sqref="AE86:AF86">
    <cfRule type="containsText" dxfId="7361" priority="1096" operator="containsText" text=" -----">
      <formula>NOT(ISERROR(SEARCH(" -----",AE86)))</formula>
    </cfRule>
  </conditionalFormatting>
  <conditionalFormatting sqref="AE87:AF87 AI87">
    <cfRule type="containsText" dxfId="7360" priority="1091" operator="containsText" text=" -----">
      <formula>NOT(ISERROR(SEARCH(" -----",AE87)))</formula>
    </cfRule>
    <cfRule type="beginsWith" dxfId="7359" priority="1092" operator="beginsWith" text="?1x ◙">
      <formula>LEFT(AE87,LEN("?1x ◙"))="?1x ◙"</formula>
    </cfRule>
    <cfRule type="beginsWith" dxfId="7358" priority="1093" operator="beginsWith" text="?2x ◙">
      <formula>LEFT(AE87,LEN("?2x ◙"))="?2x ◙"</formula>
    </cfRule>
    <cfRule type="beginsWith" dxfId="7357" priority="1094" operator="beginsWith" text="2x ◙">
      <formula>LEFT(AE87,LEN("2x ◙"))="2x ◙"</formula>
    </cfRule>
    <cfRule type="beginsWith" dxfId="7356" priority="1095" operator="beginsWith" text="1x ◙">
      <formula>LEFT(AE87,LEN("1x ◙"))="1x ◙"</formula>
    </cfRule>
  </conditionalFormatting>
  <conditionalFormatting sqref="AG86:AH86">
    <cfRule type="containsText" dxfId="7355" priority="1088" operator="containsText" text=" -----">
      <formula>NOT(ISERROR(SEARCH(" -----",AG86)))</formula>
    </cfRule>
    <cfRule type="containsText" dxfId="7354" priority="1089" operator="containsText" text="◙">
      <formula>NOT(ISERROR(SEARCH("◙",AG86)))</formula>
    </cfRule>
    <cfRule type="containsText" dxfId="7353" priority="1090" operator="containsText" text="geen FDC meer">
      <formula>NOT(ISERROR(SEARCH("geen FDC meer",AG86)))</formula>
    </cfRule>
  </conditionalFormatting>
  <conditionalFormatting sqref="AG87:AH87">
    <cfRule type="containsText" dxfId="7352" priority="1082" operator="containsText" text=" -----">
      <formula>NOT(ISERROR(SEARCH(" -----",AG87)))</formula>
    </cfRule>
    <cfRule type="cellIs" dxfId="7351" priority="1083" operator="lessThan">
      <formula>1</formula>
    </cfRule>
    <cfRule type="beginsWith" dxfId="7350" priority="1084" operator="beginsWith" text="?1x ◙">
      <formula>LEFT(AG87,LEN("?1x ◙"))="?1x ◙"</formula>
    </cfRule>
    <cfRule type="beginsWith" dxfId="7349" priority="1085" operator="beginsWith" text="?2x ◙">
      <formula>LEFT(AG87,LEN("?2x ◙"))="?2x ◙"</formula>
    </cfRule>
    <cfRule type="beginsWith" dxfId="7348" priority="1086" operator="beginsWith" text="2x ◙">
      <formula>LEFT(AG87,LEN("2x ◙"))="2x ◙"</formula>
    </cfRule>
    <cfRule type="beginsWith" dxfId="7347" priority="1087" operator="beginsWith" text="1x ◙">
      <formula>LEFT(AG87,LEN("1x ◙"))="1x ◙"</formula>
    </cfRule>
  </conditionalFormatting>
  <conditionalFormatting sqref="AJ86">
    <cfRule type="cellIs" dxfId="7346" priority="1081" operator="equal">
      <formula>"Ø"</formula>
    </cfRule>
  </conditionalFormatting>
  <conditionalFormatting sqref="AJ86:AK86">
    <cfRule type="containsText" dxfId="7345" priority="1080" operator="containsText" text=" -----">
      <formula>NOT(ISERROR(SEARCH(" -----",AJ86)))</formula>
    </cfRule>
  </conditionalFormatting>
  <conditionalFormatting sqref="AJ86:AK87">
    <cfRule type="containsText" dxfId="7344" priority="1079" operator="containsText" text="◙">
      <formula>NOT(ISERROR(SEARCH("◙",AJ86)))</formula>
    </cfRule>
  </conditionalFormatting>
  <conditionalFormatting sqref="AL86">
    <cfRule type="cellIs" dxfId="7343" priority="1075" operator="equal">
      <formula>"◄"</formula>
    </cfRule>
    <cfRule type="cellIs" dxfId="7342" priority="1076" operator="equal">
      <formula>"•"</formula>
    </cfRule>
    <cfRule type="cellIs" priority="1077" operator="equal">
      <formula>"◄"</formula>
    </cfRule>
    <cfRule type="cellIs" dxfId="7341" priority="1078" operator="equal">
      <formula>"►"</formula>
    </cfRule>
  </conditionalFormatting>
  <conditionalFormatting sqref="AM87:AN87">
    <cfRule type="containsText" dxfId="7340" priority="1074" operator="containsText" text="Ø">
      <formula>NOT(ISERROR(SEARCH("Ø",AM87)))</formula>
    </cfRule>
  </conditionalFormatting>
  <conditionalFormatting sqref="AP86">
    <cfRule type="containsText" dxfId="7339" priority="1070" operator="containsText" text=" -----">
      <formula>NOT(ISERROR(SEARCH(" -----",AP86)))</formula>
    </cfRule>
    <cfRule type="containsText" dxfId="7338" priority="1071" operator="containsText" text="◙">
      <formula>NOT(ISERROR(SEARCH("◙",AP86)))</formula>
    </cfRule>
    <cfRule type="containsText" dxfId="7337" priority="1072" operator="containsText" text=" -----">
      <formula>NOT(ISERROR(SEARCH(" -----",AP86)))</formula>
    </cfRule>
    <cfRule type="containsBlanks" dxfId="7336" priority="1073">
      <formula>LEN(TRIM(AP86))=0</formula>
    </cfRule>
  </conditionalFormatting>
  <conditionalFormatting sqref="AP87">
    <cfRule type="containsText" dxfId="7335" priority="1065" operator="containsText" text=" -----">
      <formula>NOT(ISERROR(SEARCH(" -----",AP87)))</formula>
    </cfRule>
    <cfRule type="containsText" dxfId="7334" priority="1066" operator="containsText" text="◙">
      <formula>NOT(ISERROR(SEARCH("◙",AP87)))</formula>
    </cfRule>
    <cfRule type="containsText" dxfId="7333" priority="1067" operator="containsText" text=" -----">
      <formula>NOT(ISERROR(SEARCH(" -----",AP87)))</formula>
    </cfRule>
    <cfRule type="containsText" dxfId="7332" priority="1068" operator="containsText" text="P.">
      <formula>NOT(ISERROR(SEARCH("P.",AP87)))</formula>
    </cfRule>
    <cfRule type="containsText" dxfId="7331" priority="1069" operator="containsText" text="?scan?">
      <formula>NOT(ISERROR(SEARCH("?scan?",AP87)))</formula>
    </cfRule>
  </conditionalFormatting>
  <conditionalFormatting sqref="AQ86:AQ87">
    <cfRule type="containsText" dxfId="7330" priority="1064" operator="containsText" text=" -----">
      <formula>NOT(ISERROR(SEARCH(" -----",AQ86)))</formula>
    </cfRule>
  </conditionalFormatting>
  <conditionalFormatting sqref="AQ86:AS87 AV87">
    <cfRule type="cellIs" dxfId="7329" priority="1063" operator="lessThan">
      <formula>1</formula>
    </cfRule>
  </conditionalFormatting>
  <conditionalFormatting sqref="AR86:AS86">
    <cfRule type="containsText" dxfId="7328" priority="1062" operator="containsText" text=" -----">
      <formula>NOT(ISERROR(SEARCH(" -----",AR86)))</formula>
    </cfRule>
  </conditionalFormatting>
  <conditionalFormatting sqref="AR87:AS87 AV87">
    <cfRule type="containsText" dxfId="7327" priority="1057" operator="containsText" text=" -----">
      <formula>NOT(ISERROR(SEARCH(" -----",AR87)))</formula>
    </cfRule>
    <cfRule type="beginsWith" dxfId="7326" priority="1058" operator="beginsWith" text="?1x ◙">
      <formula>LEFT(AR87,LEN("?1x ◙"))="?1x ◙"</formula>
    </cfRule>
    <cfRule type="beginsWith" dxfId="7325" priority="1059" operator="beginsWith" text="?2x ◙">
      <formula>LEFT(AR87,LEN("?2x ◙"))="?2x ◙"</formula>
    </cfRule>
    <cfRule type="beginsWith" dxfId="7324" priority="1060" operator="beginsWith" text="2x ◙">
      <formula>LEFT(AR87,LEN("2x ◙"))="2x ◙"</formula>
    </cfRule>
    <cfRule type="beginsWith" dxfId="7323" priority="1061" operator="beginsWith" text="1x ◙">
      <formula>LEFT(AR87,LEN("1x ◙"))="1x ◙"</formula>
    </cfRule>
  </conditionalFormatting>
  <conditionalFormatting sqref="AT86:AU86">
    <cfRule type="containsText" dxfId="7322" priority="1054" operator="containsText" text=" -----">
      <formula>NOT(ISERROR(SEARCH(" -----",AT86)))</formula>
    </cfRule>
    <cfRule type="containsText" dxfId="7321" priority="1055" operator="containsText" text="◙">
      <formula>NOT(ISERROR(SEARCH("◙",AT86)))</formula>
    </cfRule>
    <cfRule type="containsText" dxfId="7320" priority="1056" operator="containsText" text="geen FDC meer">
      <formula>NOT(ISERROR(SEARCH("geen FDC meer",AT86)))</formula>
    </cfRule>
  </conditionalFormatting>
  <conditionalFormatting sqref="AT87:AU87">
    <cfRule type="containsText" dxfId="7319" priority="1048" operator="containsText" text=" -----">
      <formula>NOT(ISERROR(SEARCH(" -----",AT87)))</formula>
    </cfRule>
    <cfRule type="cellIs" dxfId="7318" priority="1049" operator="lessThan">
      <formula>1</formula>
    </cfRule>
    <cfRule type="beginsWith" dxfId="7317" priority="1050" operator="beginsWith" text="?1x ◙">
      <formula>LEFT(AT87,LEN("?1x ◙"))="?1x ◙"</formula>
    </cfRule>
    <cfRule type="beginsWith" dxfId="7316" priority="1051" operator="beginsWith" text="?2x ◙">
      <formula>LEFT(AT87,LEN("?2x ◙"))="?2x ◙"</formula>
    </cfRule>
    <cfRule type="beginsWith" dxfId="7315" priority="1052" operator="beginsWith" text="2x ◙">
      <formula>LEFT(AT87,LEN("2x ◙"))="2x ◙"</formula>
    </cfRule>
    <cfRule type="beginsWith" dxfId="7314" priority="1053" operator="beginsWith" text="1x ◙">
      <formula>LEFT(AT87,LEN("1x ◙"))="1x ◙"</formula>
    </cfRule>
  </conditionalFormatting>
  <conditionalFormatting sqref="AW86">
    <cfRule type="cellIs" dxfId="7313" priority="1047" operator="equal">
      <formula>"Ø"</formula>
    </cfRule>
  </conditionalFormatting>
  <conditionalFormatting sqref="AW86:AX86">
    <cfRule type="containsText" dxfId="7312" priority="1046" operator="containsText" text=" -----">
      <formula>NOT(ISERROR(SEARCH(" -----",AW86)))</formula>
    </cfRule>
  </conditionalFormatting>
  <conditionalFormatting sqref="AW86:AX87">
    <cfRule type="containsText" dxfId="7311" priority="1045" operator="containsText" text="◙">
      <formula>NOT(ISERROR(SEARCH("◙",AW86)))</formula>
    </cfRule>
  </conditionalFormatting>
  <conditionalFormatting sqref="AV86">
    <cfRule type="containsText" dxfId="7310" priority="1039" operator="containsText" text=" -----">
      <formula>NOT(ISERROR(SEARCH(" -----",AV86)))</formula>
    </cfRule>
    <cfRule type="cellIs" dxfId="7309" priority="1040" operator="lessThan">
      <formula>1</formula>
    </cfRule>
    <cfRule type="beginsWith" dxfId="7308" priority="1041" operator="beginsWith" text="?1x ◙">
      <formula>LEFT(AV86,LEN("?1x ◙"))="?1x ◙"</formula>
    </cfRule>
    <cfRule type="beginsWith" dxfId="7307" priority="1042" operator="beginsWith" text="?2x ◙">
      <formula>LEFT(AV86,LEN("?2x ◙"))="?2x ◙"</formula>
    </cfRule>
    <cfRule type="beginsWith" dxfId="7306" priority="1043" operator="beginsWith" text="2x ◙">
      <formula>LEFT(AV86,LEN("2x ◙"))="2x ◙"</formula>
    </cfRule>
    <cfRule type="beginsWith" dxfId="7305" priority="1044" operator="beginsWith" text="1x ◙">
      <formula>LEFT(AV86,LEN("1x ◙"))="1x ◙"</formula>
    </cfRule>
  </conditionalFormatting>
  <conditionalFormatting sqref="AI86">
    <cfRule type="containsText" dxfId="7304" priority="1033" operator="containsText" text=" -----">
      <formula>NOT(ISERROR(SEARCH(" -----",AI86)))</formula>
    </cfRule>
    <cfRule type="cellIs" dxfId="7303" priority="1034" operator="lessThan">
      <formula>1</formula>
    </cfRule>
    <cfRule type="beginsWith" dxfId="7302" priority="1035" operator="beginsWith" text="?1x ◙">
      <formula>LEFT(AI86,LEN("?1x ◙"))="?1x ◙"</formula>
    </cfRule>
    <cfRule type="beginsWith" dxfId="7301" priority="1036" operator="beginsWith" text="?2x ◙">
      <formula>LEFT(AI86,LEN("?2x ◙"))="?2x ◙"</formula>
    </cfRule>
    <cfRule type="beginsWith" dxfId="7300" priority="1037" operator="beginsWith" text="2x ◙">
      <formula>LEFT(AI86,LEN("2x ◙"))="2x ◙"</formula>
    </cfRule>
    <cfRule type="beginsWith" dxfId="7299" priority="1038" operator="beginsWith" text="1x ◙">
      <formula>LEFT(AI86,LEN("1x ◙"))="1x ◙"</formula>
    </cfRule>
  </conditionalFormatting>
  <conditionalFormatting sqref="Y89:AC89 AE89:AE91 C90:V91 X90:AC91 AG89:AP91">
    <cfRule type="containsText" dxfId="7298" priority="1032" operator="containsText" text="◙">
      <formula>NOT(ISERROR(SEARCH("◙",C89)))</formula>
    </cfRule>
  </conditionalFormatting>
  <conditionalFormatting sqref="AG89:AP91">
    <cfRule type="containsText" dxfId="7297" priority="1031" operator="containsText" text="Echophil">
      <formula>NOT(ISERROR(SEARCH("Echophil",AG89)))</formula>
    </cfRule>
  </conditionalFormatting>
  <conditionalFormatting sqref="AO92:AQ92">
    <cfRule type="containsText" dxfId="7296" priority="1030" operator="containsText" text="Echophil">
      <formula>NOT(ISERROR(SEARCH("Echophil",AO92)))</formula>
    </cfRule>
  </conditionalFormatting>
  <conditionalFormatting sqref="U92">
    <cfRule type="containsText" dxfId="7295" priority="1025" operator="containsText" text="?scan?">
      <formula>NOT(ISERROR(SEARCH("?scan?",U92)))</formula>
    </cfRule>
    <cfRule type="cellIs" dxfId="7294" priority="1026" operator="equal">
      <formula>"vermoedelijk geen FDC meer"</formula>
    </cfRule>
    <cfRule type="beginsWith" dxfId="7293" priority="1027" operator="beginsWith" text="2x ◙">
      <formula>LEFT(U92,LEN("2x ◙"))="2x ◙"</formula>
    </cfRule>
    <cfRule type="beginsWith" dxfId="7292" priority="1028" operator="beginsWith" text="1x ◙">
      <formula>LEFT(U92,LEN("1x ◙"))="1x ◙"</formula>
    </cfRule>
    <cfRule type="beginsWith" dxfId="7291" priority="1029" operator="beginsWith" text="?">
      <formula>LEFT(U92,LEN("?"))="?"</formula>
    </cfRule>
  </conditionalFormatting>
  <conditionalFormatting sqref="C89:V89">
    <cfRule type="containsText" dxfId="7290" priority="1024" operator="containsText" text="◙">
      <formula>NOT(ISERROR(SEARCH("◙",C89)))</formula>
    </cfRule>
  </conditionalFormatting>
  <conditionalFormatting sqref="AE89:AE91">
    <cfRule type="containsText" dxfId="7289" priority="1022" operator="containsText" text="◙">
      <formula>NOT(ISERROR(SEARCH("◙",AE89)))</formula>
    </cfRule>
    <cfRule type="containsText" dxfId="7288" priority="1023" operator="containsText" text="Echophil">
      <formula>NOT(ISERROR(SEARCH("Echophil",AE89)))</formula>
    </cfRule>
  </conditionalFormatting>
  <conditionalFormatting sqref="AG89:AP91">
    <cfRule type="containsText" dxfId="7287" priority="1021" operator="containsText" text="◙">
      <formula>NOT(ISERROR(SEARCH("◙",AG89)))</formula>
    </cfRule>
  </conditionalFormatting>
  <conditionalFormatting sqref="AC93:AC95">
    <cfRule type="containsText" dxfId="7286" priority="1020" operator="containsText" text="◙">
      <formula>NOT(ISERROR(SEARCH("◙",AC93)))</formula>
    </cfRule>
  </conditionalFormatting>
  <conditionalFormatting sqref="AQ93:AQ95">
    <cfRule type="containsText" dxfId="7285" priority="1019" operator="containsText" text="Echophil">
      <formula>NOT(ISERROR(SEARCH("Echophil",AQ93)))</formula>
    </cfRule>
  </conditionalFormatting>
  <conditionalFormatting sqref="AP93:AP95">
    <cfRule type="containsText" dxfId="7284" priority="1018" operator="containsText" text="◙">
      <formula>NOT(ISERROR(SEARCH("◙",AP93)))</formula>
    </cfRule>
  </conditionalFormatting>
  <conditionalFormatting sqref="AP93:AP95">
    <cfRule type="containsText" dxfId="7283" priority="1017" operator="containsText" text="◙">
      <formula>NOT(ISERROR(SEARCH("◙",AP93)))</formula>
    </cfRule>
  </conditionalFormatting>
  <conditionalFormatting sqref="AP93:AP95">
    <cfRule type="containsText" dxfId="7282" priority="1016" operator="containsText" text="Echophil">
      <formula>NOT(ISERROR(SEARCH("Echophil",AP93)))</formula>
    </cfRule>
  </conditionalFormatting>
  <conditionalFormatting sqref="AQ89:AQ91">
    <cfRule type="containsText" dxfId="7281" priority="1015" operator="containsText" text="Echophil">
      <formula>NOT(ISERROR(SEARCH("Echophil",AQ89)))</formula>
    </cfRule>
  </conditionalFormatting>
  <conditionalFormatting sqref="W90:W91">
    <cfRule type="containsText" dxfId="7280" priority="1014" operator="containsText" text="◙">
      <formula>NOT(ISERROR(SEARCH("◙",W90)))</formula>
    </cfRule>
  </conditionalFormatting>
  <conditionalFormatting sqref="C96">
    <cfRule type="containsBlanks" dxfId="7279" priority="1013">
      <formula>LEN(TRIM(C96))=0</formula>
    </cfRule>
  </conditionalFormatting>
  <conditionalFormatting sqref="C96:C97 J97:K97">
    <cfRule type="containsText" dxfId="7278" priority="1012" operator="containsText" text="◙">
      <formula>NOT(ISERROR(SEARCH("◙",C96)))</formula>
    </cfRule>
  </conditionalFormatting>
  <conditionalFormatting sqref="C96:C97">
    <cfRule type="containsText" dxfId="7277" priority="1011" operator="containsText" text=" -----">
      <formula>NOT(ISERROR(SEARCH(" -----",C96)))</formula>
    </cfRule>
  </conditionalFormatting>
  <conditionalFormatting sqref="C97">
    <cfRule type="containsText" dxfId="7276" priority="1009" operator="containsText" text="P.">
      <formula>NOT(ISERROR(SEARCH("P.",C97)))</formula>
    </cfRule>
    <cfRule type="containsText" dxfId="7275" priority="1010" operator="containsText" text="?scan?">
      <formula>NOT(ISERROR(SEARCH("?scan?",C97)))</formula>
    </cfRule>
  </conditionalFormatting>
  <conditionalFormatting sqref="C96:D97">
    <cfRule type="containsText" dxfId="7274" priority="1008" operator="containsText" text=" -----">
      <formula>NOT(ISERROR(SEARCH(" -----",C96)))</formula>
    </cfRule>
  </conditionalFormatting>
  <conditionalFormatting sqref="D96:D97">
    <cfRule type="cellIs" dxfId="7273" priority="1007" operator="lessThan">
      <formula>1</formula>
    </cfRule>
  </conditionalFormatting>
  <conditionalFormatting sqref="D97">
    <cfRule type="beginsWith" dxfId="7272" priority="1006" operator="beginsWith" text="1x ◙">
      <formula>LEFT(D97,LEN("1x ◙"))="1x ◙"</formula>
    </cfRule>
  </conditionalFormatting>
  <conditionalFormatting sqref="E96:F96 I96">
    <cfRule type="containsText" dxfId="7271" priority="1004" operator="containsText" text=" -----">
      <formula>NOT(ISERROR(SEARCH(" -----",E96)))</formula>
    </cfRule>
    <cfRule type="cellIs" dxfId="7270" priority="1005" operator="lessThan">
      <formula>1</formula>
    </cfRule>
  </conditionalFormatting>
  <conditionalFormatting sqref="E97:I97 E96:F96 I96">
    <cfRule type="beginsWith" dxfId="7269" priority="1000" operator="beginsWith" text="?1x ◙">
      <formula>LEFT(E96,LEN("?1x ◙"))="?1x ◙"</formula>
    </cfRule>
    <cfRule type="beginsWith" dxfId="7268" priority="1001" operator="beginsWith" text="?2x ◙">
      <formula>LEFT(E96,LEN("?2x ◙"))="?2x ◙"</formula>
    </cfRule>
    <cfRule type="beginsWith" dxfId="7267" priority="1002" operator="beginsWith" text="2x ◙">
      <formula>LEFT(E96,LEN("2x ◙"))="2x ◙"</formula>
    </cfRule>
    <cfRule type="beginsWith" dxfId="7266" priority="1003" operator="beginsWith" text="1x ◙">
      <formula>LEFT(E96,LEN("1x ◙"))="1x ◙"</formula>
    </cfRule>
  </conditionalFormatting>
  <conditionalFormatting sqref="E97:I97">
    <cfRule type="containsText" dxfId="7265" priority="998" operator="containsText" text=" -----">
      <formula>NOT(ISERROR(SEARCH(" -----",E97)))</formula>
    </cfRule>
    <cfRule type="cellIs" dxfId="7264" priority="999" operator="lessThan">
      <formula>1</formula>
    </cfRule>
  </conditionalFormatting>
  <conditionalFormatting sqref="G96:H96">
    <cfRule type="containsText" dxfId="7263" priority="995" operator="containsText" text=" -----">
      <formula>NOT(ISERROR(SEARCH(" -----",G96)))</formula>
    </cfRule>
    <cfRule type="containsText" dxfId="7262" priority="996" operator="containsText" text="◙">
      <formula>NOT(ISERROR(SEARCH("◙",G96)))</formula>
    </cfRule>
    <cfRule type="containsText" dxfId="7261" priority="997" operator="containsText" text="geen FDC meer">
      <formula>NOT(ISERROR(SEARCH("geen FDC meer",G96)))</formula>
    </cfRule>
  </conditionalFormatting>
  <conditionalFormatting sqref="I97">
    <cfRule type="containsText" dxfId="7260" priority="994" operator="containsText" text="P.">
      <formula>NOT(ISERROR(SEARCH("P.",I97)))</formula>
    </cfRule>
  </conditionalFormatting>
  <conditionalFormatting sqref="L96">
    <cfRule type="cellIs" dxfId="7259" priority="990" operator="equal">
      <formula>"◄"</formula>
    </cfRule>
    <cfRule type="cellIs" dxfId="7258" priority="991" operator="equal">
      <formula>"•"</formula>
    </cfRule>
    <cfRule type="cellIs" priority="992" operator="equal">
      <formula>"◄"</formula>
    </cfRule>
    <cfRule type="cellIs" dxfId="7257" priority="993" operator="equal">
      <formula>"►"</formula>
    </cfRule>
  </conditionalFormatting>
  <conditionalFormatting sqref="M97:N97">
    <cfRule type="containsText" dxfId="7256" priority="989" operator="containsText" text="Ø">
      <formula>NOT(ISERROR(SEARCH("Ø",M97)))</formula>
    </cfRule>
  </conditionalFormatting>
  <conditionalFormatting sqref="P96">
    <cfRule type="containsText" dxfId="7255" priority="985" operator="containsText" text=" -----">
      <formula>NOT(ISERROR(SEARCH(" -----",P96)))</formula>
    </cfRule>
    <cfRule type="containsText" dxfId="7254" priority="986" operator="containsText" text="◙">
      <formula>NOT(ISERROR(SEARCH("◙",P96)))</formula>
    </cfRule>
    <cfRule type="containsText" dxfId="7253" priority="987" operator="containsText" text=" -----">
      <formula>NOT(ISERROR(SEARCH(" -----",P96)))</formula>
    </cfRule>
    <cfRule type="containsBlanks" dxfId="7252" priority="988">
      <formula>LEN(TRIM(P96))=0</formula>
    </cfRule>
  </conditionalFormatting>
  <conditionalFormatting sqref="P97">
    <cfRule type="containsText" dxfId="7251" priority="980" operator="containsText" text=" -----">
      <formula>NOT(ISERROR(SEARCH(" -----",P97)))</formula>
    </cfRule>
    <cfRule type="containsText" dxfId="7250" priority="981" operator="containsText" text="◙">
      <formula>NOT(ISERROR(SEARCH("◙",P97)))</formula>
    </cfRule>
    <cfRule type="containsText" dxfId="7249" priority="982" operator="containsText" text=" -----">
      <formula>NOT(ISERROR(SEARCH(" -----",P97)))</formula>
    </cfRule>
    <cfRule type="containsText" dxfId="7248" priority="983" operator="containsText" text="P.">
      <formula>NOT(ISERROR(SEARCH("P.",P97)))</formula>
    </cfRule>
    <cfRule type="containsText" dxfId="7247" priority="984" operator="containsText" text="?scan?">
      <formula>NOT(ISERROR(SEARCH("?scan?",P97)))</formula>
    </cfRule>
  </conditionalFormatting>
  <conditionalFormatting sqref="Q96:Q97">
    <cfRule type="containsText" dxfId="7246" priority="978" operator="containsText" text=" -----">
      <formula>NOT(ISERROR(SEARCH(" -----",Q96)))</formula>
    </cfRule>
    <cfRule type="cellIs" dxfId="7245" priority="979" operator="lessThan">
      <formula>1</formula>
    </cfRule>
  </conditionalFormatting>
  <conditionalFormatting sqref="R96:S96">
    <cfRule type="containsText" dxfId="7244" priority="976" operator="containsText" text=" -----">
      <formula>NOT(ISERROR(SEARCH(" -----",R96)))</formula>
    </cfRule>
    <cfRule type="cellIs" dxfId="7243" priority="977" operator="lessThan">
      <formula>1</formula>
    </cfRule>
  </conditionalFormatting>
  <conditionalFormatting sqref="R97:V97">
    <cfRule type="containsText" dxfId="7242" priority="970" operator="containsText" text=" -----">
      <formula>NOT(ISERROR(SEARCH(" -----",R97)))</formula>
    </cfRule>
    <cfRule type="cellIs" dxfId="7241" priority="971" operator="lessThan">
      <formula>1</formula>
    </cfRule>
    <cfRule type="beginsWith" dxfId="7240" priority="972" operator="beginsWith" text="?1x ◙">
      <formula>LEFT(R97,LEN("?1x ◙"))="?1x ◙"</formula>
    </cfRule>
    <cfRule type="beginsWith" dxfId="7239" priority="973" operator="beginsWith" text="?2x ◙">
      <formula>LEFT(R97,LEN("?2x ◙"))="?2x ◙"</formula>
    </cfRule>
    <cfRule type="beginsWith" dxfId="7238" priority="974" operator="beginsWith" text="2x ◙">
      <formula>LEFT(R97,LEN("2x ◙"))="2x ◙"</formula>
    </cfRule>
    <cfRule type="beginsWith" dxfId="7237" priority="975" operator="beginsWith" text="1x ◙">
      <formula>LEFT(R97,LEN("1x ◙"))="1x ◙"</formula>
    </cfRule>
  </conditionalFormatting>
  <conditionalFormatting sqref="T96:U96">
    <cfRule type="containsText" dxfId="7236" priority="967" operator="containsText" text=" -----">
      <formula>NOT(ISERROR(SEARCH(" -----",T96)))</formula>
    </cfRule>
    <cfRule type="containsText" dxfId="7235" priority="968" operator="containsText" text="◙">
      <formula>NOT(ISERROR(SEARCH("◙",T96)))</formula>
    </cfRule>
    <cfRule type="containsText" dxfId="7234" priority="969" operator="containsText" text="geen FDC meer">
      <formula>NOT(ISERROR(SEARCH("geen FDC meer",T96)))</formula>
    </cfRule>
  </conditionalFormatting>
  <conditionalFormatting sqref="V96">
    <cfRule type="containsText" dxfId="7233" priority="961" operator="containsText" text=" -----">
      <formula>NOT(ISERROR(SEARCH(" -----",V96)))</formula>
    </cfRule>
    <cfRule type="cellIs" dxfId="7232" priority="962" operator="lessThan">
      <formula>1</formula>
    </cfRule>
    <cfRule type="beginsWith" dxfId="7231" priority="963" operator="beginsWith" text="?1x ◙">
      <formula>LEFT(V96,LEN("?1x ◙"))="?1x ◙"</formula>
    </cfRule>
    <cfRule type="beginsWith" dxfId="7230" priority="964" operator="beginsWith" text="?2x ◙">
      <formula>LEFT(V96,LEN("?2x ◙"))="?2x ◙"</formula>
    </cfRule>
    <cfRule type="beginsWith" dxfId="7229" priority="965" operator="beginsWith" text="2x ◙">
      <formula>LEFT(V96,LEN("2x ◙"))="2x ◙"</formula>
    </cfRule>
    <cfRule type="beginsWith" dxfId="7228" priority="966" operator="beginsWith" text="1x ◙">
      <formula>LEFT(V96,LEN("1x ◙"))="1x ◙"</formula>
    </cfRule>
  </conditionalFormatting>
  <conditionalFormatting sqref="W97:X97">
    <cfRule type="containsText" dxfId="7227" priority="960" operator="containsText" text="◙">
      <formula>NOT(ISERROR(SEARCH("◙",W97)))</formula>
    </cfRule>
  </conditionalFormatting>
  <conditionalFormatting sqref="Y96">
    <cfRule type="cellIs" dxfId="7226" priority="956" operator="equal">
      <formula>"◄"</formula>
    </cfRule>
    <cfRule type="cellIs" dxfId="7225" priority="957" operator="equal">
      <formula>"•"</formula>
    </cfRule>
    <cfRule type="cellIs" priority="958" operator="equal">
      <formula>"◄"</formula>
    </cfRule>
    <cfRule type="cellIs" dxfId="7224" priority="959" operator="equal">
      <formula>"►"</formula>
    </cfRule>
  </conditionalFormatting>
  <conditionalFormatting sqref="Z97:AA97">
    <cfRule type="containsText" dxfId="7223" priority="955" operator="containsText" text="Ø">
      <formula>NOT(ISERROR(SEARCH("Ø",Z97)))</formula>
    </cfRule>
  </conditionalFormatting>
  <conditionalFormatting sqref="AC96">
    <cfRule type="containsText" dxfId="7222" priority="954" operator="containsText" text="◙">
      <formula>NOT(ISERROR(SEARCH("◙",AC96)))</formula>
    </cfRule>
  </conditionalFormatting>
  <conditionalFormatting sqref="AC96">
    <cfRule type="containsText" dxfId="7221" priority="951" operator="containsText" text=" -----">
      <formula>NOT(ISERROR(SEARCH(" -----",AC96)))</formula>
    </cfRule>
    <cfRule type="containsText" dxfId="7220" priority="952" operator="containsText" text=" -----">
      <formula>NOT(ISERROR(SEARCH(" -----",AC96)))</formula>
    </cfRule>
    <cfRule type="containsBlanks" dxfId="7219" priority="953">
      <formula>LEN(TRIM(AC96))=0</formula>
    </cfRule>
  </conditionalFormatting>
  <conditionalFormatting sqref="AC97">
    <cfRule type="containsText" dxfId="7218" priority="946" operator="containsText" text=" -----">
      <formula>NOT(ISERROR(SEARCH(" -----",AC97)))</formula>
    </cfRule>
    <cfRule type="containsText" dxfId="7217" priority="947" operator="containsText" text="◙">
      <formula>NOT(ISERROR(SEARCH("◙",AC97)))</formula>
    </cfRule>
    <cfRule type="containsText" dxfId="7216" priority="948" operator="containsText" text=" -----">
      <formula>NOT(ISERROR(SEARCH(" -----",AC97)))</formula>
    </cfRule>
    <cfRule type="containsText" dxfId="7215" priority="949" operator="containsText" text="P.">
      <formula>NOT(ISERROR(SEARCH("P.",AC97)))</formula>
    </cfRule>
    <cfRule type="containsText" dxfId="7214" priority="950" operator="containsText" text="?scan?">
      <formula>NOT(ISERROR(SEARCH("?scan?",AC97)))</formula>
    </cfRule>
  </conditionalFormatting>
  <conditionalFormatting sqref="AD96:AD97">
    <cfRule type="containsText" dxfId="7213" priority="945" operator="containsText" text=" -----">
      <formula>NOT(ISERROR(SEARCH(" -----",AD96)))</formula>
    </cfRule>
  </conditionalFormatting>
  <conditionalFormatting sqref="AD96:AF97 AI97">
    <cfRule type="cellIs" dxfId="7212" priority="944" operator="lessThan">
      <formula>1</formula>
    </cfRule>
  </conditionalFormatting>
  <conditionalFormatting sqref="AE96:AF96">
    <cfRule type="containsText" dxfId="7211" priority="943" operator="containsText" text=" -----">
      <formula>NOT(ISERROR(SEARCH(" -----",AE96)))</formula>
    </cfRule>
  </conditionalFormatting>
  <conditionalFormatting sqref="AE97:AF97 AI97">
    <cfRule type="containsText" dxfId="7210" priority="938" operator="containsText" text=" -----">
      <formula>NOT(ISERROR(SEARCH(" -----",AE97)))</formula>
    </cfRule>
    <cfRule type="beginsWith" dxfId="7209" priority="939" operator="beginsWith" text="?1x ◙">
      <formula>LEFT(AE97,LEN("?1x ◙"))="?1x ◙"</formula>
    </cfRule>
    <cfRule type="beginsWith" dxfId="7208" priority="940" operator="beginsWith" text="?2x ◙">
      <formula>LEFT(AE97,LEN("?2x ◙"))="?2x ◙"</formula>
    </cfRule>
    <cfRule type="beginsWith" dxfId="7207" priority="941" operator="beginsWith" text="2x ◙">
      <formula>LEFT(AE97,LEN("2x ◙"))="2x ◙"</formula>
    </cfRule>
    <cfRule type="beginsWith" dxfId="7206" priority="942" operator="beginsWith" text="1x ◙">
      <formula>LEFT(AE97,LEN("1x ◙"))="1x ◙"</formula>
    </cfRule>
  </conditionalFormatting>
  <conditionalFormatting sqref="AG96:AH96">
    <cfRule type="containsText" dxfId="7205" priority="935" operator="containsText" text=" -----">
      <formula>NOT(ISERROR(SEARCH(" -----",AG96)))</formula>
    </cfRule>
    <cfRule type="containsText" dxfId="7204" priority="936" operator="containsText" text="◙">
      <formula>NOT(ISERROR(SEARCH("◙",AG96)))</formula>
    </cfRule>
    <cfRule type="containsText" dxfId="7203" priority="937" operator="containsText" text="geen FDC meer">
      <formula>NOT(ISERROR(SEARCH("geen FDC meer",AG96)))</formula>
    </cfRule>
  </conditionalFormatting>
  <conditionalFormatting sqref="AG97:AH97">
    <cfRule type="containsText" dxfId="7202" priority="929" operator="containsText" text=" -----">
      <formula>NOT(ISERROR(SEARCH(" -----",AG97)))</formula>
    </cfRule>
    <cfRule type="cellIs" dxfId="7201" priority="930" operator="lessThan">
      <formula>1</formula>
    </cfRule>
    <cfRule type="beginsWith" dxfId="7200" priority="931" operator="beginsWith" text="?1x ◙">
      <formula>LEFT(AG97,LEN("?1x ◙"))="?1x ◙"</formula>
    </cfRule>
    <cfRule type="beginsWith" dxfId="7199" priority="932" operator="beginsWith" text="?2x ◙">
      <formula>LEFT(AG97,LEN("?2x ◙"))="?2x ◙"</formula>
    </cfRule>
    <cfRule type="beginsWith" dxfId="7198" priority="933" operator="beginsWith" text="2x ◙">
      <formula>LEFT(AG97,LEN("2x ◙"))="2x ◙"</formula>
    </cfRule>
    <cfRule type="beginsWith" dxfId="7197" priority="934" operator="beginsWith" text="1x ◙">
      <formula>LEFT(AG97,LEN("1x ◙"))="1x ◙"</formula>
    </cfRule>
  </conditionalFormatting>
  <conditionalFormatting sqref="AJ96">
    <cfRule type="cellIs" dxfId="7196" priority="928" operator="equal">
      <formula>"Ø"</formula>
    </cfRule>
  </conditionalFormatting>
  <conditionalFormatting sqref="AJ96:AK96">
    <cfRule type="containsText" dxfId="7195" priority="927" operator="containsText" text=" -----">
      <formula>NOT(ISERROR(SEARCH(" -----",AJ96)))</formula>
    </cfRule>
  </conditionalFormatting>
  <conditionalFormatting sqref="AJ96:AK97">
    <cfRule type="containsText" dxfId="7194" priority="926" operator="containsText" text="◙">
      <formula>NOT(ISERROR(SEARCH("◙",AJ96)))</formula>
    </cfRule>
  </conditionalFormatting>
  <conditionalFormatting sqref="AL96">
    <cfRule type="cellIs" dxfId="7193" priority="922" operator="equal">
      <formula>"◄"</formula>
    </cfRule>
    <cfRule type="cellIs" dxfId="7192" priority="923" operator="equal">
      <formula>"•"</formula>
    </cfRule>
    <cfRule type="cellIs" priority="924" operator="equal">
      <formula>"◄"</formula>
    </cfRule>
    <cfRule type="cellIs" dxfId="7191" priority="925" operator="equal">
      <formula>"►"</formula>
    </cfRule>
  </conditionalFormatting>
  <conditionalFormatting sqref="AM97:AN97">
    <cfRule type="containsText" dxfId="7190" priority="921" operator="containsText" text="Ø">
      <formula>NOT(ISERROR(SEARCH("Ø",AM97)))</formula>
    </cfRule>
  </conditionalFormatting>
  <conditionalFormatting sqref="AP96">
    <cfRule type="containsText" dxfId="7189" priority="917" operator="containsText" text=" -----">
      <formula>NOT(ISERROR(SEARCH(" -----",AP96)))</formula>
    </cfRule>
    <cfRule type="containsText" dxfId="7188" priority="918" operator="containsText" text="◙">
      <formula>NOT(ISERROR(SEARCH("◙",AP96)))</formula>
    </cfRule>
    <cfRule type="containsText" dxfId="7187" priority="919" operator="containsText" text=" -----">
      <formula>NOT(ISERROR(SEARCH(" -----",AP96)))</formula>
    </cfRule>
    <cfRule type="containsBlanks" dxfId="7186" priority="920">
      <formula>LEN(TRIM(AP96))=0</formula>
    </cfRule>
  </conditionalFormatting>
  <conditionalFormatting sqref="AP97">
    <cfRule type="containsText" dxfId="7185" priority="912" operator="containsText" text=" -----">
      <formula>NOT(ISERROR(SEARCH(" -----",AP97)))</formula>
    </cfRule>
    <cfRule type="containsText" dxfId="7184" priority="913" operator="containsText" text="◙">
      <formula>NOT(ISERROR(SEARCH("◙",AP97)))</formula>
    </cfRule>
    <cfRule type="containsText" dxfId="7183" priority="914" operator="containsText" text=" -----">
      <formula>NOT(ISERROR(SEARCH(" -----",AP97)))</formula>
    </cfRule>
    <cfRule type="containsText" dxfId="7182" priority="915" operator="containsText" text="P.">
      <formula>NOT(ISERROR(SEARCH("P.",AP97)))</formula>
    </cfRule>
    <cfRule type="containsText" dxfId="7181" priority="916" operator="containsText" text="?scan?">
      <formula>NOT(ISERROR(SEARCH("?scan?",AP97)))</formula>
    </cfRule>
  </conditionalFormatting>
  <conditionalFormatting sqref="AQ96:AQ97">
    <cfRule type="containsText" dxfId="7180" priority="911" operator="containsText" text=" -----">
      <formula>NOT(ISERROR(SEARCH(" -----",AQ96)))</formula>
    </cfRule>
  </conditionalFormatting>
  <conditionalFormatting sqref="AQ96:AS97 AV97">
    <cfRule type="cellIs" dxfId="7179" priority="910" operator="lessThan">
      <formula>1</formula>
    </cfRule>
  </conditionalFormatting>
  <conditionalFormatting sqref="AR96:AS96">
    <cfRule type="containsText" dxfId="7178" priority="909" operator="containsText" text=" -----">
      <formula>NOT(ISERROR(SEARCH(" -----",AR96)))</formula>
    </cfRule>
  </conditionalFormatting>
  <conditionalFormatting sqref="AR97:AS97 AV97">
    <cfRule type="containsText" dxfId="7177" priority="904" operator="containsText" text=" -----">
      <formula>NOT(ISERROR(SEARCH(" -----",AR97)))</formula>
    </cfRule>
    <cfRule type="beginsWith" dxfId="7176" priority="905" operator="beginsWith" text="?1x ◙">
      <formula>LEFT(AR97,LEN("?1x ◙"))="?1x ◙"</formula>
    </cfRule>
    <cfRule type="beginsWith" dxfId="7175" priority="906" operator="beginsWith" text="?2x ◙">
      <formula>LEFT(AR97,LEN("?2x ◙"))="?2x ◙"</formula>
    </cfRule>
    <cfRule type="beginsWith" dxfId="7174" priority="907" operator="beginsWith" text="2x ◙">
      <formula>LEFT(AR97,LEN("2x ◙"))="2x ◙"</formula>
    </cfRule>
    <cfRule type="beginsWith" dxfId="7173" priority="908" operator="beginsWith" text="1x ◙">
      <formula>LEFT(AR97,LEN("1x ◙"))="1x ◙"</formula>
    </cfRule>
  </conditionalFormatting>
  <conditionalFormatting sqref="AT96:AV96">
    <cfRule type="containsText" dxfId="7172" priority="901" operator="containsText" text=" -----">
      <formula>NOT(ISERROR(SEARCH(" -----",AT96)))</formula>
    </cfRule>
    <cfRule type="containsText" dxfId="7171" priority="902" operator="containsText" text="◙">
      <formula>NOT(ISERROR(SEARCH("◙",AT96)))</formula>
    </cfRule>
    <cfRule type="containsText" dxfId="7170" priority="903" operator="containsText" text="geen FDC meer">
      <formula>NOT(ISERROR(SEARCH("geen FDC meer",AT96)))</formula>
    </cfRule>
  </conditionalFormatting>
  <conditionalFormatting sqref="AT97:AU97">
    <cfRule type="containsText" dxfId="7169" priority="895" operator="containsText" text=" -----">
      <formula>NOT(ISERROR(SEARCH(" -----",AT97)))</formula>
    </cfRule>
    <cfRule type="cellIs" dxfId="7168" priority="896" operator="lessThan">
      <formula>1</formula>
    </cfRule>
    <cfRule type="beginsWith" dxfId="7167" priority="897" operator="beginsWith" text="?1x ◙">
      <formula>LEFT(AT97,LEN("?1x ◙"))="?1x ◙"</formula>
    </cfRule>
    <cfRule type="beginsWith" dxfId="7166" priority="898" operator="beginsWith" text="?2x ◙">
      <formula>LEFT(AT97,LEN("?2x ◙"))="?2x ◙"</formula>
    </cfRule>
    <cfRule type="beginsWith" dxfId="7165" priority="899" operator="beginsWith" text="2x ◙">
      <formula>LEFT(AT97,LEN("2x ◙"))="2x ◙"</formula>
    </cfRule>
    <cfRule type="beginsWith" dxfId="7164" priority="900" operator="beginsWith" text="1x ◙">
      <formula>LEFT(AT97,LEN("1x ◙"))="1x ◙"</formula>
    </cfRule>
  </conditionalFormatting>
  <conditionalFormatting sqref="AW96">
    <cfRule type="cellIs" dxfId="7163" priority="894" operator="equal">
      <formula>"Ø"</formula>
    </cfRule>
  </conditionalFormatting>
  <conditionalFormatting sqref="AW96:AX96">
    <cfRule type="containsText" dxfId="7162" priority="893" operator="containsText" text=" -----">
      <formula>NOT(ISERROR(SEARCH(" -----",AW96)))</formula>
    </cfRule>
  </conditionalFormatting>
  <conditionalFormatting sqref="AW96:AX97">
    <cfRule type="containsText" dxfId="7161" priority="892" operator="containsText" text="◙">
      <formula>NOT(ISERROR(SEARCH("◙",AW96)))</formula>
    </cfRule>
  </conditionalFormatting>
  <conditionalFormatting sqref="AI96">
    <cfRule type="containsText" dxfId="7160" priority="886" operator="containsText" text=" -----">
      <formula>NOT(ISERROR(SEARCH(" -----",AI96)))</formula>
    </cfRule>
    <cfRule type="cellIs" dxfId="7159" priority="887" operator="lessThan">
      <formula>1</formula>
    </cfRule>
    <cfRule type="beginsWith" dxfId="7158" priority="888" operator="beginsWith" text="?1x ◙">
      <formula>LEFT(AI96,LEN("?1x ◙"))="?1x ◙"</formula>
    </cfRule>
    <cfRule type="beginsWith" dxfId="7157" priority="889" operator="beginsWith" text="?2x ◙">
      <formula>LEFT(AI96,LEN("?2x ◙"))="?2x ◙"</formula>
    </cfRule>
    <cfRule type="beginsWith" dxfId="7156" priority="890" operator="beginsWith" text="2x ◙">
      <formula>LEFT(AI96,LEN("2x ◙"))="2x ◙"</formula>
    </cfRule>
    <cfRule type="beginsWith" dxfId="7155" priority="891" operator="beginsWith" text="1x ◙">
      <formula>LEFT(AI96,LEN("1x ◙"))="1x ◙"</formula>
    </cfRule>
  </conditionalFormatting>
  <conditionalFormatting sqref="Y99:AC99 AE99:AE101 C100:V101 X100:AC101 AG99:AP101">
    <cfRule type="containsText" dxfId="7154" priority="885" operator="containsText" text="◙">
      <formula>NOT(ISERROR(SEARCH("◙",C99)))</formula>
    </cfRule>
  </conditionalFormatting>
  <conditionalFormatting sqref="AG99:AP101">
    <cfRule type="containsText" dxfId="7153" priority="884" operator="containsText" text="Echophil">
      <formula>NOT(ISERROR(SEARCH("Echophil",AG99)))</formula>
    </cfRule>
  </conditionalFormatting>
  <conditionalFormatting sqref="AO102:AQ102">
    <cfRule type="containsText" dxfId="7152" priority="883" operator="containsText" text="Echophil">
      <formula>NOT(ISERROR(SEARCH("Echophil",AO102)))</formula>
    </cfRule>
  </conditionalFormatting>
  <conditionalFormatting sqref="U102">
    <cfRule type="containsText" dxfId="7151" priority="878" operator="containsText" text="?scan?">
      <formula>NOT(ISERROR(SEARCH("?scan?",U102)))</formula>
    </cfRule>
    <cfRule type="cellIs" dxfId="7150" priority="879" operator="equal">
      <formula>"vermoedelijk geen FDC meer"</formula>
    </cfRule>
    <cfRule type="beginsWith" dxfId="7149" priority="880" operator="beginsWith" text="2x ◙">
      <formula>LEFT(U102,LEN("2x ◙"))="2x ◙"</formula>
    </cfRule>
    <cfRule type="beginsWith" dxfId="7148" priority="881" operator="beginsWith" text="1x ◙">
      <formula>LEFT(U102,LEN("1x ◙"))="1x ◙"</formula>
    </cfRule>
    <cfRule type="beginsWith" dxfId="7147" priority="882" operator="beginsWith" text="?">
      <formula>LEFT(U102,LEN("?"))="?"</formula>
    </cfRule>
  </conditionalFormatting>
  <conditionalFormatting sqref="C99:V99">
    <cfRule type="containsText" dxfId="7146" priority="877" operator="containsText" text="◙">
      <formula>NOT(ISERROR(SEARCH("◙",C99)))</formula>
    </cfRule>
  </conditionalFormatting>
  <conditionalFormatting sqref="AE99:AE101">
    <cfRule type="containsText" dxfId="7145" priority="875" operator="containsText" text="◙">
      <formula>NOT(ISERROR(SEARCH("◙",AE99)))</formula>
    </cfRule>
    <cfRule type="containsText" dxfId="7144" priority="876" operator="containsText" text="Echophil">
      <formula>NOT(ISERROR(SEARCH("Echophil",AE99)))</formula>
    </cfRule>
  </conditionalFormatting>
  <conditionalFormatting sqref="AG99:AP101">
    <cfRule type="containsText" dxfId="7143" priority="874" operator="containsText" text="◙">
      <formula>NOT(ISERROR(SEARCH("◙",AG99)))</formula>
    </cfRule>
  </conditionalFormatting>
  <conditionalFormatting sqref="AC103:AC105">
    <cfRule type="containsText" dxfId="7142" priority="873" operator="containsText" text="◙">
      <formula>NOT(ISERROR(SEARCH("◙",AC103)))</formula>
    </cfRule>
  </conditionalFormatting>
  <conditionalFormatting sqref="AQ103:AQ105">
    <cfRule type="containsText" dxfId="7141" priority="872" operator="containsText" text="Echophil">
      <formula>NOT(ISERROR(SEARCH("Echophil",AQ103)))</formula>
    </cfRule>
  </conditionalFormatting>
  <conditionalFormatting sqref="AP103:AP105">
    <cfRule type="containsText" dxfId="7140" priority="871" operator="containsText" text="◙">
      <formula>NOT(ISERROR(SEARCH("◙",AP103)))</formula>
    </cfRule>
  </conditionalFormatting>
  <conditionalFormatting sqref="AP103:AP105">
    <cfRule type="containsText" dxfId="7139" priority="870" operator="containsText" text="◙">
      <formula>NOT(ISERROR(SEARCH("◙",AP103)))</formula>
    </cfRule>
  </conditionalFormatting>
  <conditionalFormatting sqref="AP103:AP105">
    <cfRule type="containsText" dxfId="7138" priority="869" operator="containsText" text="Echophil">
      <formula>NOT(ISERROR(SEARCH("Echophil",AP103)))</formula>
    </cfRule>
  </conditionalFormatting>
  <conditionalFormatting sqref="AQ99:AQ101">
    <cfRule type="containsText" dxfId="7137" priority="868" operator="containsText" text="Echophil">
      <formula>NOT(ISERROR(SEARCH("Echophil",AQ99)))</formula>
    </cfRule>
  </conditionalFormatting>
  <conditionalFormatting sqref="W100:W101">
    <cfRule type="containsText" dxfId="7136" priority="867" operator="containsText" text="◙">
      <formula>NOT(ISERROR(SEARCH("◙",W100)))</formula>
    </cfRule>
  </conditionalFormatting>
  <conditionalFormatting sqref="C106">
    <cfRule type="containsBlanks" dxfId="7135" priority="866">
      <formula>LEN(TRIM(C106))=0</formula>
    </cfRule>
  </conditionalFormatting>
  <conditionalFormatting sqref="C106:C107 J107:K107">
    <cfRule type="containsText" dxfId="7134" priority="865" operator="containsText" text="◙">
      <formula>NOT(ISERROR(SEARCH("◙",C106)))</formula>
    </cfRule>
  </conditionalFormatting>
  <conditionalFormatting sqref="C106:C107">
    <cfRule type="containsText" dxfId="7133" priority="864" operator="containsText" text=" -----">
      <formula>NOT(ISERROR(SEARCH(" -----",C106)))</formula>
    </cfRule>
  </conditionalFormatting>
  <conditionalFormatting sqref="C107">
    <cfRule type="containsText" dxfId="7132" priority="862" operator="containsText" text="P.">
      <formula>NOT(ISERROR(SEARCH("P.",C107)))</formula>
    </cfRule>
    <cfRule type="containsText" dxfId="7131" priority="863" operator="containsText" text="?scan?">
      <formula>NOT(ISERROR(SEARCH("?scan?",C107)))</formula>
    </cfRule>
  </conditionalFormatting>
  <conditionalFormatting sqref="C106:D107">
    <cfRule type="containsText" dxfId="7130" priority="861" operator="containsText" text=" -----">
      <formula>NOT(ISERROR(SEARCH(" -----",C106)))</formula>
    </cfRule>
  </conditionalFormatting>
  <conditionalFormatting sqref="D106:D107">
    <cfRule type="cellIs" dxfId="7129" priority="860" operator="lessThan">
      <formula>1</formula>
    </cfRule>
  </conditionalFormatting>
  <conditionalFormatting sqref="D107">
    <cfRule type="beginsWith" dxfId="7128" priority="859" operator="beginsWith" text="1x ◙">
      <formula>LEFT(D107,LEN("1x ◙"))="1x ◙"</formula>
    </cfRule>
  </conditionalFormatting>
  <conditionalFormatting sqref="E106:F106 I106">
    <cfRule type="containsText" dxfId="7127" priority="857" operator="containsText" text=" -----">
      <formula>NOT(ISERROR(SEARCH(" -----",E106)))</formula>
    </cfRule>
    <cfRule type="cellIs" dxfId="7126" priority="858" operator="lessThan">
      <formula>1</formula>
    </cfRule>
  </conditionalFormatting>
  <conditionalFormatting sqref="E107:I107 E106:F106 I106">
    <cfRule type="beginsWith" dxfId="7125" priority="853" operator="beginsWith" text="?1x ◙">
      <formula>LEFT(E106,LEN("?1x ◙"))="?1x ◙"</formula>
    </cfRule>
    <cfRule type="beginsWith" dxfId="7124" priority="854" operator="beginsWith" text="?2x ◙">
      <formula>LEFT(E106,LEN("?2x ◙"))="?2x ◙"</formula>
    </cfRule>
    <cfRule type="beginsWith" dxfId="7123" priority="855" operator="beginsWith" text="2x ◙">
      <formula>LEFT(E106,LEN("2x ◙"))="2x ◙"</formula>
    </cfRule>
    <cfRule type="beginsWith" dxfId="7122" priority="856" operator="beginsWith" text="1x ◙">
      <formula>LEFT(E106,LEN("1x ◙"))="1x ◙"</formula>
    </cfRule>
  </conditionalFormatting>
  <conditionalFormatting sqref="E107:I107">
    <cfRule type="containsText" dxfId="7121" priority="851" operator="containsText" text=" -----">
      <formula>NOT(ISERROR(SEARCH(" -----",E107)))</formula>
    </cfRule>
    <cfRule type="cellIs" dxfId="7120" priority="852" operator="lessThan">
      <formula>1</formula>
    </cfRule>
  </conditionalFormatting>
  <conditionalFormatting sqref="G106:H106">
    <cfRule type="containsText" dxfId="7119" priority="848" operator="containsText" text=" -----">
      <formula>NOT(ISERROR(SEARCH(" -----",G106)))</formula>
    </cfRule>
    <cfRule type="containsText" dxfId="7118" priority="849" operator="containsText" text="◙">
      <formula>NOT(ISERROR(SEARCH("◙",G106)))</formula>
    </cfRule>
    <cfRule type="containsText" dxfId="7117" priority="850" operator="containsText" text="geen FDC meer">
      <formula>NOT(ISERROR(SEARCH("geen FDC meer",G106)))</formula>
    </cfRule>
  </conditionalFormatting>
  <conditionalFormatting sqref="I107">
    <cfRule type="containsText" dxfId="7116" priority="847" operator="containsText" text="P.">
      <formula>NOT(ISERROR(SEARCH("P.",I107)))</formula>
    </cfRule>
  </conditionalFormatting>
  <conditionalFormatting sqref="L106">
    <cfRule type="cellIs" dxfId="7115" priority="843" operator="equal">
      <formula>"◄"</formula>
    </cfRule>
    <cfRule type="cellIs" dxfId="7114" priority="844" operator="equal">
      <formula>"•"</formula>
    </cfRule>
    <cfRule type="cellIs" priority="845" operator="equal">
      <formula>"◄"</formula>
    </cfRule>
    <cfRule type="cellIs" dxfId="7113" priority="846" operator="equal">
      <formula>"►"</formula>
    </cfRule>
  </conditionalFormatting>
  <conditionalFormatting sqref="M107:N107">
    <cfRule type="containsText" dxfId="7112" priority="842" operator="containsText" text="Ø">
      <formula>NOT(ISERROR(SEARCH("Ø",M107)))</formula>
    </cfRule>
  </conditionalFormatting>
  <conditionalFormatting sqref="P106">
    <cfRule type="containsText" dxfId="7111" priority="838" operator="containsText" text=" -----">
      <formula>NOT(ISERROR(SEARCH(" -----",P106)))</formula>
    </cfRule>
    <cfRule type="containsText" dxfId="7110" priority="839" operator="containsText" text="◙">
      <formula>NOT(ISERROR(SEARCH("◙",P106)))</formula>
    </cfRule>
    <cfRule type="containsText" dxfId="7109" priority="840" operator="containsText" text=" -----">
      <formula>NOT(ISERROR(SEARCH(" -----",P106)))</formula>
    </cfRule>
    <cfRule type="containsBlanks" dxfId="7108" priority="841">
      <formula>LEN(TRIM(P106))=0</formula>
    </cfRule>
  </conditionalFormatting>
  <conditionalFormatting sqref="P107">
    <cfRule type="containsText" dxfId="7107" priority="833" operator="containsText" text=" -----">
      <formula>NOT(ISERROR(SEARCH(" -----",P107)))</formula>
    </cfRule>
    <cfRule type="containsText" dxfId="7106" priority="834" operator="containsText" text="◙">
      <formula>NOT(ISERROR(SEARCH("◙",P107)))</formula>
    </cfRule>
    <cfRule type="containsText" dxfId="7105" priority="835" operator="containsText" text=" -----">
      <formula>NOT(ISERROR(SEARCH(" -----",P107)))</formula>
    </cfRule>
    <cfRule type="containsText" dxfId="7104" priority="836" operator="containsText" text="P.">
      <formula>NOT(ISERROR(SEARCH("P.",P107)))</formula>
    </cfRule>
    <cfRule type="containsText" dxfId="7103" priority="837" operator="containsText" text="?scan?">
      <formula>NOT(ISERROR(SEARCH("?scan?",P107)))</formula>
    </cfRule>
  </conditionalFormatting>
  <conditionalFormatting sqref="Q106:Q107">
    <cfRule type="containsText" dxfId="7102" priority="831" operator="containsText" text=" -----">
      <formula>NOT(ISERROR(SEARCH(" -----",Q106)))</formula>
    </cfRule>
    <cfRule type="cellIs" dxfId="7101" priority="832" operator="lessThan">
      <formula>1</formula>
    </cfRule>
  </conditionalFormatting>
  <conditionalFormatting sqref="R106:S106">
    <cfRule type="containsText" dxfId="7100" priority="829" operator="containsText" text=" -----">
      <formula>NOT(ISERROR(SEARCH(" -----",R106)))</formula>
    </cfRule>
    <cfRule type="cellIs" dxfId="7099" priority="830" operator="lessThan">
      <formula>1</formula>
    </cfRule>
  </conditionalFormatting>
  <conditionalFormatting sqref="R107:V107">
    <cfRule type="containsText" dxfId="7098" priority="823" operator="containsText" text=" -----">
      <formula>NOT(ISERROR(SEARCH(" -----",R107)))</formula>
    </cfRule>
    <cfRule type="cellIs" dxfId="7097" priority="824" operator="lessThan">
      <formula>1</formula>
    </cfRule>
    <cfRule type="beginsWith" dxfId="7096" priority="825" operator="beginsWith" text="?1x ◙">
      <formula>LEFT(R107,LEN("?1x ◙"))="?1x ◙"</formula>
    </cfRule>
    <cfRule type="beginsWith" dxfId="7095" priority="826" operator="beginsWith" text="?2x ◙">
      <formula>LEFT(R107,LEN("?2x ◙"))="?2x ◙"</formula>
    </cfRule>
    <cfRule type="beginsWith" dxfId="7094" priority="827" operator="beginsWith" text="2x ◙">
      <formula>LEFT(R107,LEN("2x ◙"))="2x ◙"</formula>
    </cfRule>
    <cfRule type="beginsWith" dxfId="7093" priority="828" operator="beginsWith" text="1x ◙">
      <formula>LEFT(R107,LEN("1x ◙"))="1x ◙"</formula>
    </cfRule>
  </conditionalFormatting>
  <conditionalFormatting sqref="T106:U106">
    <cfRule type="containsText" dxfId="7092" priority="820" operator="containsText" text=" -----">
      <formula>NOT(ISERROR(SEARCH(" -----",T106)))</formula>
    </cfRule>
    <cfRule type="containsText" dxfId="7091" priority="821" operator="containsText" text="◙">
      <formula>NOT(ISERROR(SEARCH("◙",T106)))</formula>
    </cfRule>
    <cfRule type="containsText" dxfId="7090" priority="822" operator="containsText" text="geen FDC meer">
      <formula>NOT(ISERROR(SEARCH("geen FDC meer",T106)))</formula>
    </cfRule>
  </conditionalFormatting>
  <conditionalFormatting sqref="W107:X107">
    <cfRule type="containsText" dxfId="7089" priority="819" operator="containsText" text="◙">
      <formula>NOT(ISERROR(SEARCH("◙",W107)))</formula>
    </cfRule>
  </conditionalFormatting>
  <conditionalFormatting sqref="AC106">
    <cfRule type="containsText" dxfId="7088" priority="818" operator="containsText" text="◙">
      <formula>NOT(ISERROR(SEARCH("◙",AC106)))</formula>
    </cfRule>
  </conditionalFormatting>
  <conditionalFormatting sqref="AC106">
    <cfRule type="containsText" dxfId="7087" priority="815" operator="containsText" text=" -----">
      <formula>NOT(ISERROR(SEARCH(" -----",AC106)))</formula>
    </cfRule>
    <cfRule type="containsText" dxfId="7086" priority="816" operator="containsText" text=" -----">
      <formula>NOT(ISERROR(SEARCH(" -----",AC106)))</formula>
    </cfRule>
    <cfRule type="containsBlanks" dxfId="7085" priority="817">
      <formula>LEN(TRIM(AC106))=0</formula>
    </cfRule>
  </conditionalFormatting>
  <conditionalFormatting sqref="AC107">
    <cfRule type="containsText" dxfId="7084" priority="810" operator="containsText" text=" -----">
      <formula>NOT(ISERROR(SEARCH(" -----",AC107)))</formula>
    </cfRule>
    <cfRule type="containsText" dxfId="7083" priority="811" operator="containsText" text="◙">
      <formula>NOT(ISERROR(SEARCH("◙",AC107)))</formula>
    </cfRule>
    <cfRule type="containsText" dxfId="7082" priority="812" operator="containsText" text=" -----">
      <formula>NOT(ISERROR(SEARCH(" -----",AC107)))</formula>
    </cfRule>
    <cfRule type="containsText" dxfId="7081" priority="813" operator="containsText" text="P.">
      <formula>NOT(ISERROR(SEARCH("P.",AC107)))</formula>
    </cfRule>
    <cfRule type="containsText" dxfId="7080" priority="814" operator="containsText" text="?scan?">
      <formula>NOT(ISERROR(SEARCH("?scan?",AC107)))</formula>
    </cfRule>
  </conditionalFormatting>
  <conditionalFormatting sqref="AD106:AD107">
    <cfRule type="containsText" dxfId="7079" priority="809" operator="containsText" text=" -----">
      <formula>NOT(ISERROR(SEARCH(" -----",AD106)))</formula>
    </cfRule>
  </conditionalFormatting>
  <conditionalFormatting sqref="AD106:AF107 AI107">
    <cfRule type="cellIs" dxfId="7078" priority="808" operator="lessThan">
      <formula>1</formula>
    </cfRule>
  </conditionalFormatting>
  <conditionalFormatting sqref="AE106:AF106">
    <cfRule type="containsText" dxfId="7077" priority="807" operator="containsText" text=" -----">
      <formula>NOT(ISERROR(SEARCH(" -----",AE106)))</formula>
    </cfRule>
  </conditionalFormatting>
  <conditionalFormatting sqref="AE107:AF107 AI107">
    <cfRule type="containsText" dxfId="7076" priority="802" operator="containsText" text=" -----">
      <formula>NOT(ISERROR(SEARCH(" -----",AE107)))</formula>
    </cfRule>
    <cfRule type="beginsWith" dxfId="7075" priority="803" operator="beginsWith" text="?1x ◙">
      <formula>LEFT(AE107,LEN("?1x ◙"))="?1x ◙"</formula>
    </cfRule>
    <cfRule type="beginsWith" dxfId="7074" priority="804" operator="beginsWith" text="?2x ◙">
      <formula>LEFT(AE107,LEN("?2x ◙"))="?2x ◙"</formula>
    </cfRule>
    <cfRule type="beginsWith" dxfId="7073" priority="805" operator="beginsWith" text="2x ◙">
      <formula>LEFT(AE107,LEN("2x ◙"))="2x ◙"</formula>
    </cfRule>
    <cfRule type="beginsWith" dxfId="7072" priority="806" operator="beginsWith" text="1x ◙">
      <formula>LEFT(AE107,LEN("1x ◙"))="1x ◙"</formula>
    </cfRule>
  </conditionalFormatting>
  <conditionalFormatting sqref="AG106:AH106">
    <cfRule type="containsText" dxfId="7071" priority="799" operator="containsText" text=" -----">
      <formula>NOT(ISERROR(SEARCH(" -----",AG106)))</formula>
    </cfRule>
    <cfRule type="containsText" dxfId="7070" priority="800" operator="containsText" text="◙">
      <formula>NOT(ISERROR(SEARCH("◙",AG106)))</formula>
    </cfRule>
    <cfRule type="containsText" dxfId="7069" priority="801" operator="containsText" text="geen FDC meer">
      <formula>NOT(ISERROR(SEARCH("geen FDC meer",AG106)))</formula>
    </cfRule>
  </conditionalFormatting>
  <conditionalFormatting sqref="AG107:AH107">
    <cfRule type="containsText" dxfId="7068" priority="793" operator="containsText" text=" -----">
      <formula>NOT(ISERROR(SEARCH(" -----",AG107)))</formula>
    </cfRule>
    <cfRule type="cellIs" dxfId="7067" priority="794" operator="lessThan">
      <formula>1</formula>
    </cfRule>
    <cfRule type="beginsWith" dxfId="7066" priority="795" operator="beginsWith" text="?1x ◙">
      <formula>LEFT(AG107,LEN("?1x ◙"))="?1x ◙"</formula>
    </cfRule>
    <cfRule type="beginsWith" dxfId="7065" priority="796" operator="beginsWith" text="?2x ◙">
      <formula>LEFT(AG107,LEN("?2x ◙"))="?2x ◙"</formula>
    </cfRule>
    <cfRule type="beginsWith" dxfId="7064" priority="797" operator="beginsWith" text="2x ◙">
      <formula>LEFT(AG107,LEN("2x ◙"))="2x ◙"</formula>
    </cfRule>
    <cfRule type="beginsWith" dxfId="7063" priority="798" operator="beginsWith" text="1x ◙">
      <formula>LEFT(AG107,LEN("1x ◙"))="1x ◙"</formula>
    </cfRule>
  </conditionalFormatting>
  <conditionalFormatting sqref="AJ106">
    <cfRule type="cellIs" dxfId="7062" priority="792" operator="equal">
      <formula>"Ø"</formula>
    </cfRule>
  </conditionalFormatting>
  <conditionalFormatting sqref="AJ106:AK106">
    <cfRule type="containsText" dxfId="7061" priority="791" operator="containsText" text=" -----">
      <formula>NOT(ISERROR(SEARCH(" -----",AJ106)))</formula>
    </cfRule>
  </conditionalFormatting>
  <conditionalFormatting sqref="AJ106:AK107">
    <cfRule type="containsText" dxfId="7060" priority="790" operator="containsText" text="◙">
      <formula>NOT(ISERROR(SEARCH("◙",AJ106)))</formula>
    </cfRule>
  </conditionalFormatting>
  <conditionalFormatting sqref="AL106">
    <cfRule type="cellIs" dxfId="7059" priority="786" operator="equal">
      <formula>"◄"</formula>
    </cfRule>
    <cfRule type="cellIs" dxfId="7058" priority="787" operator="equal">
      <formula>"•"</formula>
    </cfRule>
    <cfRule type="cellIs" priority="788" operator="equal">
      <formula>"◄"</formula>
    </cfRule>
    <cfRule type="cellIs" dxfId="7057" priority="789" operator="equal">
      <formula>"►"</formula>
    </cfRule>
  </conditionalFormatting>
  <conditionalFormatting sqref="AM107:AN107">
    <cfRule type="containsText" dxfId="7056" priority="785" operator="containsText" text="Ø">
      <formula>NOT(ISERROR(SEARCH("Ø",AM107)))</formula>
    </cfRule>
  </conditionalFormatting>
  <conditionalFormatting sqref="AP106">
    <cfRule type="containsText" dxfId="7055" priority="781" operator="containsText" text=" -----">
      <formula>NOT(ISERROR(SEARCH(" -----",AP106)))</formula>
    </cfRule>
    <cfRule type="containsText" dxfId="7054" priority="782" operator="containsText" text="◙">
      <formula>NOT(ISERROR(SEARCH("◙",AP106)))</formula>
    </cfRule>
    <cfRule type="containsText" dxfId="7053" priority="783" operator="containsText" text=" -----">
      <formula>NOT(ISERROR(SEARCH(" -----",AP106)))</formula>
    </cfRule>
    <cfRule type="containsBlanks" dxfId="7052" priority="784">
      <formula>LEN(TRIM(AP106))=0</formula>
    </cfRule>
  </conditionalFormatting>
  <conditionalFormatting sqref="AP107">
    <cfRule type="containsText" dxfId="7051" priority="776" operator="containsText" text=" -----">
      <formula>NOT(ISERROR(SEARCH(" -----",AP107)))</formula>
    </cfRule>
    <cfRule type="containsText" dxfId="7050" priority="777" operator="containsText" text="◙">
      <formula>NOT(ISERROR(SEARCH("◙",AP107)))</formula>
    </cfRule>
    <cfRule type="containsText" dxfId="7049" priority="778" operator="containsText" text=" -----">
      <formula>NOT(ISERROR(SEARCH(" -----",AP107)))</formula>
    </cfRule>
    <cfRule type="containsText" dxfId="7048" priority="779" operator="containsText" text="P.">
      <formula>NOT(ISERROR(SEARCH("P.",AP107)))</formula>
    </cfRule>
    <cfRule type="containsText" dxfId="7047" priority="780" operator="containsText" text="?scan?">
      <formula>NOT(ISERROR(SEARCH("?scan?",AP107)))</formula>
    </cfRule>
  </conditionalFormatting>
  <conditionalFormatting sqref="AQ106:AQ107">
    <cfRule type="containsText" dxfId="7046" priority="775" operator="containsText" text=" -----">
      <formula>NOT(ISERROR(SEARCH(" -----",AQ106)))</formula>
    </cfRule>
  </conditionalFormatting>
  <conditionalFormatting sqref="AQ106:AS107 AV107">
    <cfRule type="cellIs" dxfId="7045" priority="774" operator="lessThan">
      <formula>1</formula>
    </cfRule>
  </conditionalFormatting>
  <conditionalFormatting sqref="AR106:AS106">
    <cfRule type="containsText" dxfId="7044" priority="773" operator="containsText" text=" -----">
      <formula>NOT(ISERROR(SEARCH(" -----",AR106)))</formula>
    </cfRule>
  </conditionalFormatting>
  <conditionalFormatting sqref="AR107:AS107 AV107">
    <cfRule type="containsText" dxfId="7043" priority="768" operator="containsText" text=" -----">
      <formula>NOT(ISERROR(SEARCH(" -----",AR107)))</formula>
    </cfRule>
    <cfRule type="beginsWith" dxfId="7042" priority="769" operator="beginsWith" text="?1x ◙">
      <formula>LEFT(AR107,LEN("?1x ◙"))="?1x ◙"</formula>
    </cfRule>
    <cfRule type="beginsWith" dxfId="7041" priority="770" operator="beginsWith" text="?2x ◙">
      <formula>LEFT(AR107,LEN("?2x ◙"))="?2x ◙"</formula>
    </cfRule>
    <cfRule type="beginsWith" dxfId="7040" priority="771" operator="beginsWith" text="2x ◙">
      <formula>LEFT(AR107,LEN("2x ◙"))="2x ◙"</formula>
    </cfRule>
    <cfRule type="beginsWith" dxfId="7039" priority="772" operator="beginsWith" text="1x ◙">
      <formula>LEFT(AR107,LEN("1x ◙"))="1x ◙"</formula>
    </cfRule>
  </conditionalFormatting>
  <conditionalFormatting sqref="AT106:AU106">
    <cfRule type="containsText" dxfId="7038" priority="765" operator="containsText" text=" -----">
      <formula>NOT(ISERROR(SEARCH(" -----",AT106)))</formula>
    </cfRule>
    <cfRule type="containsText" dxfId="7037" priority="766" operator="containsText" text="◙">
      <formula>NOT(ISERROR(SEARCH("◙",AT106)))</formula>
    </cfRule>
    <cfRule type="containsText" dxfId="7036" priority="767" operator="containsText" text="geen FDC meer">
      <formula>NOT(ISERROR(SEARCH("geen FDC meer",AT106)))</formula>
    </cfRule>
  </conditionalFormatting>
  <conditionalFormatting sqref="AT107:AU107">
    <cfRule type="containsText" dxfId="7035" priority="759" operator="containsText" text=" -----">
      <formula>NOT(ISERROR(SEARCH(" -----",AT107)))</formula>
    </cfRule>
    <cfRule type="cellIs" dxfId="7034" priority="760" operator="lessThan">
      <formula>1</formula>
    </cfRule>
    <cfRule type="beginsWith" dxfId="7033" priority="761" operator="beginsWith" text="?1x ◙">
      <formula>LEFT(AT107,LEN("?1x ◙"))="?1x ◙"</formula>
    </cfRule>
    <cfRule type="beginsWith" dxfId="7032" priority="762" operator="beginsWith" text="?2x ◙">
      <formula>LEFT(AT107,LEN("?2x ◙"))="?2x ◙"</formula>
    </cfRule>
    <cfRule type="beginsWith" dxfId="7031" priority="763" operator="beginsWith" text="2x ◙">
      <formula>LEFT(AT107,LEN("2x ◙"))="2x ◙"</formula>
    </cfRule>
    <cfRule type="beginsWith" dxfId="7030" priority="764" operator="beginsWith" text="1x ◙">
      <formula>LEFT(AT107,LEN("1x ◙"))="1x ◙"</formula>
    </cfRule>
  </conditionalFormatting>
  <conditionalFormatting sqref="AW106">
    <cfRule type="cellIs" dxfId="7029" priority="758" operator="equal">
      <formula>"Ø"</formula>
    </cfRule>
  </conditionalFormatting>
  <conditionalFormatting sqref="AW106:AX106">
    <cfRule type="containsText" dxfId="7028" priority="757" operator="containsText" text=" -----">
      <formula>NOT(ISERROR(SEARCH(" -----",AW106)))</formula>
    </cfRule>
  </conditionalFormatting>
  <conditionalFormatting sqref="AW106:AX107">
    <cfRule type="containsText" dxfId="7027" priority="756" operator="containsText" text="◙">
      <formula>NOT(ISERROR(SEARCH("◙",AW106)))</formula>
    </cfRule>
  </conditionalFormatting>
  <conditionalFormatting sqref="AV106">
    <cfRule type="containsText" dxfId="7026" priority="750" operator="containsText" text=" -----">
      <formula>NOT(ISERROR(SEARCH(" -----",AV106)))</formula>
    </cfRule>
    <cfRule type="cellIs" dxfId="7025" priority="751" operator="lessThan">
      <formula>1</formula>
    </cfRule>
    <cfRule type="beginsWith" dxfId="7024" priority="752" operator="beginsWith" text="?1x ◙">
      <formula>LEFT(AV106,LEN("?1x ◙"))="?1x ◙"</formula>
    </cfRule>
    <cfRule type="beginsWith" dxfId="7023" priority="753" operator="beginsWith" text="?2x ◙">
      <formula>LEFT(AV106,LEN("?2x ◙"))="?2x ◙"</formula>
    </cfRule>
    <cfRule type="beginsWith" dxfId="7022" priority="754" operator="beginsWith" text="2x ◙">
      <formula>LEFT(AV106,LEN("2x ◙"))="2x ◙"</formula>
    </cfRule>
    <cfRule type="beginsWith" dxfId="7021" priority="755" operator="beginsWith" text="1x ◙">
      <formula>LEFT(AV106,LEN("1x ◙"))="1x ◙"</formula>
    </cfRule>
  </conditionalFormatting>
  <conditionalFormatting sqref="AI106">
    <cfRule type="containsText" dxfId="7020" priority="744" operator="containsText" text=" -----">
      <formula>NOT(ISERROR(SEARCH(" -----",AI106)))</formula>
    </cfRule>
    <cfRule type="cellIs" dxfId="7019" priority="745" operator="lessThan">
      <formula>1</formula>
    </cfRule>
    <cfRule type="beginsWith" dxfId="7018" priority="746" operator="beginsWith" text="?1x ◙">
      <formula>LEFT(AI106,LEN("?1x ◙"))="?1x ◙"</formula>
    </cfRule>
    <cfRule type="beginsWith" dxfId="7017" priority="747" operator="beginsWith" text="?2x ◙">
      <formula>LEFT(AI106,LEN("?2x ◙"))="?2x ◙"</formula>
    </cfRule>
    <cfRule type="beginsWith" dxfId="7016" priority="748" operator="beginsWith" text="2x ◙">
      <formula>LEFT(AI106,LEN("2x ◙"))="2x ◙"</formula>
    </cfRule>
    <cfRule type="beginsWith" dxfId="7015" priority="749" operator="beginsWith" text="1x ◙">
      <formula>LEFT(AI106,LEN("1x ◙"))="1x ◙"</formula>
    </cfRule>
  </conditionalFormatting>
  <conditionalFormatting sqref="Y109:AC109 AE109:AE111 C110:V111 X110:AC111 AG109:AP111">
    <cfRule type="containsText" dxfId="7014" priority="743" operator="containsText" text="◙">
      <formula>NOT(ISERROR(SEARCH("◙",C109)))</formula>
    </cfRule>
  </conditionalFormatting>
  <conditionalFormatting sqref="AG109:AP111">
    <cfRule type="containsText" dxfId="7013" priority="742" operator="containsText" text="Echophil">
      <formula>NOT(ISERROR(SEARCH("Echophil",AG109)))</formula>
    </cfRule>
  </conditionalFormatting>
  <conditionalFormatting sqref="AO112:AQ112">
    <cfRule type="containsText" dxfId="7012" priority="741" operator="containsText" text="Echophil">
      <formula>NOT(ISERROR(SEARCH("Echophil",AO112)))</formula>
    </cfRule>
  </conditionalFormatting>
  <conditionalFormatting sqref="U112">
    <cfRule type="containsText" dxfId="7011" priority="736" operator="containsText" text="?scan?">
      <formula>NOT(ISERROR(SEARCH("?scan?",U112)))</formula>
    </cfRule>
    <cfRule type="cellIs" dxfId="7010" priority="737" operator="equal">
      <formula>"vermoedelijk geen FDC meer"</formula>
    </cfRule>
    <cfRule type="beginsWith" dxfId="7009" priority="738" operator="beginsWith" text="2x ◙">
      <formula>LEFT(U112,LEN("2x ◙"))="2x ◙"</formula>
    </cfRule>
    <cfRule type="beginsWith" dxfId="7008" priority="739" operator="beginsWith" text="1x ◙">
      <formula>LEFT(U112,LEN("1x ◙"))="1x ◙"</formula>
    </cfRule>
    <cfRule type="beginsWith" dxfId="7007" priority="740" operator="beginsWith" text="?">
      <formula>LEFT(U112,LEN("?"))="?"</formula>
    </cfRule>
  </conditionalFormatting>
  <conditionalFormatting sqref="C109:V109">
    <cfRule type="containsText" dxfId="7006" priority="735" operator="containsText" text="◙">
      <formula>NOT(ISERROR(SEARCH("◙",C109)))</formula>
    </cfRule>
  </conditionalFormatting>
  <conditionalFormatting sqref="AE109:AE111">
    <cfRule type="containsText" dxfId="7005" priority="733" operator="containsText" text="◙">
      <formula>NOT(ISERROR(SEARCH("◙",AE109)))</formula>
    </cfRule>
    <cfRule type="containsText" dxfId="7004" priority="734" operator="containsText" text="Echophil">
      <formula>NOT(ISERROR(SEARCH("Echophil",AE109)))</formula>
    </cfRule>
  </conditionalFormatting>
  <conditionalFormatting sqref="AG109:AP111">
    <cfRule type="containsText" dxfId="7003" priority="732" operator="containsText" text="◙">
      <formula>NOT(ISERROR(SEARCH("◙",AG109)))</formula>
    </cfRule>
  </conditionalFormatting>
  <conditionalFormatting sqref="AC113:AC115">
    <cfRule type="containsText" dxfId="7002" priority="731" operator="containsText" text="◙">
      <formula>NOT(ISERROR(SEARCH("◙",AC113)))</formula>
    </cfRule>
  </conditionalFormatting>
  <conditionalFormatting sqref="AQ113:AQ115">
    <cfRule type="containsText" dxfId="7001" priority="730" operator="containsText" text="Echophil">
      <formula>NOT(ISERROR(SEARCH("Echophil",AQ113)))</formula>
    </cfRule>
  </conditionalFormatting>
  <conditionalFormatting sqref="AP113:AP115">
    <cfRule type="containsText" dxfId="7000" priority="729" operator="containsText" text="◙">
      <formula>NOT(ISERROR(SEARCH("◙",AP113)))</formula>
    </cfRule>
  </conditionalFormatting>
  <conditionalFormatting sqref="AP113:AP115">
    <cfRule type="containsText" dxfId="6999" priority="728" operator="containsText" text="◙">
      <formula>NOT(ISERROR(SEARCH("◙",AP113)))</formula>
    </cfRule>
  </conditionalFormatting>
  <conditionalFormatting sqref="AP113:AP115">
    <cfRule type="containsText" dxfId="6998" priority="727" operator="containsText" text="Echophil">
      <formula>NOT(ISERROR(SEARCH("Echophil",AP113)))</formula>
    </cfRule>
  </conditionalFormatting>
  <conditionalFormatting sqref="AQ109:AQ111">
    <cfRule type="containsText" dxfId="6997" priority="726" operator="containsText" text="Echophil">
      <formula>NOT(ISERROR(SEARCH("Echophil",AQ109)))</formula>
    </cfRule>
  </conditionalFormatting>
  <conditionalFormatting sqref="W110:W111">
    <cfRule type="containsText" dxfId="6996" priority="725" operator="containsText" text="◙">
      <formula>NOT(ISERROR(SEARCH("◙",W110)))</formula>
    </cfRule>
  </conditionalFormatting>
  <conditionalFormatting sqref="C116">
    <cfRule type="containsBlanks" dxfId="6995" priority="724">
      <formula>LEN(TRIM(C116))=0</formula>
    </cfRule>
  </conditionalFormatting>
  <conditionalFormatting sqref="C116:C117 J117:K117">
    <cfRule type="containsText" dxfId="6994" priority="723" operator="containsText" text="◙">
      <formula>NOT(ISERROR(SEARCH("◙",C116)))</formula>
    </cfRule>
  </conditionalFormatting>
  <conditionalFormatting sqref="C116:C117">
    <cfRule type="containsText" dxfId="6993" priority="722" operator="containsText" text=" -----">
      <formula>NOT(ISERROR(SEARCH(" -----",C116)))</formula>
    </cfRule>
  </conditionalFormatting>
  <conditionalFormatting sqref="C117">
    <cfRule type="containsText" dxfId="6992" priority="720" operator="containsText" text="P.">
      <formula>NOT(ISERROR(SEARCH("P.",C117)))</formula>
    </cfRule>
    <cfRule type="containsText" dxfId="6991" priority="721" operator="containsText" text="?scan?">
      <formula>NOT(ISERROR(SEARCH("?scan?",C117)))</formula>
    </cfRule>
  </conditionalFormatting>
  <conditionalFormatting sqref="C116:D117">
    <cfRule type="containsText" dxfId="6990" priority="719" operator="containsText" text=" -----">
      <formula>NOT(ISERROR(SEARCH(" -----",C116)))</formula>
    </cfRule>
  </conditionalFormatting>
  <conditionalFormatting sqref="D116:D117">
    <cfRule type="cellIs" dxfId="6989" priority="718" operator="lessThan">
      <formula>1</formula>
    </cfRule>
  </conditionalFormatting>
  <conditionalFormatting sqref="D117">
    <cfRule type="beginsWith" dxfId="6988" priority="717" operator="beginsWith" text="1x ◙">
      <formula>LEFT(D117,LEN("1x ◙"))="1x ◙"</formula>
    </cfRule>
  </conditionalFormatting>
  <conditionalFormatting sqref="E116:F116 I116">
    <cfRule type="containsText" dxfId="6987" priority="715" operator="containsText" text=" -----">
      <formula>NOT(ISERROR(SEARCH(" -----",E116)))</formula>
    </cfRule>
    <cfRule type="cellIs" dxfId="6986" priority="716" operator="lessThan">
      <formula>1</formula>
    </cfRule>
  </conditionalFormatting>
  <conditionalFormatting sqref="E116:F117 I116 H117:I117">
    <cfRule type="beginsWith" dxfId="6985" priority="711" operator="beginsWith" text="?1x ◙">
      <formula>LEFT(E116,LEN("?1x ◙"))="?1x ◙"</formula>
    </cfRule>
    <cfRule type="beginsWith" dxfId="6984" priority="712" operator="beginsWith" text="?2x ◙">
      <formula>LEFT(E116,LEN("?2x ◙"))="?2x ◙"</formula>
    </cfRule>
    <cfRule type="beginsWith" dxfId="6983" priority="713" operator="beginsWith" text="2x ◙">
      <formula>LEFT(E116,LEN("2x ◙"))="2x ◙"</formula>
    </cfRule>
    <cfRule type="beginsWith" dxfId="6982" priority="714" operator="beginsWith" text="1x ◙">
      <formula>LEFT(E116,LEN("1x ◙"))="1x ◙"</formula>
    </cfRule>
  </conditionalFormatting>
  <conditionalFormatting sqref="E117:F117 H117:I117">
    <cfRule type="containsText" dxfId="6981" priority="709" operator="containsText" text=" -----">
      <formula>NOT(ISERROR(SEARCH(" -----",E117)))</formula>
    </cfRule>
    <cfRule type="cellIs" dxfId="6980" priority="710" operator="lessThan">
      <formula>1</formula>
    </cfRule>
  </conditionalFormatting>
  <conditionalFormatting sqref="G116:H116">
    <cfRule type="containsText" dxfId="6979" priority="706" operator="containsText" text=" -----">
      <formula>NOT(ISERROR(SEARCH(" -----",G116)))</formula>
    </cfRule>
    <cfRule type="containsText" dxfId="6978" priority="707" operator="containsText" text="◙">
      <formula>NOT(ISERROR(SEARCH("◙",G116)))</formula>
    </cfRule>
    <cfRule type="containsText" dxfId="6977" priority="708" operator="containsText" text="geen FDC meer">
      <formula>NOT(ISERROR(SEARCH("geen FDC meer",G116)))</formula>
    </cfRule>
  </conditionalFormatting>
  <conditionalFormatting sqref="I117">
    <cfRule type="containsText" dxfId="6976" priority="705" operator="containsText" text="P.">
      <formula>NOT(ISERROR(SEARCH("P.",I117)))</formula>
    </cfRule>
  </conditionalFormatting>
  <conditionalFormatting sqref="L116">
    <cfRule type="cellIs" dxfId="6975" priority="701" operator="equal">
      <formula>"◄"</formula>
    </cfRule>
    <cfRule type="cellIs" dxfId="6974" priority="702" operator="equal">
      <formula>"•"</formula>
    </cfRule>
    <cfRule type="cellIs" priority="703" operator="equal">
      <formula>"◄"</formula>
    </cfRule>
    <cfRule type="cellIs" dxfId="6973" priority="704" operator="equal">
      <formula>"►"</formula>
    </cfRule>
  </conditionalFormatting>
  <conditionalFormatting sqref="M117:N117">
    <cfRule type="containsText" dxfId="6972" priority="700" operator="containsText" text="Ø">
      <formula>NOT(ISERROR(SEARCH("Ø",M117)))</formula>
    </cfRule>
  </conditionalFormatting>
  <conditionalFormatting sqref="P116">
    <cfRule type="containsText" dxfId="6971" priority="696" operator="containsText" text=" -----">
      <formula>NOT(ISERROR(SEARCH(" -----",P116)))</formula>
    </cfRule>
    <cfRule type="containsText" dxfId="6970" priority="697" operator="containsText" text="◙">
      <formula>NOT(ISERROR(SEARCH("◙",P116)))</formula>
    </cfRule>
    <cfRule type="containsText" dxfId="6969" priority="698" operator="containsText" text=" -----">
      <formula>NOT(ISERROR(SEARCH(" -----",P116)))</formula>
    </cfRule>
    <cfRule type="containsBlanks" dxfId="6968" priority="699">
      <formula>LEN(TRIM(P116))=0</formula>
    </cfRule>
  </conditionalFormatting>
  <conditionalFormatting sqref="P117">
    <cfRule type="containsText" dxfId="6967" priority="691" operator="containsText" text=" -----">
      <formula>NOT(ISERROR(SEARCH(" -----",P117)))</formula>
    </cfRule>
    <cfRule type="containsText" dxfId="6966" priority="692" operator="containsText" text="◙">
      <formula>NOT(ISERROR(SEARCH("◙",P117)))</formula>
    </cfRule>
    <cfRule type="containsText" dxfId="6965" priority="693" operator="containsText" text=" -----">
      <formula>NOT(ISERROR(SEARCH(" -----",P117)))</formula>
    </cfRule>
    <cfRule type="containsText" dxfId="6964" priority="694" operator="containsText" text="P.">
      <formula>NOT(ISERROR(SEARCH("P.",P117)))</formula>
    </cfRule>
    <cfRule type="containsText" dxfId="6963" priority="695" operator="containsText" text="?scan?">
      <formula>NOT(ISERROR(SEARCH("?scan?",P117)))</formula>
    </cfRule>
  </conditionalFormatting>
  <conditionalFormatting sqref="Q116:Q117">
    <cfRule type="containsText" dxfId="6962" priority="689" operator="containsText" text=" -----">
      <formula>NOT(ISERROR(SEARCH(" -----",Q116)))</formula>
    </cfRule>
    <cfRule type="cellIs" dxfId="6961" priority="690" operator="lessThan">
      <formula>1</formula>
    </cfRule>
  </conditionalFormatting>
  <conditionalFormatting sqref="R116:S116">
    <cfRule type="containsText" dxfId="6960" priority="687" operator="containsText" text=" -----">
      <formula>NOT(ISERROR(SEARCH(" -----",R116)))</formula>
    </cfRule>
    <cfRule type="cellIs" dxfId="6959" priority="688" operator="lessThan">
      <formula>1</formula>
    </cfRule>
  </conditionalFormatting>
  <conditionalFormatting sqref="R117:V117">
    <cfRule type="containsText" dxfId="6958" priority="681" operator="containsText" text=" -----">
      <formula>NOT(ISERROR(SEARCH(" -----",R117)))</formula>
    </cfRule>
    <cfRule type="cellIs" dxfId="6957" priority="682" operator="lessThan">
      <formula>1</formula>
    </cfRule>
    <cfRule type="beginsWith" dxfId="6956" priority="683" operator="beginsWith" text="?1x ◙">
      <formula>LEFT(R117,LEN("?1x ◙"))="?1x ◙"</formula>
    </cfRule>
    <cfRule type="beginsWith" dxfId="6955" priority="684" operator="beginsWith" text="?2x ◙">
      <formula>LEFT(R117,LEN("?2x ◙"))="?2x ◙"</formula>
    </cfRule>
    <cfRule type="beginsWith" dxfId="6954" priority="685" operator="beginsWith" text="2x ◙">
      <formula>LEFT(R117,LEN("2x ◙"))="2x ◙"</formula>
    </cfRule>
    <cfRule type="beginsWith" dxfId="6953" priority="686" operator="beginsWith" text="1x ◙">
      <formula>LEFT(R117,LEN("1x ◙"))="1x ◙"</formula>
    </cfRule>
  </conditionalFormatting>
  <conditionalFormatting sqref="T116:U116">
    <cfRule type="containsText" dxfId="6952" priority="678" operator="containsText" text=" -----">
      <formula>NOT(ISERROR(SEARCH(" -----",T116)))</formula>
    </cfRule>
    <cfRule type="containsText" dxfId="6951" priority="679" operator="containsText" text="◙">
      <formula>NOT(ISERROR(SEARCH("◙",T116)))</formula>
    </cfRule>
    <cfRule type="containsText" dxfId="6950" priority="680" operator="containsText" text="geen FDC meer">
      <formula>NOT(ISERROR(SEARCH("geen FDC meer",T116)))</formula>
    </cfRule>
  </conditionalFormatting>
  <conditionalFormatting sqref="W117:X117">
    <cfRule type="containsText" dxfId="6949" priority="677" operator="containsText" text="◙">
      <formula>NOT(ISERROR(SEARCH("◙",W117)))</formula>
    </cfRule>
  </conditionalFormatting>
  <conditionalFormatting sqref="AC116">
    <cfRule type="containsText" dxfId="6948" priority="676" operator="containsText" text="◙">
      <formula>NOT(ISERROR(SEARCH("◙",AC116)))</formula>
    </cfRule>
  </conditionalFormatting>
  <conditionalFormatting sqref="AC116">
    <cfRule type="containsText" dxfId="6947" priority="673" operator="containsText" text=" -----">
      <formula>NOT(ISERROR(SEARCH(" -----",AC116)))</formula>
    </cfRule>
    <cfRule type="containsText" dxfId="6946" priority="674" operator="containsText" text=" -----">
      <formula>NOT(ISERROR(SEARCH(" -----",AC116)))</formula>
    </cfRule>
    <cfRule type="containsBlanks" dxfId="6945" priority="675">
      <formula>LEN(TRIM(AC116))=0</formula>
    </cfRule>
  </conditionalFormatting>
  <conditionalFormatting sqref="AC117">
    <cfRule type="containsText" dxfId="6944" priority="668" operator="containsText" text=" -----">
      <formula>NOT(ISERROR(SEARCH(" -----",AC117)))</formula>
    </cfRule>
    <cfRule type="containsText" dxfId="6943" priority="669" operator="containsText" text="◙">
      <formula>NOT(ISERROR(SEARCH("◙",AC117)))</formula>
    </cfRule>
    <cfRule type="containsText" dxfId="6942" priority="670" operator="containsText" text=" -----">
      <formula>NOT(ISERROR(SEARCH(" -----",AC117)))</formula>
    </cfRule>
    <cfRule type="containsText" dxfId="6941" priority="671" operator="containsText" text="P.">
      <formula>NOT(ISERROR(SEARCH("P.",AC117)))</formula>
    </cfRule>
    <cfRule type="containsText" dxfId="6940" priority="672" operator="containsText" text="?scan?">
      <formula>NOT(ISERROR(SEARCH("?scan?",AC117)))</formula>
    </cfRule>
  </conditionalFormatting>
  <conditionalFormatting sqref="AD116:AD117">
    <cfRule type="containsText" dxfId="6939" priority="667" operator="containsText" text=" -----">
      <formula>NOT(ISERROR(SEARCH(" -----",AD116)))</formula>
    </cfRule>
  </conditionalFormatting>
  <conditionalFormatting sqref="AD116:AF117 AI117">
    <cfRule type="cellIs" dxfId="6938" priority="666" operator="lessThan">
      <formula>1</formula>
    </cfRule>
  </conditionalFormatting>
  <conditionalFormatting sqref="AE116:AF116">
    <cfRule type="containsText" dxfId="6937" priority="665" operator="containsText" text=" -----">
      <formula>NOT(ISERROR(SEARCH(" -----",AE116)))</formula>
    </cfRule>
  </conditionalFormatting>
  <conditionalFormatting sqref="AE117:AF117 AI117">
    <cfRule type="containsText" dxfId="6936" priority="660" operator="containsText" text=" -----">
      <formula>NOT(ISERROR(SEARCH(" -----",AE117)))</formula>
    </cfRule>
    <cfRule type="beginsWith" dxfId="6935" priority="661" operator="beginsWith" text="?1x ◙">
      <formula>LEFT(AE117,LEN("?1x ◙"))="?1x ◙"</formula>
    </cfRule>
    <cfRule type="beginsWith" dxfId="6934" priority="662" operator="beginsWith" text="?2x ◙">
      <formula>LEFT(AE117,LEN("?2x ◙"))="?2x ◙"</formula>
    </cfRule>
    <cfRule type="beginsWith" dxfId="6933" priority="663" operator="beginsWith" text="2x ◙">
      <formula>LEFT(AE117,LEN("2x ◙"))="2x ◙"</formula>
    </cfRule>
    <cfRule type="beginsWith" dxfId="6932" priority="664" operator="beginsWith" text="1x ◙">
      <formula>LEFT(AE117,LEN("1x ◙"))="1x ◙"</formula>
    </cfRule>
  </conditionalFormatting>
  <conditionalFormatting sqref="AG116:AH116">
    <cfRule type="containsText" dxfId="6931" priority="657" operator="containsText" text=" -----">
      <formula>NOT(ISERROR(SEARCH(" -----",AG116)))</formula>
    </cfRule>
    <cfRule type="containsText" dxfId="6930" priority="658" operator="containsText" text="◙">
      <formula>NOT(ISERROR(SEARCH("◙",AG116)))</formula>
    </cfRule>
    <cfRule type="containsText" dxfId="6929" priority="659" operator="containsText" text="geen FDC meer">
      <formula>NOT(ISERROR(SEARCH("geen FDC meer",AG116)))</formula>
    </cfRule>
  </conditionalFormatting>
  <conditionalFormatting sqref="AG117:AH117">
    <cfRule type="containsText" dxfId="6928" priority="651" operator="containsText" text=" -----">
      <formula>NOT(ISERROR(SEARCH(" -----",AG117)))</formula>
    </cfRule>
    <cfRule type="cellIs" dxfId="6927" priority="652" operator="lessThan">
      <formula>1</formula>
    </cfRule>
    <cfRule type="beginsWith" dxfId="6926" priority="653" operator="beginsWith" text="?1x ◙">
      <formula>LEFT(AG117,LEN("?1x ◙"))="?1x ◙"</formula>
    </cfRule>
    <cfRule type="beginsWith" dxfId="6925" priority="654" operator="beginsWith" text="?2x ◙">
      <formula>LEFT(AG117,LEN("?2x ◙"))="?2x ◙"</formula>
    </cfRule>
    <cfRule type="beginsWith" dxfId="6924" priority="655" operator="beginsWith" text="2x ◙">
      <formula>LEFT(AG117,LEN("2x ◙"))="2x ◙"</formula>
    </cfRule>
    <cfRule type="beginsWith" dxfId="6923" priority="656" operator="beginsWith" text="1x ◙">
      <formula>LEFT(AG117,LEN("1x ◙"))="1x ◙"</formula>
    </cfRule>
  </conditionalFormatting>
  <conditionalFormatting sqref="AJ116">
    <cfRule type="cellIs" dxfId="6922" priority="650" operator="equal">
      <formula>"Ø"</formula>
    </cfRule>
  </conditionalFormatting>
  <conditionalFormatting sqref="AJ116:AK116">
    <cfRule type="containsText" dxfId="6921" priority="649" operator="containsText" text=" -----">
      <formula>NOT(ISERROR(SEARCH(" -----",AJ116)))</formula>
    </cfRule>
  </conditionalFormatting>
  <conditionalFormatting sqref="AJ116:AK117">
    <cfRule type="containsText" dxfId="6920" priority="648" operator="containsText" text="◙">
      <formula>NOT(ISERROR(SEARCH("◙",AJ116)))</formula>
    </cfRule>
  </conditionalFormatting>
  <conditionalFormatting sqref="AL116">
    <cfRule type="cellIs" dxfId="6919" priority="644" operator="equal">
      <formula>"◄"</formula>
    </cfRule>
    <cfRule type="cellIs" dxfId="6918" priority="645" operator="equal">
      <formula>"•"</formula>
    </cfRule>
    <cfRule type="cellIs" priority="646" operator="equal">
      <formula>"◄"</formula>
    </cfRule>
    <cfRule type="cellIs" dxfId="6917" priority="647" operator="equal">
      <formula>"►"</formula>
    </cfRule>
  </conditionalFormatting>
  <conditionalFormatting sqref="AM117:AN117">
    <cfRule type="containsText" dxfId="6916" priority="643" operator="containsText" text="Ø">
      <formula>NOT(ISERROR(SEARCH("Ø",AM117)))</formula>
    </cfRule>
  </conditionalFormatting>
  <conditionalFormatting sqref="AP116">
    <cfRule type="containsText" dxfId="6915" priority="639" operator="containsText" text=" -----">
      <formula>NOT(ISERROR(SEARCH(" -----",AP116)))</formula>
    </cfRule>
    <cfRule type="containsText" dxfId="6914" priority="640" operator="containsText" text="◙">
      <formula>NOT(ISERROR(SEARCH("◙",AP116)))</formula>
    </cfRule>
    <cfRule type="containsText" dxfId="6913" priority="641" operator="containsText" text=" -----">
      <formula>NOT(ISERROR(SEARCH(" -----",AP116)))</formula>
    </cfRule>
    <cfRule type="containsBlanks" dxfId="6912" priority="642">
      <formula>LEN(TRIM(AP116))=0</formula>
    </cfRule>
  </conditionalFormatting>
  <conditionalFormatting sqref="AP117">
    <cfRule type="containsText" dxfId="6911" priority="634" operator="containsText" text=" -----">
      <formula>NOT(ISERROR(SEARCH(" -----",AP117)))</formula>
    </cfRule>
    <cfRule type="containsText" dxfId="6910" priority="635" operator="containsText" text="◙">
      <formula>NOT(ISERROR(SEARCH("◙",AP117)))</formula>
    </cfRule>
    <cfRule type="containsText" dxfId="6909" priority="636" operator="containsText" text=" -----">
      <formula>NOT(ISERROR(SEARCH(" -----",AP117)))</formula>
    </cfRule>
    <cfRule type="containsText" dxfId="6908" priority="637" operator="containsText" text="P.">
      <formula>NOT(ISERROR(SEARCH("P.",AP117)))</formula>
    </cfRule>
    <cfRule type="containsText" dxfId="6907" priority="638" operator="containsText" text="?scan?">
      <formula>NOT(ISERROR(SEARCH("?scan?",AP117)))</formula>
    </cfRule>
  </conditionalFormatting>
  <conditionalFormatting sqref="AQ116:AQ117">
    <cfRule type="containsText" dxfId="6906" priority="633" operator="containsText" text=" -----">
      <formula>NOT(ISERROR(SEARCH(" -----",AQ116)))</formula>
    </cfRule>
  </conditionalFormatting>
  <conditionalFormatting sqref="AQ116:AS117 AV117">
    <cfRule type="cellIs" dxfId="6905" priority="632" operator="lessThan">
      <formula>1</formula>
    </cfRule>
  </conditionalFormatting>
  <conditionalFormatting sqref="AR116:AS116">
    <cfRule type="containsText" dxfId="6904" priority="631" operator="containsText" text=" -----">
      <formula>NOT(ISERROR(SEARCH(" -----",AR116)))</formula>
    </cfRule>
  </conditionalFormatting>
  <conditionalFormatting sqref="AR117:AS117 AV117">
    <cfRule type="containsText" dxfId="6903" priority="626" operator="containsText" text=" -----">
      <formula>NOT(ISERROR(SEARCH(" -----",AR117)))</formula>
    </cfRule>
    <cfRule type="beginsWith" dxfId="6902" priority="627" operator="beginsWith" text="?1x ◙">
      <formula>LEFT(AR117,LEN("?1x ◙"))="?1x ◙"</formula>
    </cfRule>
    <cfRule type="beginsWith" dxfId="6901" priority="628" operator="beginsWith" text="?2x ◙">
      <formula>LEFT(AR117,LEN("?2x ◙"))="?2x ◙"</formula>
    </cfRule>
    <cfRule type="beginsWith" dxfId="6900" priority="629" operator="beginsWith" text="2x ◙">
      <formula>LEFT(AR117,LEN("2x ◙"))="2x ◙"</formula>
    </cfRule>
    <cfRule type="beginsWith" dxfId="6899" priority="630" operator="beginsWith" text="1x ◙">
      <formula>LEFT(AR117,LEN("1x ◙"))="1x ◙"</formula>
    </cfRule>
  </conditionalFormatting>
  <conditionalFormatting sqref="AT116:AU116">
    <cfRule type="containsText" dxfId="6898" priority="623" operator="containsText" text=" -----">
      <formula>NOT(ISERROR(SEARCH(" -----",AT116)))</formula>
    </cfRule>
    <cfRule type="containsText" dxfId="6897" priority="624" operator="containsText" text="◙">
      <formula>NOT(ISERROR(SEARCH("◙",AT116)))</formula>
    </cfRule>
    <cfRule type="containsText" dxfId="6896" priority="625" operator="containsText" text="geen FDC meer">
      <formula>NOT(ISERROR(SEARCH("geen FDC meer",AT116)))</formula>
    </cfRule>
  </conditionalFormatting>
  <conditionalFormatting sqref="AT117:AU117">
    <cfRule type="containsText" dxfId="6895" priority="617" operator="containsText" text=" -----">
      <formula>NOT(ISERROR(SEARCH(" -----",AT117)))</formula>
    </cfRule>
    <cfRule type="cellIs" dxfId="6894" priority="618" operator="lessThan">
      <formula>1</formula>
    </cfRule>
    <cfRule type="beginsWith" dxfId="6893" priority="619" operator="beginsWith" text="?1x ◙">
      <formula>LEFT(AT117,LEN("?1x ◙"))="?1x ◙"</formula>
    </cfRule>
    <cfRule type="beginsWith" dxfId="6892" priority="620" operator="beginsWith" text="?2x ◙">
      <formula>LEFT(AT117,LEN("?2x ◙"))="?2x ◙"</formula>
    </cfRule>
    <cfRule type="beginsWith" dxfId="6891" priority="621" operator="beginsWith" text="2x ◙">
      <formula>LEFT(AT117,LEN("2x ◙"))="2x ◙"</formula>
    </cfRule>
    <cfRule type="beginsWith" dxfId="6890" priority="622" operator="beginsWith" text="1x ◙">
      <formula>LEFT(AT117,LEN("1x ◙"))="1x ◙"</formula>
    </cfRule>
  </conditionalFormatting>
  <conditionalFormatting sqref="AW116">
    <cfRule type="cellIs" dxfId="6889" priority="616" operator="equal">
      <formula>"Ø"</formula>
    </cfRule>
  </conditionalFormatting>
  <conditionalFormatting sqref="AW116:AX116">
    <cfRule type="containsText" dxfId="6888" priority="615" operator="containsText" text=" -----">
      <formula>NOT(ISERROR(SEARCH(" -----",AW116)))</formula>
    </cfRule>
  </conditionalFormatting>
  <conditionalFormatting sqref="AW116:AX117">
    <cfRule type="containsText" dxfId="6887" priority="614" operator="containsText" text="◙">
      <formula>NOT(ISERROR(SEARCH("◙",AW116)))</formula>
    </cfRule>
  </conditionalFormatting>
  <conditionalFormatting sqref="AI116">
    <cfRule type="containsText" dxfId="6886" priority="608" operator="containsText" text=" -----">
      <formula>NOT(ISERROR(SEARCH(" -----",AI116)))</formula>
    </cfRule>
    <cfRule type="cellIs" dxfId="6885" priority="609" operator="lessThan">
      <formula>1</formula>
    </cfRule>
    <cfRule type="beginsWith" dxfId="6884" priority="610" operator="beginsWith" text="?1x ◙">
      <formula>LEFT(AI116,LEN("?1x ◙"))="?1x ◙"</formula>
    </cfRule>
    <cfRule type="beginsWith" dxfId="6883" priority="611" operator="beginsWith" text="?2x ◙">
      <formula>LEFT(AI116,LEN("?2x ◙"))="?2x ◙"</formula>
    </cfRule>
    <cfRule type="beginsWith" dxfId="6882" priority="612" operator="beginsWith" text="2x ◙">
      <formula>LEFT(AI116,LEN("2x ◙"))="2x ◙"</formula>
    </cfRule>
    <cfRule type="beginsWith" dxfId="6881" priority="613" operator="beginsWith" text="1x ◙">
      <formula>LEFT(AI116,LEN("1x ◙"))="1x ◙"</formula>
    </cfRule>
  </conditionalFormatting>
  <conditionalFormatting sqref="Y119:AC119 AE119:AE121 C120:V121 X120:AC121 AG119:AP121">
    <cfRule type="containsText" dxfId="6880" priority="607" operator="containsText" text="◙">
      <formula>NOT(ISERROR(SEARCH("◙",C119)))</formula>
    </cfRule>
  </conditionalFormatting>
  <conditionalFormatting sqref="AG119:AP121">
    <cfRule type="containsText" dxfId="6879" priority="606" operator="containsText" text="Echophil">
      <formula>NOT(ISERROR(SEARCH("Echophil",AG119)))</formula>
    </cfRule>
  </conditionalFormatting>
  <conditionalFormatting sqref="AO122:AQ122">
    <cfRule type="containsText" dxfId="6878" priority="605" operator="containsText" text="Echophil">
      <formula>NOT(ISERROR(SEARCH("Echophil",AO122)))</formula>
    </cfRule>
  </conditionalFormatting>
  <conditionalFormatting sqref="U122">
    <cfRule type="containsText" dxfId="6877" priority="600" operator="containsText" text="?scan?">
      <formula>NOT(ISERROR(SEARCH("?scan?",U122)))</formula>
    </cfRule>
    <cfRule type="cellIs" dxfId="6876" priority="601" operator="equal">
      <formula>"vermoedelijk geen FDC meer"</formula>
    </cfRule>
    <cfRule type="beginsWith" dxfId="6875" priority="602" operator="beginsWith" text="2x ◙">
      <formula>LEFT(U122,LEN("2x ◙"))="2x ◙"</formula>
    </cfRule>
    <cfRule type="beginsWith" dxfId="6874" priority="603" operator="beginsWith" text="1x ◙">
      <formula>LEFT(U122,LEN("1x ◙"))="1x ◙"</formula>
    </cfRule>
    <cfRule type="beginsWith" dxfId="6873" priority="604" operator="beginsWith" text="?">
      <formula>LEFT(U122,LEN("?"))="?"</formula>
    </cfRule>
  </conditionalFormatting>
  <conditionalFormatting sqref="C119:V119">
    <cfRule type="containsText" dxfId="6872" priority="599" operator="containsText" text="◙">
      <formula>NOT(ISERROR(SEARCH("◙",C119)))</formula>
    </cfRule>
  </conditionalFormatting>
  <conditionalFormatting sqref="AE119:AE121">
    <cfRule type="containsText" dxfId="6871" priority="597" operator="containsText" text="◙">
      <formula>NOT(ISERROR(SEARCH("◙",AE119)))</formula>
    </cfRule>
    <cfRule type="containsText" dxfId="6870" priority="598" operator="containsText" text="Echophil">
      <formula>NOT(ISERROR(SEARCH("Echophil",AE119)))</formula>
    </cfRule>
  </conditionalFormatting>
  <conditionalFormatting sqref="AG119:AP121">
    <cfRule type="containsText" dxfId="6869" priority="596" operator="containsText" text="◙">
      <formula>NOT(ISERROR(SEARCH("◙",AG119)))</formula>
    </cfRule>
  </conditionalFormatting>
  <conditionalFormatting sqref="AC123:AC125">
    <cfRule type="containsText" dxfId="6868" priority="595" operator="containsText" text="◙">
      <formula>NOT(ISERROR(SEARCH("◙",AC123)))</formula>
    </cfRule>
  </conditionalFormatting>
  <conditionalFormatting sqref="AQ123:AQ125">
    <cfRule type="containsText" dxfId="6867" priority="594" operator="containsText" text="Echophil">
      <formula>NOT(ISERROR(SEARCH("Echophil",AQ123)))</formula>
    </cfRule>
  </conditionalFormatting>
  <conditionalFormatting sqref="AP123:AP125">
    <cfRule type="containsText" dxfId="6866" priority="593" operator="containsText" text="◙">
      <formula>NOT(ISERROR(SEARCH("◙",AP123)))</formula>
    </cfRule>
  </conditionalFormatting>
  <conditionalFormatting sqref="AP123:AP125">
    <cfRule type="containsText" dxfId="6865" priority="592" operator="containsText" text="◙">
      <formula>NOT(ISERROR(SEARCH("◙",AP123)))</formula>
    </cfRule>
  </conditionalFormatting>
  <conditionalFormatting sqref="AP123:AP125">
    <cfRule type="containsText" dxfId="6864" priority="591" operator="containsText" text="Echophil">
      <formula>NOT(ISERROR(SEARCH("Echophil",AP123)))</formula>
    </cfRule>
  </conditionalFormatting>
  <conditionalFormatting sqref="AQ119:AQ121">
    <cfRule type="containsText" dxfId="6863" priority="590" operator="containsText" text="Echophil">
      <formula>NOT(ISERROR(SEARCH("Echophil",AQ119)))</formula>
    </cfRule>
  </conditionalFormatting>
  <conditionalFormatting sqref="W120:W121">
    <cfRule type="containsText" dxfId="6862" priority="589" operator="containsText" text="◙">
      <formula>NOT(ISERROR(SEARCH("◙",W120)))</formula>
    </cfRule>
  </conditionalFormatting>
  <conditionalFormatting sqref="C126">
    <cfRule type="containsBlanks" dxfId="6861" priority="588">
      <formula>LEN(TRIM(C126))=0</formula>
    </cfRule>
  </conditionalFormatting>
  <conditionalFormatting sqref="C126:C127 J127:K127">
    <cfRule type="containsText" dxfId="6860" priority="587" operator="containsText" text="◙">
      <formula>NOT(ISERROR(SEARCH("◙",C126)))</formula>
    </cfRule>
  </conditionalFormatting>
  <conditionalFormatting sqref="C126:C127">
    <cfRule type="containsText" dxfId="6859" priority="586" operator="containsText" text=" -----">
      <formula>NOT(ISERROR(SEARCH(" -----",C126)))</formula>
    </cfRule>
  </conditionalFormatting>
  <conditionalFormatting sqref="C127">
    <cfRule type="containsText" dxfId="6858" priority="584" operator="containsText" text="P.">
      <formula>NOT(ISERROR(SEARCH("P.",C127)))</formula>
    </cfRule>
    <cfRule type="containsText" dxfId="6857" priority="585" operator="containsText" text="?scan?">
      <formula>NOT(ISERROR(SEARCH("?scan?",C127)))</formula>
    </cfRule>
  </conditionalFormatting>
  <conditionalFormatting sqref="C126:D127">
    <cfRule type="containsText" dxfId="6856" priority="583" operator="containsText" text=" -----">
      <formula>NOT(ISERROR(SEARCH(" -----",C126)))</formula>
    </cfRule>
  </conditionalFormatting>
  <conditionalFormatting sqref="D126:D127">
    <cfRule type="cellIs" dxfId="6855" priority="582" operator="lessThan">
      <formula>1</formula>
    </cfRule>
  </conditionalFormatting>
  <conditionalFormatting sqref="D127">
    <cfRule type="beginsWith" dxfId="6854" priority="581" operator="beginsWith" text="1x ◙">
      <formula>LEFT(D127,LEN("1x ◙"))="1x ◙"</formula>
    </cfRule>
  </conditionalFormatting>
  <conditionalFormatting sqref="E126:F126 I126">
    <cfRule type="containsText" dxfId="6853" priority="579" operator="containsText" text=" -----">
      <formula>NOT(ISERROR(SEARCH(" -----",E126)))</formula>
    </cfRule>
    <cfRule type="cellIs" dxfId="6852" priority="580" operator="lessThan">
      <formula>1</formula>
    </cfRule>
  </conditionalFormatting>
  <conditionalFormatting sqref="E127:I127 E126:F126 I126">
    <cfRule type="beginsWith" dxfId="6851" priority="575" operator="beginsWith" text="?1x ◙">
      <formula>LEFT(E126,LEN("?1x ◙"))="?1x ◙"</formula>
    </cfRule>
    <cfRule type="beginsWith" dxfId="6850" priority="576" operator="beginsWith" text="?2x ◙">
      <formula>LEFT(E126,LEN("?2x ◙"))="?2x ◙"</formula>
    </cfRule>
    <cfRule type="beginsWith" dxfId="6849" priority="577" operator="beginsWith" text="2x ◙">
      <formula>LEFT(E126,LEN("2x ◙"))="2x ◙"</formula>
    </cfRule>
    <cfRule type="beginsWith" dxfId="6848" priority="578" operator="beginsWith" text="1x ◙">
      <formula>LEFT(E126,LEN("1x ◙"))="1x ◙"</formula>
    </cfRule>
  </conditionalFormatting>
  <conditionalFormatting sqref="E127:I127">
    <cfRule type="containsText" dxfId="6847" priority="573" operator="containsText" text=" -----">
      <formula>NOT(ISERROR(SEARCH(" -----",E127)))</formula>
    </cfRule>
    <cfRule type="cellIs" dxfId="6846" priority="574" operator="lessThan">
      <formula>1</formula>
    </cfRule>
  </conditionalFormatting>
  <conditionalFormatting sqref="G126:H126">
    <cfRule type="containsText" dxfId="6845" priority="570" operator="containsText" text=" -----">
      <formula>NOT(ISERROR(SEARCH(" -----",G126)))</formula>
    </cfRule>
    <cfRule type="containsText" dxfId="6844" priority="571" operator="containsText" text="◙">
      <formula>NOT(ISERROR(SEARCH("◙",G126)))</formula>
    </cfRule>
    <cfRule type="containsText" dxfId="6843" priority="572" operator="containsText" text="geen FDC meer">
      <formula>NOT(ISERROR(SEARCH("geen FDC meer",G126)))</formula>
    </cfRule>
  </conditionalFormatting>
  <conditionalFormatting sqref="I127">
    <cfRule type="containsText" dxfId="6842" priority="569" operator="containsText" text="P.">
      <formula>NOT(ISERROR(SEARCH("P.",I127)))</formula>
    </cfRule>
  </conditionalFormatting>
  <conditionalFormatting sqref="L126">
    <cfRule type="cellIs" dxfId="6841" priority="565" operator="equal">
      <formula>"◄"</formula>
    </cfRule>
    <cfRule type="cellIs" dxfId="6840" priority="566" operator="equal">
      <formula>"•"</formula>
    </cfRule>
    <cfRule type="cellIs" priority="567" operator="equal">
      <formula>"◄"</formula>
    </cfRule>
    <cfRule type="cellIs" dxfId="6839" priority="568" operator="equal">
      <formula>"►"</formula>
    </cfRule>
  </conditionalFormatting>
  <conditionalFormatting sqref="M127:N127">
    <cfRule type="containsText" dxfId="6838" priority="564" operator="containsText" text="Ø">
      <formula>NOT(ISERROR(SEARCH("Ø",M127)))</formula>
    </cfRule>
  </conditionalFormatting>
  <conditionalFormatting sqref="P126">
    <cfRule type="containsText" dxfId="6837" priority="560" operator="containsText" text=" -----">
      <formula>NOT(ISERROR(SEARCH(" -----",P126)))</formula>
    </cfRule>
    <cfRule type="containsText" dxfId="6836" priority="561" operator="containsText" text="◙">
      <formula>NOT(ISERROR(SEARCH("◙",P126)))</formula>
    </cfRule>
    <cfRule type="containsText" dxfId="6835" priority="562" operator="containsText" text=" -----">
      <formula>NOT(ISERROR(SEARCH(" -----",P126)))</formula>
    </cfRule>
    <cfRule type="containsBlanks" dxfId="6834" priority="563">
      <formula>LEN(TRIM(P126))=0</formula>
    </cfRule>
  </conditionalFormatting>
  <conditionalFormatting sqref="P127">
    <cfRule type="containsText" dxfId="6833" priority="555" operator="containsText" text=" -----">
      <formula>NOT(ISERROR(SEARCH(" -----",P127)))</formula>
    </cfRule>
    <cfRule type="containsText" dxfId="6832" priority="556" operator="containsText" text="◙">
      <formula>NOT(ISERROR(SEARCH("◙",P127)))</formula>
    </cfRule>
    <cfRule type="containsText" dxfId="6831" priority="557" operator="containsText" text=" -----">
      <formula>NOT(ISERROR(SEARCH(" -----",P127)))</formula>
    </cfRule>
    <cfRule type="containsText" dxfId="6830" priority="558" operator="containsText" text="P.">
      <formula>NOT(ISERROR(SEARCH("P.",P127)))</formula>
    </cfRule>
    <cfRule type="containsText" dxfId="6829" priority="559" operator="containsText" text="?scan?">
      <formula>NOT(ISERROR(SEARCH("?scan?",P127)))</formula>
    </cfRule>
  </conditionalFormatting>
  <conditionalFormatting sqref="Q126:Q127">
    <cfRule type="containsText" dxfId="6828" priority="553" operator="containsText" text=" -----">
      <formula>NOT(ISERROR(SEARCH(" -----",Q126)))</formula>
    </cfRule>
    <cfRule type="cellIs" dxfId="6827" priority="554" operator="lessThan">
      <formula>1</formula>
    </cfRule>
  </conditionalFormatting>
  <conditionalFormatting sqref="R126:S126">
    <cfRule type="containsText" dxfId="6826" priority="551" operator="containsText" text=" -----">
      <formula>NOT(ISERROR(SEARCH(" -----",R126)))</formula>
    </cfRule>
    <cfRule type="cellIs" dxfId="6825" priority="552" operator="lessThan">
      <formula>1</formula>
    </cfRule>
  </conditionalFormatting>
  <conditionalFormatting sqref="R127:V127">
    <cfRule type="containsText" dxfId="6824" priority="545" operator="containsText" text=" -----">
      <formula>NOT(ISERROR(SEARCH(" -----",R127)))</formula>
    </cfRule>
    <cfRule type="cellIs" dxfId="6823" priority="546" operator="lessThan">
      <formula>1</formula>
    </cfRule>
    <cfRule type="beginsWith" dxfId="6822" priority="547" operator="beginsWith" text="?1x ◙">
      <formula>LEFT(R127,LEN("?1x ◙"))="?1x ◙"</formula>
    </cfRule>
    <cfRule type="beginsWith" dxfId="6821" priority="548" operator="beginsWith" text="?2x ◙">
      <formula>LEFT(R127,LEN("?2x ◙"))="?2x ◙"</formula>
    </cfRule>
    <cfRule type="beginsWith" dxfId="6820" priority="549" operator="beginsWith" text="2x ◙">
      <formula>LEFT(R127,LEN("2x ◙"))="2x ◙"</formula>
    </cfRule>
    <cfRule type="beginsWith" dxfId="6819" priority="550" operator="beginsWith" text="1x ◙">
      <formula>LEFT(R127,LEN("1x ◙"))="1x ◙"</formula>
    </cfRule>
  </conditionalFormatting>
  <conditionalFormatting sqref="T126:U126">
    <cfRule type="containsText" dxfId="6818" priority="542" operator="containsText" text=" -----">
      <formula>NOT(ISERROR(SEARCH(" -----",T126)))</formula>
    </cfRule>
    <cfRule type="containsText" dxfId="6817" priority="543" operator="containsText" text="◙">
      <formula>NOT(ISERROR(SEARCH("◙",T126)))</formula>
    </cfRule>
    <cfRule type="containsText" dxfId="6816" priority="544" operator="containsText" text="geen FDC meer">
      <formula>NOT(ISERROR(SEARCH("geen FDC meer",T126)))</formula>
    </cfRule>
  </conditionalFormatting>
  <conditionalFormatting sqref="W127:X127">
    <cfRule type="containsText" dxfId="6815" priority="541" operator="containsText" text="◙">
      <formula>NOT(ISERROR(SEARCH("◙",W127)))</formula>
    </cfRule>
  </conditionalFormatting>
  <conditionalFormatting sqref="AC126">
    <cfRule type="containsText" dxfId="6814" priority="540" operator="containsText" text="◙">
      <formula>NOT(ISERROR(SEARCH("◙",AC126)))</formula>
    </cfRule>
  </conditionalFormatting>
  <conditionalFormatting sqref="AC126">
    <cfRule type="containsText" dxfId="6813" priority="537" operator="containsText" text=" -----">
      <formula>NOT(ISERROR(SEARCH(" -----",AC126)))</formula>
    </cfRule>
    <cfRule type="containsText" dxfId="6812" priority="538" operator="containsText" text=" -----">
      <formula>NOT(ISERROR(SEARCH(" -----",AC126)))</formula>
    </cfRule>
    <cfRule type="containsBlanks" dxfId="6811" priority="539">
      <formula>LEN(TRIM(AC126))=0</formula>
    </cfRule>
  </conditionalFormatting>
  <conditionalFormatting sqref="AC127">
    <cfRule type="containsText" dxfId="6810" priority="532" operator="containsText" text=" -----">
      <formula>NOT(ISERROR(SEARCH(" -----",AC127)))</formula>
    </cfRule>
    <cfRule type="containsText" dxfId="6809" priority="533" operator="containsText" text="◙">
      <formula>NOT(ISERROR(SEARCH("◙",AC127)))</formula>
    </cfRule>
    <cfRule type="containsText" dxfId="6808" priority="534" operator="containsText" text=" -----">
      <formula>NOT(ISERROR(SEARCH(" -----",AC127)))</formula>
    </cfRule>
    <cfRule type="containsText" dxfId="6807" priority="535" operator="containsText" text="P.">
      <formula>NOT(ISERROR(SEARCH("P.",AC127)))</formula>
    </cfRule>
    <cfRule type="containsText" dxfId="6806" priority="536" operator="containsText" text="?scan?">
      <formula>NOT(ISERROR(SEARCH("?scan?",AC127)))</formula>
    </cfRule>
  </conditionalFormatting>
  <conditionalFormatting sqref="AD126:AD127">
    <cfRule type="containsText" dxfId="6805" priority="531" operator="containsText" text=" -----">
      <formula>NOT(ISERROR(SEARCH(" -----",AD126)))</formula>
    </cfRule>
  </conditionalFormatting>
  <conditionalFormatting sqref="AD126:AF127 AI127">
    <cfRule type="cellIs" dxfId="6804" priority="530" operator="lessThan">
      <formula>1</formula>
    </cfRule>
  </conditionalFormatting>
  <conditionalFormatting sqref="AE126:AF126">
    <cfRule type="containsText" dxfId="6803" priority="529" operator="containsText" text=" -----">
      <formula>NOT(ISERROR(SEARCH(" -----",AE126)))</formula>
    </cfRule>
  </conditionalFormatting>
  <conditionalFormatting sqref="AE127:AF127 AI127">
    <cfRule type="containsText" dxfId="6802" priority="524" operator="containsText" text=" -----">
      <formula>NOT(ISERROR(SEARCH(" -----",AE127)))</formula>
    </cfRule>
    <cfRule type="beginsWith" dxfId="6801" priority="525" operator="beginsWith" text="?1x ◙">
      <formula>LEFT(AE127,LEN("?1x ◙"))="?1x ◙"</formula>
    </cfRule>
    <cfRule type="beginsWith" dxfId="6800" priority="526" operator="beginsWith" text="?2x ◙">
      <formula>LEFT(AE127,LEN("?2x ◙"))="?2x ◙"</formula>
    </cfRule>
    <cfRule type="beginsWith" dxfId="6799" priority="527" operator="beginsWith" text="2x ◙">
      <formula>LEFT(AE127,LEN("2x ◙"))="2x ◙"</formula>
    </cfRule>
    <cfRule type="beginsWith" dxfId="6798" priority="528" operator="beginsWith" text="1x ◙">
      <formula>LEFT(AE127,LEN("1x ◙"))="1x ◙"</formula>
    </cfRule>
  </conditionalFormatting>
  <conditionalFormatting sqref="AG126:AH126">
    <cfRule type="containsText" dxfId="6797" priority="521" operator="containsText" text=" -----">
      <formula>NOT(ISERROR(SEARCH(" -----",AG126)))</formula>
    </cfRule>
    <cfRule type="containsText" dxfId="6796" priority="522" operator="containsText" text="◙">
      <formula>NOT(ISERROR(SEARCH("◙",AG126)))</formula>
    </cfRule>
    <cfRule type="containsText" dxfId="6795" priority="523" operator="containsText" text="geen FDC meer">
      <formula>NOT(ISERROR(SEARCH("geen FDC meer",AG126)))</formula>
    </cfRule>
  </conditionalFormatting>
  <conditionalFormatting sqref="AG127:AH127">
    <cfRule type="containsText" dxfId="6794" priority="515" operator="containsText" text=" -----">
      <formula>NOT(ISERROR(SEARCH(" -----",AG127)))</formula>
    </cfRule>
    <cfRule type="cellIs" dxfId="6793" priority="516" operator="lessThan">
      <formula>1</formula>
    </cfRule>
    <cfRule type="beginsWith" dxfId="6792" priority="517" operator="beginsWith" text="?1x ◙">
      <formula>LEFT(AG127,LEN("?1x ◙"))="?1x ◙"</formula>
    </cfRule>
    <cfRule type="beginsWith" dxfId="6791" priority="518" operator="beginsWith" text="?2x ◙">
      <formula>LEFT(AG127,LEN("?2x ◙"))="?2x ◙"</formula>
    </cfRule>
    <cfRule type="beginsWith" dxfId="6790" priority="519" operator="beginsWith" text="2x ◙">
      <formula>LEFT(AG127,LEN("2x ◙"))="2x ◙"</formula>
    </cfRule>
    <cfRule type="beginsWith" dxfId="6789" priority="520" operator="beginsWith" text="1x ◙">
      <formula>LEFT(AG127,LEN("1x ◙"))="1x ◙"</formula>
    </cfRule>
  </conditionalFormatting>
  <conditionalFormatting sqref="AJ126">
    <cfRule type="cellIs" dxfId="6788" priority="514" operator="equal">
      <formula>"Ø"</formula>
    </cfRule>
  </conditionalFormatting>
  <conditionalFormatting sqref="AJ126:AK126">
    <cfRule type="containsText" dxfId="6787" priority="513" operator="containsText" text=" -----">
      <formula>NOT(ISERROR(SEARCH(" -----",AJ126)))</formula>
    </cfRule>
  </conditionalFormatting>
  <conditionalFormatting sqref="AJ126:AK127">
    <cfRule type="containsText" dxfId="6786" priority="512" operator="containsText" text="◙">
      <formula>NOT(ISERROR(SEARCH("◙",AJ126)))</formula>
    </cfRule>
  </conditionalFormatting>
  <conditionalFormatting sqref="AL126">
    <cfRule type="cellIs" dxfId="6785" priority="508" operator="equal">
      <formula>"◄"</formula>
    </cfRule>
    <cfRule type="cellIs" dxfId="6784" priority="509" operator="equal">
      <formula>"•"</formula>
    </cfRule>
    <cfRule type="cellIs" priority="510" operator="equal">
      <formula>"◄"</formula>
    </cfRule>
    <cfRule type="cellIs" dxfId="6783" priority="511" operator="equal">
      <formula>"►"</formula>
    </cfRule>
  </conditionalFormatting>
  <conditionalFormatting sqref="AM127:AN127">
    <cfRule type="containsText" dxfId="6782" priority="507" operator="containsText" text="Ø">
      <formula>NOT(ISERROR(SEARCH("Ø",AM127)))</formula>
    </cfRule>
  </conditionalFormatting>
  <conditionalFormatting sqref="AP126">
    <cfRule type="containsText" dxfId="6781" priority="503" operator="containsText" text=" -----">
      <formula>NOT(ISERROR(SEARCH(" -----",AP126)))</formula>
    </cfRule>
    <cfRule type="containsText" dxfId="6780" priority="504" operator="containsText" text="◙">
      <formula>NOT(ISERROR(SEARCH("◙",AP126)))</formula>
    </cfRule>
    <cfRule type="containsText" dxfId="6779" priority="505" operator="containsText" text=" -----">
      <formula>NOT(ISERROR(SEARCH(" -----",AP126)))</formula>
    </cfRule>
    <cfRule type="containsBlanks" dxfId="6778" priority="506">
      <formula>LEN(TRIM(AP126))=0</formula>
    </cfRule>
  </conditionalFormatting>
  <conditionalFormatting sqref="AP127">
    <cfRule type="containsText" dxfId="6777" priority="498" operator="containsText" text=" -----">
      <formula>NOT(ISERROR(SEARCH(" -----",AP127)))</formula>
    </cfRule>
    <cfRule type="containsText" dxfId="6776" priority="499" operator="containsText" text="◙">
      <formula>NOT(ISERROR(SEARCH("◙",AP127)))</formula>
    </cfRule>
    <cfRule type="containsText" dxfId="6775" priority="500" operator="containsText" text=" -----">
      <formula>NOT(ISERROR(SEARCH(" -----",AP127)))</formula>
    </cfRule>
    <cfRule type="containsText" dxfId="6774" priority="501" operator="containsText" text="P.">
      <formula>NOT(ISERROR(SEARCH("P.",AP127)))</formula>
    </cfRule>
    <cfRule type="containsText" dxfId="6773" priority="502" operator="containsText" text="?scan?">
      <formula>NOT(ISERROR(SEARCH("?scan?",AP127)))</formula>
    </cfRule>
  </conditionalFormatting>
  <conditionalFormatting sqref="AQ126:AQ127">
    <cfRule type="containsText" dxfId="6772" priority="497" operator="containsText" text=" -----">
      <formula>NOT(ISERROR(SEARCH(" -----",AQ126)))</formula>
    </cfRule>
  </conditionalFormatting>
  <conditionalFormatting sqref="AQ126:AS127 AV127">
    <cfRule type="cellIs" dxfId="6771" priority="496" operator="lessThan">
      <formula>1</formula>
    </cfRule>
  </conditionalFormatting>
  <conditionalFormatting sqref="AR126:AS126">
    <cfRule type="containsText" dxfId="6770" priority="495" operator="containsText" text=" -----">
      <formula>NOT(ISERROR(SEARCH(" -----",AR126)))</formula>
    </cfRule>
  </conditionalFormatting>
  <conditionalFormatting sqref="AR127:AS127 AV127">
    <cfRule type="containsText" dxfId="6769" priority="490" operator="containsText" text=" -----">
      <formula>NOT(ISERROR(SEARCH(" -----",AR127)))</formula>
    </cfRule>
    <cfRule type="beginsWith" dxfId="6768" priority="491" operator="beginsWith" text="?1x ◙">
      <formula>LEFT(AR127,LEN("?1x ◙"))="?1x ◙"</formula>
    </cfRule>
    <cfRule type="beginsWith" dxfId="6767" priority="492" operator="beginsWith" text="?2x ◙">
      <formula>LEFT(AR127,LEN("?2x ◙"))="?2x ◙"</formula>
    </cfRule>
    <cfRule type="beginsWith" dxfId="6766" priority="493" operator="beginsWith" text="2x ◙">
      <formula>LEFT(AR127,LEN("2x ◙"))="2x ◙"</formula>
    </cfRule>
    <cfRule type="beginsWith" dxfId="6765" priority="494" operator="beginsWith" text="1x ◙">
      <formula>LEFT(AR127,LEN("1x ◙"))="1x ◙"</formula>
    </cfRule>
  </conditionalFormatting>
  <conditionalFormatting sqref="AT126:AU126">
    <cfRule type="containsText" dxfId="6764" priority="487" operator="containsText" text=" -----">
      <formula>NOT(ISERROR(SEARCH(" -----",AT126)))</formula>
    </cfRule>
    <cfRule type="containsText" dxfId="6763" priority="488" operator="containsText" text="◙">
      <formula>NOT(ISERROR(SEARCH("◙",AT126)))</formula>
    </cfRule>
    <cfRule type="containsText" dxfId="6762" priority="489" operator="containsText" text="geen FDC meer">
      <formula>NOT(ISERROR(SEARCH("geen FDC meer",AT126)))</formula>
    </cfRule>
  </conditionalFormatting>
  <conditionalFormatting sqref="AT127:AU127">
    <cfRule type="containsText" dxfId="6761" priority="481" operator="containsText" text=" -----">
      <formula>NOT(ISERROR(SEARCH(" -----",AT127)))</formula>
    </cfRule>
    <cfRule type="cellIs" dxfId="6760" priority="482" operator="lessThan">
      <formula>1</formula>
    </cfRule>
    <cfRule type="beginsWith" dxfId="6759" priority="483" operator="beginsWith" text="?1x ◙">
      <formula>LEFT(AT127,LEN("?1x ◙"))="?1x ◙"</formula>
    </cfRule>
    <cfRule type="beginsWith" dxfId="6758" priority="484" operator="beginsWith" text="?2x ◙">
      <formula>LEFT(AT127,LEN("?2x ◙"))="?2x ◙"</formula>
    </cfRule>
    <cfRule type="beginsWith" dxfId="6757" priority="485" operator="beginsWith" text="2x ◙">
      <formula>LEFT(AT127,LEN("2x ◙"))="2x ◙"</formula>
    </cfRule>
    <cfRule type="beginsWith" dxfId="6756" priority="486" operator="beginsWith" text="1x ◙">
      <formula>LEFT(AT127,LEN("1x ◙"))="1x ◙"</formula>
    </cfRule>
  </conditionalFormatting>
  <conditionalFormatting sqref="AW126">
    <cfRule type="cellIs" dxfId="6755" priority="480" operator="equal">
      <formula>"Ø"</formula>
    </cfRule>
  </conditionalFormatting>
  <conditionalFormatting sqref="AW126:AX126">
    <cfRule type="containsText" dxfId="6754" priority="479" operator="containsText" text=" -----">
      <formula>NOT(ISERROR(SEARCH(" -----",AW126)))</formula>
    </cfRule>
  </conditionalFormatting>
  <conditionalFormatting sqref="AW126:AX127">
    <cfRule type="containsText" dxfId="6753" priority="478" operator="containsText" text="◙">
      <formula>NOT(ISERROR(SEARCH("◙",AW126)))</formula>
    </cfRule>
  </conditionalFormatting>
  <conditionalFormatting sqref="AI126">
    <cfRule type="containsText" dxfId="6752" priority="472" operator="containsText" text=" -----">
      <formula>NOT(ISERROR(SEARCH(" -----",AI126)))</formula>
    </cfRule>
    <cfRule type="cellIs" dxfId="6751" priority="473" operator="lessThan">
      <formula>1</formula>
    </cfRule>
    <cfRule type="beginsWith" dxfId="6750" priority="474" operator="beginsWith" text="?1x ◙">
      <formula>LEFT(AI126,LEN("?1x ◙"))="?1x ◙"</formula>
    </cfRule>
    <cfRule type="beginsWith" dxfId="6749" priority="475" operator="beginsWith" text="?2x ◙">
      <formula>LEFT(AI126,LEN("?2x ◙"))="?2x ◙"</formula>
    </cfRule>
    <cfRule type="beginsWith" dxfId="6748" priority="476" operator="beginsWith" text="2x ◙">
      <formula>LEFT(AI126,LEN("2x ◙"))="2x ◙"</formula>
    </cfRule>
    <cfRule type="beginsWith" dxfId="6747" priority="477" operator="beginsWith" text="1x ◙">
      <formula>LEFT(AI126,LEN("1x ◙"))="1x ◙"</formula>
    </cfRule>
  </conditionalFormatting>
  <conditionalFormatting sqref="Y129:AC129 AE129:AE131 C130:V131 X130:AC131 AG129:AP131">
    <cfRule type="containsText" dxfId="6746" priority="471" operator="containsText" text="◙">
      <formula>NOT(ISERROR(SEARCH("◙",C129)))</formula>
    </cfRule>
  </conditionalFormatting>
  <conditionalFormatting sqref="AG129:AP131">
    <cfRule type="containsText" dxfId="6745" priority="470" operator="containsText" text="Echophil">
      <formula>NOT(ISERROR(SEARCH("Echophil",AG129)))</formula>
    </cfRule>
  </conditionalFormatting>
  <conditionalFormatting sqref="AO132:AQ132">
    <cfRule type="containsText" dxfId="6744" priority="469" operator="containsText" text="Echophil">
      <formula>NOT(ISERROR(SEARCH("Echophil",AO132)))</formula>
    </cfRule>
  </conditionalFormatting>
  <conditionalFormatting sqref="U132">
    <cfRule type="containsText" dxfId="6743" priority="464" operator="containsText" text="?scan?">
      <formula>NOT(ISERROR(SEARCH("?scan?",U132)))</formula>
    </cfRule>
    <cfRule type="cellIs" dxfId="6742" priority="465" operator="equal">
      <formula>"vermoedelijk geen FDC meer"</formula>
    </cfRule>
    <cfRule type="beginsWith" dxfId="6741" priority="466" operator="beginsWith" text="2x ◙">
      <formula>LEFT(U132,LEN("2x ◙"))="2x ◙"</formula>
    </cfRule>
    <cfRule type="beginsWith" dxfId="6740" priority="467" operator="beginsWith" text="1x ◙">
      <formula>LEFT(U132,LEN("1x ◙"))="1x ◙"</formula>
    </cfRule>
    <cfRule type="beginsWith" dxfId="6739" priority="468" operator="beginsWith" text="?">
      <formula>LEFT(U132,LEN("?"))="?"</formula>
    </cfRule>
  </conditionalFormatting>
  <conditionalFormatting sqref="C129:V129">
    <cfRule type="containsText" dxfId="6738" priority="463" operator="containsText" text="◙">
      <formula>NOT(ISERROR(SEARCH("◙",C129)))</formula>
    </cfRule>
  </conditionalFormatting>
  <conditionalFormatting sqref="AE129:AE131">
    <cfRule type="containsText" dxfId="6737" priority="461" operator="containsText" text="◙">
      <formula>NOT(ISERROR(SEARCH("◙",AE129)))</formula>
    </cfRule>
    <cfRule type="containsText" dxfId="6736" priority="462" operator="containsText" text="Echophil">
      <formula>NOT(ISERROR(SEARCH("Echophil",AE129)))</formula>
    </cfRule>
  </conditionalFormatting>
  <conditionalFormatting sqref="AG129:AP131">
    <cfRule type="containsText" dxfId="6735" priority="460" operator="containsText" text="◙">
      <formula>NOT(ISERROR(SEARCH("◙",AG129)))</formula>
    </cfRule>
  </conditionalFormatting>
  <conditionalFormatting sqref="AC133:AC135">
    <cfRule type="containsText" dxfId="6734" priority="459" operator="containsText" text="◙">
      <formula>NOT(ISERROR(SEARCH("◙",AC133)))</formula>
    </cfRule>
  </conditionalFormatting>
  <conditionalFormatting sqref="AQ133:AQ135">
    <cfRule type="containsText" dxfId="6733" priority="458" operator="containsText" text="Echophil">
      <formula>NOT(ISERROR(SEARCH("Echophil",AQ133)))</formula>
    </cfRule>
  </conditionalFormatting>
  <conditionalFormatting sqref="AP133:AP135">
    <cfRule type="containsText" dxfId="6732" priority="457" operator="containsText" text="◙">
      <formula>NOT(ISERROR(SEARCH("◙",AP133)))</formula>
    </cfRule>
  </conditionalFormatting>
  <conditionalFormatting sqref="AP133:AP135">
    <cfRule type="containsText" dxfId="6731" priority="456" operator="containsText" text="◙">
      <formula>NOT(ISERROR(SEARCH("◙",AP133)))</formula>
    </cfRule>
  </conditionalFormatting>
  <conditionalFormatting sqref="AP133:AP135">
    <cfRule type="containsText" dxfId="6730" priority="455" operator="containsText" text="Echophil">
      <formula>NOT(ISERROR(SEARCH("Echophil",AP133)))</formula>
    </cfRule>
  </conditionalFormatting>
  <conditionalFormatting sqref="AQ129:AQ131">
    <cfRule type="containsText" dxfId="6729" priority="454" operator="containsText" text="Echophil">
      <formula>NOT(ISERROR(SEARCH("Echophil",AQ129)))</formula>
    </cfRule>
  </conditionalFormatting>
  <conditionalFormatting sqref="W130:W131">
    <cfRule type="containsText" dxfId="6728" priority="453" operator="containsText" text="◙">
      <formula>NOT(ISERROR(SEARCH("◙",W130)))</formula>
    </cfRule>
  </conditionalFormatting>
  <conditionalFormatting sqref="C136">
    <cfRule type="containsBlanks" dxfId="6727" priority="452">
      <formula>LEN(TRIM(C136))=0</formula>
    </cfRule>
  </conditionalFormatting>
  <conditionalFormatting sqref="C136:C137 J137:K137">
    <cfRule type="containsText" dxfId="6726" priority="451" operator="containsText" text="◙">
      <formula>NOT(ISERROR(SEARCH("◙",C136)))</formula>
    </cfRule>
  </conditionalFormatting>
  <conditionalFormatting sqref="C136:C137">
    <cfRule type="containsText" dxfId="6725" priority="450" operator="containsText" text=" -----">
      <formula>NOT(ISERROR(SEARCH(" -----",C136)))</formula>
    </cfRule>
  </conditionalFormatting>
  <conditionalFormatting sqref="C137">
    <cfRule type="containsText" dxfId="6724" priority="448" operator="containsText" text="P.">
      <formula>NOT(ISERROR(SEARCH("P.",C137)))</formula>
    </cfRule>
    <cfRule type="containsText" dxfId="6723" priority="449" operator="containsText" text="?scan?">
      <formula>NOT(ISERROR(SEARCH("?scan?",C137)))</formula>
    </cfRule>
  </conditionalFormatting>
  <conditionalFormatting sqref="C136:D137">
    <cfRule type="containsText" dxfId="6722" priority="447" operator="containsText" text=" -----">
      <formula>NOT(ISERROR(SEARCH(" -----",C136)))</formula>
    </cfRule>
  </conditionalFormatting>
  <conditionalFormatting sqref="D136:D137">
    <cfRule type="cellIs" dxfId="6721" priority="446" operator="lessThan">
      <formula>1</formula>
    </cfRule>
  </conditionalFormatting>
  <conditionalFormatting sqref="D137">
    <cfRule type="beginsWith" dxfId="6720" priority="445" operator="beginsWith" text="1x ◙">
      <formula>LEFT(D137,LEN("1x ◙"))="1x ◙"</formula>
    </cfRule>
  </conditionalFormatting>
  <conditionalFormatting sqref="E136:F136 I136">
    <cfRule type="containsText" dxfId="6719" priority="443" operator="containsText" text=" -----">
      <formula>NOT(ISERROR(SEARCH(" -----",E136)))</formula>
    </cfRule>
    <cfRule type="cellIs" dxfId="6718" priority="444" operator="lessThan">
      <formula>1</formula>
    </cfRule>
  </conditionalFormatting>
  <conditionalFormatting sqref="E137:I137 E136:F136 I136">
    <cfRule type="beginsWith" dxfId="6717" priority="439" operator="beginsWith" text="?1x ◙">
      <formula>LEFT(E136,LEN("?1x ◙"))="?1x ◙"</formula>
    </cfRule>
    <cfRule type="beginsWith" dxfId="6716" priority="440" operator="beginsWith" text="?2x ◙">
      <formula>LEFT(E136,LEN("?2x ◙"))="?2x ◙"</formula>
    </cfRule>
    <cfRule type="beginsWith" dxfId="6715" priority="441" operator="beginsWith" text="2x ◙">
      <formula>LEFT(E136,LEN("2x ◙"))="2x ◙"</formula>
    </cfRule>
    <cfRule type="beginsWith" dxfId="6714" priority="442" operator="beginsWith" text="1x ◙">
      <formula>LEFT(E136,LEN("1x ◙"))="1x ◙"</formula>
    </cfRule>
  </conditionalFormatting>
  <conditionalFormatting sqref="E137:I137">
    <cfRule type="containsText" dxfId="6713" priority="437" operator="containsText" text=" -----">
      <formula>NOT(ISERROR(SEARCH(" -----",E137)))</formula>
    </cfRule>
    <cfRule type="cellIs" dxfId="6712" priority="438" operator="lessThan">
      <formula>1</formula>
    </cfRule>
  </conditionalFormatting>
  <conditionalFormatting sqref="G136:H136">
    <cfRule type="containsText" dxfId="6711" priority="434" operator="containsText" text=" -----">
      <formula>NOT(ISERROR(SEARCH(" -----",G136)))</formula>
    </cfRule>
    <cfRule type="containsText" dxfId="6710" priority="435" operator="containsText" text="◙">
      <formula>NOT(ISERROR(SEARCH("◙",G136)))</formula>
    </cfRule>
    <cfRule type="containsText" dxfId="6709" priority="436" operator="containsText" text="geen FDC meer">
      <formula>NOT(ISERROR(SEARCH("geen FDC meer",G136)))</formula>
    </cfRule>
  </conditionalFormatting>
  <conditionalFormatting sqref="I137">
    <cfRule type="containsText" dxfId="6708" priority="433" operator="containsText" text="P.">
      <formula>NOT(ISERROR(SEARCH("P.",I137)))</formula>
    </cfRule>
  </conditionalFormatting>
  <conditionalFormatting sqref="L136">
    <cfRule type="cellIs" dxfId="6707" priority="429" operator="equal">
      <formula>"◄"</formula>
    </cfRule>
    <cfRule type="cellIs" dxfId="6706" priority="430" operator="equal">
      <formula>"•"</formula>
    </cfRule>
    <cfRule type="cellIs" priority="431" operator="equal">
      <formula>"◄"</formula>
    </cfRule>
    <cfRule type="cellIs" dxfId="6705" priority="432" operator="equal">
      <formula>"►"</formula>
    </cfRule>
  </conditionalFormatting>
  <conditionalFormatting sqref="M137:N137">
    <cfRule type="containsText" dxfId="6704" priority="428" operator="containsText" text="Ø">
      <formula>NOT(ISERROR(SEARCH("Ø",M137)))</formula>
    </cfRule>
  </conditionalFormatting>
  <conditionalFormatting sqref="P136">
    <cfRule type="containsText" dxfId="6703" priority="424" operator="containsText" text=" -----">
      <formula>NOT(ISERROR(SEARCH(" -----",P136)))</formula>
    </cfRule>
    <cfRule type="containsText" dxfId="6702" priority="425" operator="containsText" text="◙">
      <formula>NOT(ISERROR(SEARCH("◙",P136)))</formula>
    </cfRule>
    <cfRule type="containsText" dxfId="6701" priority="426" operator="containsText" text=" -----">
      <formula>NOT(ISERROR(SEARCH(" -----",P136)))</formula>
    </cfRule>
    <cfRule type="containsBlanks" dxfId="6700" priority="427">
      <formula>LEN(TRIM(P136))=0</formula>
    </cfRule>
  </conditionalFormatting>
  <conditionalFormatting sqref="P137">
    <cfRule type="containsText" dxfId="6699" priority="419" operator="containsText" text=" -----">
      <formula>NOT(ISERROR(SEARCH(" -----",P137)))</formula>
    </cfRule>
    <cfRule type="containsText" dxfId="6698" priority="420" operator="containsText" text="◙">
      <formula>NOT(ISERROR(SEARCH("◙",P137)))</formula>
    </cfRule>
    <cfRule type="containsText" dxfId="6697" priority="421" operator="containsText" text=" -----">
      <formula>NOT(ISERROR(SEARCH(" -----",P137)))</formula>
    </cfRule>
    <cfRule type="containsText" dxfId="6696" priority="422" operator="containsText" text="P.">
      <formula>NOT(ISERROR(SEARCH("P.",P137)))</formula>
    </cfRule>
    <cfRule type="containsText" dxfId="6695" priority="423" operator="containsText" text="?scan?">
      <formula>NOT(ISERROR(SEARCH("?scan?",P137)))</formula>
    </cfRule>
  </conditionalFormatting>
  <conditionalFormatting sqref="Q136:Q137">
    <cfRule type="containsText" dxfId="6694" priority="417" operator="containsText" text=" -----">
      <formula>NOT(ISERROR(SEARCH(" -----",Q136)))</formula>
    </cfRule>
    <cfRule type="cellIs" dxfId="6693" priority="418" operator="lessThan">
      <formula>1</formula>
    </cfRule>
  </conditionalFormatting>
  <conditionalFormatting sqref="R136:S136">
    <cfRule type="containsText" dxfId="6692" priority="415" operator="containsText" text=" -----">
      <formula>NOT(ISERROR(SEARCH(" -----",R136)))</formula>
    </cfRule>
    <cfRule type="cellIs" dxfId="6691" priority="416" operator="lessThan">
      <formula>1</formula>
    </cfRule>
  </conditionalFormatting>
  <conditionalFormatting sqref="R137:V137">
    <cfRule type="containsText" dxfId="6690" priority="409" operator="containsText" text=" -----">
      <formula>NOT(ISERROR(SEARCH(" -----",R137)))</formula>
    </cfRule>
    <cfRule type="cellIs" dxfId="6689" priority="410" operator="lessThan">
      <formula>1</formula>
    </cfRule>
    <cfRule type="beginsWith" dxfId="6688" priority="411" operator="beginsWith" text="?1x ◙">
      <formula>LEFT(R137,LEN("?1x ◙"))="?1x ◙"</formula>
    </cfRule>
    <cfRule type="beginsWith" dxfId="6687" priority="412" operator="beginsWith" text="?2x ◙">
      <formula>LEFT(R137,LEN("?2x ◙"))="?2x ◙"</formula>
    </cfRule>
    <cfRule type="beginsWith" dxfId="6686" priority="413" operator="beginsWith" text="2x ◙">
      <formula>LEFT(R137,LEN("2x ◙"))="2x ◙"</formula>
    </cfRule>
    <cfRule type="beginsWith" dxfId="6685" priority="414" operator="beginsWith" text="1x ◙">
      <formula>LEFT(R137,LEN("1x ◙"))="1x ◙"</formula>
    </cfRule>
  </conditionalFormatting>
  <conditionalFormatting sqref="T136:U136">
    <cfRule type="containsText" dxfId="6684" priority="406" operator="containsText" text=" -----">
      <formula>NOT(ISERROR(SEARCH(" -----",T136)))</formula>
    </cfRule>
    <cfRule type="containsText" dxfId="6683" priority="407" operator="containsText" text="◙">
      <formula>NOT(ISERROR(SEARCH("◙",T136)))</formula>
    </cfRule>
    <cfRule type="containsText" dxfId="6682" priority="408" operator="containsText" text="geen FDC meer">
      <formula>NOT(ISERROR(SEARCH("geen FDC meer",T136)))</formula>
    </cfRule>
  </conditionalFormatting>
  <conditionalFormatting sqref="W137:X137">
    <cfRule type="containsText" dxfId="6681" priority="405" operator="containsText" text="◙">
      <formula>NOT(ISERROR(SEARCH("◙",W137)))</formula>
    </cfRule>
  </conditionalFormatting>
  <conditionalFormatting sqref="Y136">
    <cfRule type="cellIs" dxfId="6680" priority="401" operator="equal">
      <formula>"◄"</formula>
    </cfRule>
    <cfRule type="cellIs" dxfId="6679" priority="402" operator="equal">
      <formula>"•"</formula>
    </cfRule>
    <cfRule type="cellIs" priority="403" operator="equal">
      <formula>"◄"</formula>
    </cfRule>
    <cfRule type="cellIs" dxfId="6678" priority="404" operator="equal">
      <formula>"►"</formula>
    </cfRule>
  </conditionalFormatting>
  <conditionalFormatting sqref="Z137:AA137">
    <cfRule type="containsText" dxfId="6677" priority="400" operator="containsText" text="Ø">
      <formula>NOT(ISERROR(SEARCH("Ø",Z137)))</formula>
    </cfRule>
  </conditionalFormatting>
  <conditionalFormatting sqref="AC136">
    <cfRule type="containsText" dxfId="6676" priority="399" operator="containsText" text="◙">
      <formula>NOT(ISERROR(SEARCH("◙",AC136)))</formula>
    </cfRule>
  </conditionalFormatting>
  <conditionalFormatting sqref="AC136">
    <cfRule type="containsText" dxfId="6675" priority="396" operator="containsText" text=" -----">
      <formula>NOT(ISERROR(SEARCH(" -----",AC136)))</formula>
    </cfRule>
    <cfRule type="containsText" dxfId="6674" priority="397" operator="containsText" text=" -----">
      <formula>NOT(ISERROR(SEARCH(" -----",AC136)))</formula>
    </cfRule>
    <cfRule type="containsBlanks" dxfId="6673" priority="398">
      <formula>LEN(TRIM(AC136))=0</formula>
    </cfRule>
  </conditionalFormatting>
  <conditionalFormatting sqref="AC137">
    <cfRule type="containsText" dxfId="6672" priority="391" operator="containsText" text=" -----">
      <formula>NOT(ISERROR(SEARCH(" -----",AC137)))</formula>
    </cfRule>
    <cfRule type="containsText" dxfId="6671" priority="392" operator="containsText" text="◙">
      <formula>NOT(ISERROR(SEARCH("◙",AC137)))</formula>
    </cfRule>
    <cfRule type="containsText" dxfId="6670" priority="393" operator="containsText" text=" -----">
      <formula>NOT(ISERROR(SEARCH(" -----",AC137)))</formula>
    </cfRule>
    <cfRule type="containsText" dxfId="6669" priority="394" operator="containsText" text="P.">
      <formula>NOT(ISERROR(SEARCH("P.",AC137)))</formula>
    </cfRule>
    <cfRule type="containsText" dxfId="6668" priority="395" operator="containsText" text="?scan?">
      <formula>NOT(ISERROR(SEARCH("?scan?",AC137)))</formula>
    </cfRule>
  </conditionalFormatting>
  <conditionalFormatting sqref="AD136:AD137">
    <cfRule type="containsText" dxfId="6667" priority="390" operator="containsText" text=" -----">
      <formula>NOT(ISERROR(SEARCH(" -----",AD136)))</formula>
    </cfRule>
  </conditionalFormatting>
  <conditionalFormatting sqref="AD136:AF137 AI137">
    <cfRule type="cellIs" dxfId="6666" priority="389" operator="lessThan">
      <formula>1</formula>
    </cfRule>
  </conditionalFormatting>
  <conditionalFormatting sqref="AE136:AF136">
    <cfRule type="containsText" dxfId="6665" priority="388" operator="containsText" text=" -----">
      <formula>NOT(ISERROR(SEARCH(" -----",AE136)))</formula>
    </cfRule>
  </conditionalFormatting>
  <conditionalFormatting sqref="AE137:AF137 AI137">
    <cfRule type="containsText" dxfId="6664" priority="383" operator="containsText" text=" -----">
      <formula>NOT(ISERROR(SEARCH(" -----",AE137)))</formula>
    </cfRule>
    <cfRule type="beginsWith" dxfId="6663" priority="384" operator="beginsWith" text="?1x ◙">
      <formula>LEFT(AE137,LEN("?1x ◙"))="?1x ◙"</formula>
    </cfRule>
    <cfRule type="beginsWith" dxfId="6662" priority="385" operator="beginsWith" text="?2x ◙">
      <formula>LEFT(AE137,LEN("?2x ◙"))="?2x ◙"</formula>
    </cfRule>
    <cfRule type="beginsWith" dxfId="6661" priority="386" operator="beginsWith" text="2x ◙">
      <formula>LEFT(AE137,LEN("2x ◙"))="2x ◙"</formula>
    </cfRule>
    <cfRule type="beginsWith" dxfId="6660" priority="387" operator="beginsWith" text="1x ◙">
      <formula>LEFT(AE137,LEN("1x ◙"))="1x ◙"</formula>
    </cfRule>
  </conditionalFormatting>
  <conditionalFormatting sqref="AG136:AH136">
    <cfRule type="containsText" dxfId="6659" priority="380" operator="containsText" text=" -----">
      <formula>NOT(ISERROR(SEARCH(" -----",AG136)))</formula>
    </cfRule>
    <cfRule type="containsText" dxfId="6658" priority="381" operator="containsText" text="◙">
      <formula>NOT(ISERROR(SEARCH("◙",AG136)))</formula>
    </cfRule>
    <cfRule type="containsText" dxfId="6657" priority="382" operator="containsText" text="geen FDC meer">
      <formula>NOT(ISERROR(SEARCH("geen FDC meer",AG136)))</formula>
    </cfRule>
  </conditionalFormatting>
  <conditionalFormatting sqref="AG137:AH137">
    <cfRule type="containsText" dxfId="6656" priority="374" operator="containsText" text=" -----">
      <formula>NOT(ISERROR(SEARCH(" -----",AG137)))</formula>
    </cfRule>
    <cfRule type="cellIs" dxfId="6655" priority="375" operator="lessThan">
      <formula>1</formula>
    </cfRule>
    <cfRule type="beginsWith" dxfId="6654" priority="376" operator="beginsWith" text="?1x ◙">
      <formula>LEFT(AG137,LEN("?1x ◙"))="?1x ◙"</formula>
    </cfRule>
    <cfRule type="beginsWith" dxfId="6653" priority="377" operator="beginsWith" text="?2x ◙">
      <formula>LEFT(AG137,LEN("?2x ◙"))="?2x ◙"</formula>
    </cfRule>
    <cfRule type="beginsWith" dxfId="6652" priority="378" operator="beginsWith" text="2x ◙">
      <formula>LEFT(AG137,LEN("2x ◙"))="2x ◙"</formula>
    </cfRule>
    <cfRule type="beginsWith" dxfId="6651" priority="379" operator="beginsWith" text="1x ◙">
      <formula>LEFT(AG137,LEN("1x ◙"))="1x ◙"</formula>
    </cfRule>
  </conditionalFormatting>
  <conditionalFormatting sqref="AJ136">
    <cfRule type="cellIs" dxfId="6650" priority="373" operator="equal">
      <formula>"Ø"</formula>
    </cfRule>
  </conditionalFormatting>
  <conditionalFormatting sqref="AJ136:AK136">
    <cfRule type="containsText" dxfId="6649" priority="372" operator="containsText" text=" -----">
      <formula>NOT(ISERROR(SEARCH(" -----",AJ136)))</formula>
    </cfRule>
  </conditionalFormatting>
  <conditionalFormatting sqref="AJ136:AK137">
    <cfRule type="containsText" dxfId="6648" priority="371" operator="containsText" text="◙">
      <formula>NOT(ISERROR(SEARCH("◙",AJ136)))</formula>
    </cfRule>
  </conditionalFormatting>
  <conditionalFormatting sqref="AL136">
    <cfRule type="cellIs" dxfId="6647" priority="367" operator="equal">
      <formula>"◄"</formula>
    </cfRule>
    <cfRule type="cellIs" dxfId="6646" priority="368" operator="equal">
      <formula>"•"</formula>
    </cfRule>
    <cfRule type="cellIs" priority="369" operator="equal">
      <formula>"◄"</formula>
    </cfRule>
    <cfRule type="cellIs" dxfId="6645" priority="370" operator="equal">
      <formula>"►"</formula>
    </cfRule>
  </conditionalFormatting>
  <conditionalFormatting sqref="AM137:AN137">
    <cfRule type="containsText" dxfId="6644" priority="366" operator="containsText" text="Ø">
      <formula>NOT(ISERROR(SEARCH("Ø",AM137)))</formula>
    </cfRule>
  </conditionalFormatting>
  <conditionalFormatting sqref="AP136">
    <cfRule type="containsText" dxfId="6643" priority="362" operator="containsText" text=" -----">
      <formula>NOT(ISERROR(SEARCH(" -----",AP136)))</formula>
    </cfRule>
    <cfRule type="containsText" dxfId="6642" priority="363" operator="containsText" text="◙">
      <formula>NOT(ISERROR(SEARCH("◙",AP136)))</formula>
    </cfRule>
    <cfRule type="containsText" dxfId="6641" priority="364" operator="containsText" text=" -----">
      <formula>NOT(ISERROR(SEARCH(" -----",AP136)))</formula>
    </cfRule>
    <cfRule type="containsBlanks" dxfId="6640" priority="365">
      <formula>LEN(TRIM(AP136))=0</formula>
    </cfRule>
  </conditionalFormatting>
  <conditionalFormatting sqref="AP137">
    <cfRule type="containsText" dxfId="6639" priority="357" operator="containsText" text=" -----">
      <formula>NOT(ISERROR(SEARCH(" -----",AP137)))</formula>
    </cfRule>
    <cfRule type="containsText" dxfId="6638" priority="358" operator="containsText" text="◙">
      <formula>NOT(ISERROR(SEARCH("◙",AP137)))</formula>
    </cfRule>
    <cfRule type="containsText" dxfId="6637" priority="359" operator="containsText" text=" -----">
      <formula>NOT(ISERROR(SEARCH(" -----",AP137)))</formula>
    </cfRule>
    <cfRule type="containsText" dxfId="6636" priority="360" operator="containsText" text="P.">
      <formula>NOT(ISERROR(SEARCH("P.",AP137)))</formula>
    </cfRule>
    <cfRule type="containsText" dxfId="6635" priority="361" operator="containsText" text="?scan?">
      <formula>NOT(ISERROR(SEARCH("?scan?",AP137)))</formula>
    </cfRule>
  </conditionalFormatting>
  <conditionalFormatting sqref="AQ136:AQ137">
    <cfRule type="containsText" dxfId="6634" priority="356" operator="containsText" text=" -----">
      <formula>NOT(ISERROR(SEARCH(" -----",AQ136)))</formula>
    </cfRule>
  </conditionalFormatting>
  <conditionalFormatting sqref="AQ136:AS137 AV137">
    <cfRule type="cellIs" dxfId="6633" priority="355" operator="lessThan">
      <formula>1</formula>
    </cfRule>
  </conditionalFormatting>
  <conditionalFormatting sqref="AR136:AS136">
    <cfRule type="containsText" dxfId="6632" priority="354" operator="containsText" text=" -----">
      <formula>NOT(ISERROR(SEARCH(" -----",AR136)))</formula>
    </cfRule>
  </conditionalFormatting>
  <conditionalFormatting sqref="AR137:AS137 AV137">
    <cfRule type="containsText" dxfId="6631" priority="349" operator="containsText" text=" -----">
      <formula>NOT(ISERROR(SEARCH(" -----",AR137)))</formula>
    </cfRule>
    <cfRule type="beginsWith" dxfId="6630" priority="350" operator="beginsWith" text="?1x ◙">
      <formula>LEFT(AR137,LEN("?1x ◙"))="?1x ◙"</formula>
    </cfRule>
    <cfRule type="beginsWith" dxfId="6629" priority="351" operator="beginsWith" text="?2x ◙">
      <formula>LEFT(AR137,LEN("?2x ◙"))="?2x ◙"</formula>
    </cfRule>
    <cfRule type="beginsWith" dxfId="6628" priority="352" operator="beginsWith" text="2x ◙">
      <formula>LEFT(AR137,LEN("2x ◙"))="2x ◙"</formula>
    </cfRule>
    <cfRule type="beginsWith" dxfId="6627" priority="353" operator="beginsWith" text="1x ◙">
      <formula>LEFT(AR137,LEN("1x ◙"))="1x ◙"</formula>
    </cfRule>
  </conditionalFormatting>
  <conditionalFormatting sqref="AT136:AU136">
    <cfRule type="containsText" dxfId="6626" priority="346" operator="containsText" text=" -----">
      <formula>NOT(ISERROR(SEARCH(" -----",AT136)))</formula>
    </cfRule>
    <cfRule type="containsText" dxfId="6625" priority="347" operator="containsText" text="◙">
      <formula>NOT(ISERROR(SEARCH("◙",AT136)))</formula>
    </cfRule>
    <cfRule type="containsText" dxfId="6624" priority="348" operator="containsText" text="geen FDC meer">
      <formula>NOT(ISERROR(SEARCH("geen FDC meer",AT136)))</formula>
    </cfRule>
  </conditionalFormatting>
  <conditionalFormatting sqref="AT137:AU137">
    <cfRule type="containsText" dxfId="6623" priority="340" operator="containsText" text=" -----">
      <formula>NOT(ISERROR(SEARCH(" -----",AT137)))</formula>
    </cfRule>
    <cfRule type="cellIs" dxfId="6622" priority="341" operator="lessThan">
      <formula>1</formula>
    </cfRule>
    <cfRule type="beginsWith" dxfId="6621" priority="342" operator="beginsWith" text="?1x ◙">
      <formula>LEFT(AT137,LEN("?1x ◙"))="?1x ◙"</formula>
    </cfRule>
    <cfRule type="beginsWith" dxfId="6620" priority="343" operator="beginsWith" text="?2x ◙">
      <formula>LEFT(AT137,LEN("?2x ◙"))="?2x ◙"</formula>
    </cfRule>
    <cfRule type="beginsWith" dxfId="6619" priority="344" operator="beginsWith" text="2x ◙">
      <formula>LEFT(AT137,LEN("2x ◙"))="2x ◙"</formula>
    </cfRule>
    <cfRule type="beginsWith" dxfId="6618" priority="345" operator="beginsWith" text="1x ◙">
      <formula>LEFT(AT137,LEN("1x ◙"))="1x ◙"</formula>
    </cfRule>
  </conditionalFormatting>
  <conditionalFormatting sqref="AW136">
    <cfRule type="cellIs" dxfId="6617" priority="339" operator="equal">
      <formula>"Ø"</formula>
    </cfRule>
  </conditionalFormatting>
  <conditionalFormatting sqref="AW136:AX136">
    <cfRule type="containsText" dxfId="6616" priority="338" operator="containsText" text=" -----">
      <formula>NOT(ISERROR(SEARCH(" -----",AW136)))</formula>
    </cfRule>
  </conditionalFormatting>
  <conditionalFormatting sqref="AW136:AX137">
    <cfRule type="containsText" dxfId="6615" priority="337" operator="containsText" text="◙">
      <formula>NOT(ISERROR(SEARCH("◙",AW136)))</formula>
    </cfRule>
  </conditionalFormatting>
  <conditionalFormatting sqref="AI136">
    <cfRule type="containsText" dxfId="6614" priority="331" operator="containsText" text=" -----">
      <formula>NOT(ISERROR(SEARCH(" -----",AI136)))</formula>
    </cfRule>
    <cfRule type="cellIs" dxfId="6613" priority="332" operator="lessThan">
      <formula>1</formula>
    </cfRule>
    <cfRule type="beginsWith" dxfId="6612" priority="333" operator="beginsWith" text="?1x ◙">
      <formula>LEFT(AI136,LEN("?1x ◙"))="?1x ◙"</formula>
    </cfRule>
    <cfRule type="beginsWith" dxfId="6611" priority="334" operator="beginsWith" text="?2x ◙">
      <formula>LEFT(AI136,LEN("?2x ◙"))="?2x ◙"</formula>
    </cfRule>
    <cfRule type="beginsWith" dxfId="6610" priority="335" operator="beginsWith" text="2x ◙">
      <formula>LEFT(AI136,LEN("2x ◙"))="2x ◙"</formula>
    </cfRule>
    <cfRule type="beginsWith" dxfId="6609" priority="336" operator="beginsWith" text="1x ◙">
      <formula>LEFT(AI136,LEN("1x ◙"))="1x ◙"</formula>
    </cfRule>
  </conditionalFormatting>
  <conditionalFormatting sqref="Y126">
    <cfRule type="cellIs" dxfId="6608" priority="327" operator="equal">
      <formula>"◄"</formula>
    </cfRule>
    <cfRule type="cellIs" dxfId="6607" priority="328" operator="equal">
      <formula>"•"</formula>
    </cfRule>
    <cfRule type="cellIs" priority="329" operator="equal">
      <formula>"◄"</formula>
    </cfRule>
    <cfRule type="cellIs" dxfId="6606" priority="330" operator="equal">
      <formula>"►"</formula>
    </cfRule>
  </conditionalFormatting>
  <conditionalFormatting sqref="Z127:AA127">
    <cfRule type="containsText" dxfId="6605" priority="326" operator="containsText" text="Ø">
      <formula>NOT(ISERROR(SEARCH("Ø",Z127)))</formula>
    </cfRule>
  </conditionalFormatting>
  <conditionalFormatting sqref="Y116">
    <cfRule type="cellIs" dxfId="6604" priority="322" operator="equal">
      <formula>"◄"</formula>
    </cfRule>
    <cfRule type="cellIs" dxfId="6603" priority="323" operator="equal">
      <formula>"•"</formula>
    </cfRule>
    <cfRule type="cellIs" priority="324" operator="equal">
      <formula>"◄"</formula>
    </cfRule>
    <cfRule type="cellIs" dxfId="6602" priority="325" operator="equal">
      <formula>"►"</formula>
    </cfRule>
  </conditionalFormatting>
  <conditionalFormatting sqref="Z117:AA117">
    <cfRule type="containsText" dxfId="6601" priority="321" operator="containsText" text="Ø">
      <formula>NOT(ISERROR(SEARCH("Ø",Z117)))</formula>
    </cfRule>
  </conditionalFormatting>
  <conditionalFormatting sqref="Y106">
    <cfRule type="cellIs" dxfId="6600" priority="317" operator="equal">
      <formula>"◄"</formula>
    </cfRule>
    <cfRule type="cellIs" dxfId="6599" priority="318" operator="equal">
      <formula>"•"</formula>
    </cfRule>
    <cfRule type="cellIs" priority="319" operator="equal">
      <formula>"◄"</formula>
    </cfRule>
    <cfRule type="cellIs" dxfId="6598" priority="320" operator="equal">
      <formula>"►"</formula>
    </cfRule>
  </conditionalFormatting>
  <conditionalFormatting sqref="Z107:AA107">
    <cfRule type="containsText" dxfId="6597" priority="316" operator="containsText" text="Ø">
      <formula>NOT(ISERROR(SEARCH("Ø",Z107)))</formula>
    </cfRule>
  </conditionalFormatting>
  <conditionalFormatting sqref="AY116">
    <cfRule type="cellIs" dxfId="6596" priority="312" operator="equal">
      <formula>"◄"</formula>
    </cfRule>
    <cfRule type="cellIs" dxfId="6595" priority="313" operator="equal">
      <formula>"•"</formula>
    </cfRule>
    <cfRule type="cellIs" priority="314" operator="equal">
      <formula>"◄"</formula>
    </cfRule>
    <cfRule type="cellIs" dxfId="6594" priority="315" operator="equal">
      <formula>"►"</formula>
    </cfRule>
  </conditionalFormatting>
  <conditionalFormatting sqref="AZ117:BA117">
    <cfRule type="containsText" dxfId="6593" priority="311" operator="containsText" text="Ø">
      <formula>NOT(ISERROR(SEARCH("Ø",AZ117)))</formula>
    </cfRule>
  </conditionalFormatting>
  <conditionalFormatting sqref="AY126">
    <cfRule type="cellIs" dxfId="6592" priority="307" operator="equal">
      <formula>"◄"</formula>
    </cfRule>
    <cfRule type="cellIs" dxfId="6591" priority="308" operator="equal">
      <formula>"•"</formula>
    </cfRule>
    <cfRule type="cellIs" priority="309" operator="equal">
      <formula>"◄"</formula>
    </cfRule>
    <cfRule type="cellIs" dxfId="6590" priority="310" operator="equal">
      <formula>"►"</formula>
    </cfRule>
  </conditionalFormatting>
  <conditionalFormatting sqref="AZ127:BA127">
    <cfRule type="containsText" dxfId="6589" priority="306" operator="containsText" text="Ø">
      <formula>NOT(ISERROR(SEARCH("Ø",AZ127)))</formula>
    </cfRule>
  </conditionalFormatting>
  <conditionalFormatting sqref="AY136">
    <cfRule type="cellIs" dxfId="6588" priority="302" operator="equal">
      <formula>"◄"</formula>
    </cfRule>
    <cfRule type="cellIs" dxfId="6587" priority="303" operator="equal">
      <formula>"•"</formula>
    </cfRule>
    <cfRule type="cellIs" priority="304" operator="equal">
      <formula>"◄"</formula>
    </cfRule>
    <cfRule type="cellIs" dxfId="6586" priority="305" operator="equal">
      <formula>"►"</formula>
    </cfRule>
  </conditionalFormatting>
  <conditionalFormatting sqref="AZ137:BA137">
    <cfRule type="containsText" dxfId="6585" priority="301" operator="containsText" text="Ø">
      <formula>NOT(ISERROR(SEARCH("Ø",AZ137)))</formula>
    </cfRule>
  </conditionalFormatting>
  <conditionalFormatting sqref="AY96">
    <cfRule type="cellIs" dxfId="6584" priority="297" operator="equal">
      <formula>"◄"</formula>
    </cfRule>
    <cfRule type="cellIs" dxfId="6583" priority="298" operator="equal">
      <formula>"•"</formula>
    </cfRule>
    <cfRule type="cellIs" priority="299" operator="equal">
      <formula>"◄"</formula>
    </cfRule>
    <cfRule type="cellIs" dxfId="6582" priority="300" operator="equal">
      <formula>"►"</formula>
    </cfRule>
  </conditionalFormatting>
  <conditionalFormatting sqref="AZ97:BA97">
    <cfRule type="containsText" dxfId="6581" priority="296" operator="containsText" text="Ø">
      <formula>NOT(ISERROR(SEARCH("Ø",AZ97)))</formula>
    </cfRule>
  </conditionalFormatting>
  <conditionalFormatting sqref="Y86">
    <cfRule type="cellIs" dxfId="6580" priority="292" operator="equal">
      <formula>"◄"</formula>
    </cfRule>
    <cfRule type="cellIs" dxfId="6579" priority="293" operator="equal">
      <formula>"•"</formula>
    </cfRule>
    <cfRule type="cellIs" priority="294" operator="equal">
      <formula>"◄"</formula>
    </cfRule>
    <cfRule type="cellIs" dxfId="6578" priority="295" operator="equal">
      <formula>"►"</formula>
    </cfRule>
  </conditionalFormatting>
  <conditionalFormatting sqref="Z87:AA87">
    <cfRule type="containsText" dxfId="6577" priority="291" operator="containsText" text="Ø">
      <formula>NOT(ISERROR(SEARCH("Ø",Z87)))</formula>
    </cfRule>
  </conditionalFormatting>
  <conditionalFormatting sqref="Y76">
    <cfRule type="cellIs" dxfId="6576" priority="287" operator="equal">
      <formula>"◄"</formula>
    </cfRule>
    <cfRule type="cellIs" dxfId="6575" priority="288" operator="equal">
      <formula>"•"</formula>
    </cfRule>
    <cfRule type="cellIs" priority="289" operator="equal">
      <formula>"◄"</formula>
    </cfRule>
    <cfRule type="cellIs" dxfId="6574" priority="290" operator="equal">
      <formula>"►"</formula>
    </cfRule>
  </conditionalFormatting>
  <conditionalFormatting sqref="Z77:AA77">
    <cfRule type="containsText" dxfId="6573" priority="286" operator="containsText" text="Ø">
      <formula>NOT(ISERROR(SEARCH("Ø",Z77)))</formula>
    </cfRule>
  </conditionalFormatting>
  <conditionalFormatting sqref="Y66">
    <cfRule type="cellIs" dxfId="6572" priority="282" operator="equal">
      <formula>"◄"</formula>
    </cfRule>
    <cfRule type="cellIs" dxfId="6571" priority="283" operator="equal">
      <formula>"•"</formula>
    </cfRule>
    <cfRule type="cellIs" priority="284" operator="equal">
      <formula>"◄"</formula>
    </cfRule>
    <cfRule type="cellIs" dxfId="6570" priority="285" operator="equal">
      <formula>"►"</formula>
    </cfRule>
  </conditionalFormatting>
  <conditionalFormatting sqref="Z67:AA67">
    <cfRule type="containsText" dxfId="6569" priority="281" operator="containsText" text="Ø">
      <formula>NOT(ISERROR(SEARCH("Ø",Z67)))</formula>
    </cfRule>
  </conditionalFormatting>
  <conditionalFormatting sqref="Y56">
    <cfRule type="cellIs" dxfId="6568" priority="277" operator="equal">
      <formula>"◄"</formula>
    </cfRule>
    <cfRule type="cellIs" dxfId="6567" priority="278" operator="equal">
      <formula>"•"</formula>
    </cfRule>
    <cfRule type="cellIs" priority="279" operator="equal">
      <formula>"◄"</formula>
    </cfRule>
    <cfRule type="cellIs" dxfId="6566" priority="280" operator="equal">
      <formula>"►"</formula>
    </cfRule>
  </conditionalFormatting>
  <conditionalFormatting sqref="Z57:AA57">
    <cfRule type="containsText" dxfId="6565" priority="276" operator="containsText" text="Ø">
      <formula>NOT(ISERROR(SEARCH("Ø",Z57)))</formula>
    </cfRule>
  </conditionalFormatting>
  <conditionalFormatting sqref="AY56">
    <cfRule type="cellIs" dxfId="6564" priority="272" operator="equal">
      <formula>"◄"</formula>
    </cfRule>
    <cfRule type="cellIs" dxfId="6563" priority="273" operator="equal">
      <formula>"•"</formula>
    </cfRule>
    <cfRule type="cellIs" priority="274" operator="equal">
      <formula>"◄"</formula>
    </cfRule>
    <cfRule type="cellIs" dxfId="6562" priority="275" operator="equal">
      <formula>"►"</formula>
    </cfRule>
  </conditionalFormatting>
  <conditionalFormatting sqref="AZ57:BA57">
    <cfRule type="containsText" dxfId="6561" priority="271" operator="containsText" text="Ø">
      <formula>NOT(ISERROR(SEARCH("Ø",AZ57)))</formula>
    </cfRule>
  </conditionalFormatting>
  <conditionalFormatting sqref="AY66">
    <cfRule type="cellIs" dxfId="6560" priority="267" operator="equal">
      <formula>"◄"</formula>
    </cfRule>
    <cfRule type="cellIs" dxfId="6559" priority="268" operator="equal">
      <formula>"•"</formula>
    </cfRule>
    <cfRule type="cellIs" priority="269" operator="equal">
      <formula>"◄"</formula>
    </cfRule>
    <cfRule type="cellIs" dxfId="6558" priority="270" operator="equal">
      <formula>"►"</formula>
    </cfRule>
  </conditionalFormatting>
  <conditionalFormatting sqref="AZ67:BA67">
    <cfRule type="containsText" dxfId="6557" priority="266" operator="containsText" text="Ø">
      <formula>NOT(ISERROR(SEARCH("Ø",AZ67)))</formula>
    </cfRule>
  </conditionalFormatting>
  <conditionalFormatting sqref="AY76">
    <cfRule type="cellIs" dxfId="6556" priority="262" operator="equal">
      <formula>"◄"</formula>
    </cfRule>
    <cfRule type="cellIs" dxfId="6555" priority="263" operator="equal">
      <formula>"•"</formula>
    </cfRule>
    <cfRule type="cellIs" priority="264" operator="equal">
      <formula>"◄"</formula>
    </cfRule>
    <cfRule type="cellIs" dxfId="6554" priority="265" operator="equal">
      <formula>"►"</formula>
    </cfRule>
  </conditionalFormatting>
  <conditionalFormatting sqref="AZ77:BA77">
    <cfRule type="containsText" dxfId="6553" priority="261" operator="containsText" text="Ø">
      <formula>NOT(ISERROR(SEARCH("Ø",AZ77)))</formula>
    </cfRule>
  </conditionalFormatting>
  <conditionalFormatting sqref="AY46">
    <cfRule type="cellIs" dxfId="6552" priority="257" operator="equal">
      <formula>"◄"</formula>
    </cfRule>
    <cfRule type="cellIs" dxfId="6551" priority="258" operator="equal">
      <formula>"•"</formula>
    </cfRule>
    <cfRule type="cellIs" priority="259" operator="equal">
      <formula>"◄"</formula>
    </cfRule>
    <cfRule type="cellIs" dxfId="6550" priority="260" operator="equal">
      <formula>"►"</formula>
    </cfRule>
  </conditionalFormatting>
  <conditionalFormatting sqref="AZ47:BA47">
    <cfRule type="containsText" dxfId="6549" priority="256" operator="containsText" text="Ø">
      <formula>NOT(ISERROR(SEARCH("Ø",AZ47)))</formula>
    </cfRule>
  </conditionalFormatting>
  <conditionalFormatting sqref="AY36">
    <cfRule type="cellIs" dxfId="6548" priority="252" operator="equal">
      <formula>"◄"</formula>
    </cfRule>
    <cfRule type="cellIs" dxfId="6547" priority="253" operator="equal">
      <formula>"•"</formula>
    </cfRule>
    <cfRule type="cellIs" priority="254" operator="equal">
      <formula>"◄"</formula>
    </cfRule>
    <cfRule type="cellIs" dxfId="6546" priority="255" operator="equal">
      <formula>"►"</formula>
    </cfRule>
  </conditionalFormatting>
  <conditionalFormatting sqref="AZ37:BA37">
    <cfRule type="containsText" dxfId="6545" priority="251" operator="containsText" text="Ø">
      <formula>NOT(ISERROR(SEARCH("Ø",AZ37)))</formula>
    </cfRule>
  </conditionalFormatting>
  <conditionalFormatting sqref="Y36">
    <cfRule type="cellIs" dxfId="6544" priority="247" operator="equal">
      <formula>"◄"</formula>
    </cfRule>
    <cfRule type="cellIs" dxfId="6543" priority="248" operator="equal">
      <formula>"•"</formula>
    </cfRule>
    <cfRule type="cellIs" priority="249" operator="equal">
      <formula>"◄"</formula>
    </cfRule>
    <cfRule type="cellIs" dxfId="6542" priority="250" operator="equal">
      <formula>"►"</formula>
    </cfRule>
  </conditionalFormatting>
  <conditionalFormatting sqref="Z37:AA37">
    <cfRule type="containsText" dxfId="6541" priority="246" operator="containsText" text="Ø">
      <formula>NOT(ISERROR(SEARCH("Ø",Z37)))</formula>
    </cfRule>
  </conditionalFormatting>
  <conditionalFormatting sqref="Y46">
    <cfRule type="cellIs" dxfId="6540" priority="242" operator="equal">
      <formula>"◄"</formula>
    </cfRule>
    <cfRule type="cellIs" dxfId="6539" priority="243" operator="equal">
      <formula>"•"</formula>
    </cfRule>
    <cfRule type="cellIs" priority="244" operator="equal">
      <formula>"◄"</formula>
    </cfRule>
    <cfRule type="cellIs" dxfId="6538" priority="245" operator="equal">
      <formula>"►"</formula>
    </cfRule>
  </conditionalFormatting>
  <conditionalFormatting sqref="Z47:AA47">
    <cfRule type="containsText" dxfId="6537" priority="241" operator="containsText" text="Ø">
      <formula>NOT(ISERROR(SEARCH("Ø",Z47)))</formula>
    </cfRule>
  </conditionalFormatting>
  <conditionalFormatting sqref="Y26">
    <cfRule type="cellIs" dxfId="6536" priority="237" operator="equal">
      <formula>"◄"</formula>
    </cfRule>
    <cfRule type="cellIs" dxfId="6535" priority="238" operator="equal">
      <formula>"•"</formula>
    </cfRule>
    <cfRule type="cellIs" priority="239" operator="equal">
      <formula>"◄"</formula>
    </cfRule>
    <cfRule type="cellIs" dxfId="6534" priority="240" operator="equal">
      <formula>"►"</formula>
    </cfRule>
  </conditionalFormatting>
  <conditionalFormatting sqref="Z27:AA27">
    <cfRule type="containsText" dxfId="6533" priority="236" operator="containsText" text="Ø">
      <formula>NOT(ISERROR(SEARCH("Ø",Z27)))</formula>
    </cfRule>
  </conditionalFormatting>
  <conditionalFormatting sqref="AY26">
    <cfRule type="cellIs" dxfId="6532" priority="232" operator="equal">
      <formula>"◄"</formula>
    </cfRule>
    <cfRule type="cellIs" dxfId="6531" priority="233" operator="equal">
      <formula>"•"</formula>
    </cfRule>
    <cfRule type="cellIs" priority="234" operator="equal">
      <formula>"◄"</formula>
    </cfRule>
    <cfRule type="cellIs" dxfId="6530" priority="235" operator="equal">
      <formula>"►"</formula>
    </cfRule>
  </conditionalFormatting>
  <conditionalFormatting sqref="AZ27:BA27">
    <cfRule type="containsText" dxfId="6529" priority="231" operator="containsText" text="Ø">
      <formula>NOT(ISERROR(SEARCH("Ø",AZ27)))</formula>
    </cfRule>
  </conditionalFormatting>
  <conditionalFormatting sqref="AY16">
    <cfRule type="cellIs" dxfId="6528" priority="227" operator="equal">
      <formula>"◄"</formula>
    </cfRule>
    <cfRule type="cellIs" dxfId="6527" priority="228" operator="equal">
      <formula>"•"</formula>
    </cfRule>
    <cfRule type="cellIs" priority="229" operator="equal">
      <formula>"◄"</formula>
    </cfRule>
    <cfRule type="cellIs" dxfId="6526" priority="230" operator="equal">
      <formula>"►"</formula>
    </cfRule>
  </conditionalFormatting>
  <conditionalFormatting sqref="AZ17:BA17">
    <cfRule type="containsText" dxfId="6525" priority="226" operator="containsText" text="Ø">
      <formula>NOT(ISERROR(SEARCH("Ø",AZ17)))</formula>
    </cfRule>
  </conditionalFormatting>
  <conditionalFormatting sqref="Y16">
    <cfRule type="cellIs" dxfId="6524" priority="222" operator="equal">
      <formula>"◄"</formula>
    </cfRule>
    <cfRule type="cellIs" dxfId="6523" priority="223" operator="equal">
      <formula>"•"</formula>
    </cfRule>
    <cfRule type="cellIs" priority="224" operator="equal">
      <formula>"◄"</formula>
    </cfRule>
    <cfRule type="cellIs" dxfId="6522" priority="225" operator="equal">
      <formula>"►"</formula>
    </cfRule>
  </conditionalFormatting>
  <conditionalFormatting sqref="Z17:AA17">
    <cfRule type="containsText" dxfId="6521" priority="221" operator="containsText" text="Ø">
      <formula>NOT(ISERROR(SEARCH("Ø",Z17)))</formula>
    </cfRule>
  </conditionalFormatting>
  <conditionalFormatting sqref="AY86">
    <cfRule type="cellIs" dxfId="6520" priority="217" operator="equal">
      <formula>"◄"</formula>
    </cfRule>
    <cfRule type="cellIs" dxfId="6519" priority="218" operator="equal">
      <formula>"•"</formula>
    </cfRule>
    <cfRule type="cellIs" priority="219" operator="equal">
      <formula>"◄"</formula>
    </cfRule>
    <cfRule type="cellIs" dxfId="6518" priority="220" operator="equal">
      <formula>"►"</formula>
    </cfRule>
  </conditionalFormatting>
  <conditionalFormatting sqref="AZ87:BA87">
    <cfRule type="containsText" dxfId="6517" priority="216" operator="containsText" text="Ø">
      <formula>NOT(ISERROR(SEARCH("Ø",AZ87)))</formula>
    </cfRule>
  </conditionalFormatting>
  <conditionalFormatting sqref="AY106">
    <cfRule type="cellIs" dxfId="6516" priority="212" operator="equal">
      <formula>"◄"</formula>
    </cfRule>
    <cfRule type="cellIs" dxfId="6515" priority="213" operator="equal">
      <formula>"•"</formula>
    </cfRule>
    <cfRule type="cellIs" priority="214" operator="equal">
      <formula>"◄"</formula>
    </cfRule>
    <cfRule type="cellIs" dxfId="6514" priority="215" operator="equal">
      <formula>"►"</formula>
    </cfRule>
  </conditionalFormatting>
  <conditionalFormatting sqref="AZ107:BA107">
    <cfRule type="containsText" dxfId="6513" priority="211" operator="containsText" text="Ø">
      <formula>NOT(ISERROR(SEARCH("Ø",AZ107)))</formula>
    </cfRule>
  </conditionalFormatting>
  <conditionalFormatting sqref="J26:K26">
    <cfRule type="containsText" dxfId="6512" priority="210" operator="containsText" text="◙">
      <formula>NOT(ISERROR(SEARCH("◙",J26)))</formula>
    </cfRule>
  </conditionalFormatting>
  <conditionalFormatting sqref="J26">
    <cfRule type="cellIs" dxfId="6511" priority="209" operator="equal">
      <formula>"Ø"</formula>
    </cfRule>
  </conditionalFormatting>
  <conditionalFormatting sqref="J26:K26">
    <cfRule type="containsText" dxfId="6510" priority="208" operator="containsText" text=" -----">
      <formula>NOT(ISERROR(SEARCH(" -----",J26)))</formula>
    </cfRule>
  </conditionalFormatting>
  <conditionalFormatting sqref="J36:K36">
    <cfRule type="containsText" dxfId="6509" priority="207" operator="containsText" text="◙">
      <formula>NOT(ISERROR(SEARCH("◙",J36)))</formula>
    </cfRule>
  </conditionalFormatting>
  <conditionalFormatting sqref="J36">
    <cfRule type="cellIs" dxfId="6508" priority="206" operator="equal">
      <formula>"Ø"</formula>
    </cfRule>
  </conditionalFormatting>
  <conditionalFormatting sqref="J36:K36">
    <cfRule type="containsText" dxfId="6507" priority="205" operator="containsText" text=" -----">
      <formula>NOT(ISERROR(SEARCH(" -----",J36)))</formula>
    </cfRule>
  </conditionalFormatting>
  <conditionalFormatting sqref="J46:K46">
    <cfRule type="containsText" dxfId="6506" priority="204" operator="containsText" text="◙">
      <formula>NOT(ISERROR(SEARCH("◙",J46)))</formula>
    </cfRule>
  </conditionalFormatting>
  <conditionalFormatting sqref="J46">
    <cfRule type="cellIs" dxfId="6505" priority="203" operator="equal">
      <formula>"Ø"</formula>
    </cfRule>
  </conditionalFormatting>
  <conditionalFormatting sqref="J46:K46">
    <cfRule type="containsText" dxfId="6504" priority="202" operator="containsText" text=" -----">
      <formula>NOT(ISERROR(SEARCH(" -----",J46)))</formula>
    </cfRule>
  </conditionalFormatting>
  <conditionalFormatting sqref="J56:K56">
    <cfRule type="containsText" dxfId="6503" priority="201" operator="containsText" text="◙">
      <formula>NOT(ISERROR(SEARCH("◙",J56)))</formula>
    </cfRule>
  </conditionalFormatting>
  <conditionalFormatting sqref="J56">
    <cfRule type="cellIs" dxfId="6502" priority="200" operator="equal">
      <formula>"Ø"</formula>
    </cfRule>
  </conditionalFormatting>
  <conditionalFormatting sqref="J56:K56">
    <cfRule type="containsText" dxfId="6501" priority="199" operator="containsText" text=" -----">
      <formula>NOT(ISERROR(SEARCH(" -----",J56)))</formula>
    </cfRule>
  </conditionalFormatting>
  <conditionalFormatting sqref="J66:K66">
    <cfRule type="containsText" dxfId="6500" priority="198" operator="containsText" text="◙">
      <formula>NOT(ISERROR(SEARCH("◙",J66)))</formula>
    </cfRule>
  </conditionalFormatting>
  <conditionalFormatting sqref="J66">
    <cfRule type="cellIs" dxfId="6499" priority="197" operator="equal">
      <formula>"Ø"</formula>
    </cfRule>
  </conditionalFormatting>
  <conditionalFormatting sqref="J66:K66">
    <cfRule type="containsText" dxfId="6498" priority="196" operator="containsText" text=" -----">
      <formula>NOT(ISERROR(SEARCH(" -----",J66)))</formula>
    </cfRule>
  </conditionalFormatting>
  <conditionalFormatting sqref="J76:K76">
    <cfRule type="containsText" dxfId="6497" priority="195" operator="containsText" text="◙">
      <formula>NOT(ISERROR(SEARCH("◙",J76)))</formula>
    </cfRule>
  </conditionalFormatting>
  <conditionalFormatting sqref="J76">
    <cfRule type="cellIs" dxfId="6496" priority="194" operator="equal">
      <formula>"Ø"</formula>
    </cfRule>
  </conditionalFormatting>
  <conditionalFormatting sqref="J76:K76">
    <cfRule type="containsText" dxfId="6495" priority="193" operator="containsText" text=" -----">
      <formula>NOT(ISERROR(SEARCH(" -----",J76)))</formula>
    </cfRule>
  </conditionalFormatting>
  <conditionalFormatting sqref="J86:K86">
    <cfRule type="containsText" dxfId="6494" priority="192" operator="containsText" text="◙">
      <formula>NOT(ISERROR(SEARCH("◙",J86)))</formula>
    </cfRule>
  </conditionalFormatting>
  <conditionalFormatting sqref="J86">
    <cfRule type="cellIs" dxfId="6493" priority="191" operator="equal">
      <formula>"Ø"</formula>
    </cfRule>
  </conditionalFormatting>
  <conditionalFormatting sqref="J86:K86">
    <cfRule type="containsText" dxfId="6492" priority="190" operator="containsText" text=" -----">
      <formula>NOT(ISERROR(SEARCH(" -----",J86)))</formula>
    </cfRule>
  </conditionalFormatting>
  <conditionalFormatting sqref="J96:K96">
    <cfRule type="containsText" dxfId="6491" priority="189" operator="containsText" text="◙">
      <formula>NOT(ISERROR(SEARCH("◙",J96)))</formula>
    </cfRule>
  </conditionalFormatting>
  <conditionalFormatting sqref="J96">
    <cfRule type="cellIs" dxfId="6490" priority="188" operator="equal">
      <formula>"Ø"</formula>
    </cfRule>
  </conditionalFormatting>
  <conditionalFormatting sqref="J96:K96">
    <cfRule type="containsText" dxfId="6489" priority="187" operator="containsText" text=" -----">
      <formula>NOT(ISERROR(SEARCH(" -----",J96)))</formula>
    </cfRule>
  </conditionalFormatting>
  <conditionalFormatting sqref="J106:K106">
    <cfRule type="containsText" dxfId="6488" priority="186" operator="containsText" text="◙">
      <formula>NOT(ISERROR(SEARCH("◙",J106)))</formula>
    </cfRule>
  </conditionalFormatting>
  <conditionalFormatting sqref="J106">
    <cfRule type="cellIs" dxfId="6487" priority="185" operator="equal">
      <formula>"Ø"</formula>
    </cfRule>
  </conditionalFormatting>
  <conditionalFormatting sqref="J106:K106">
    <cfRule type="containsText" dxfId="6486" priority="184" operator="containsText" text=" -----">
      <formula>NOT(ISERROR(SEARCH(" -----",J106)))</formula>
    </cfRule>
  </conditionalFormatting>
  <conditionalFormatting sqref="J116:K116">
    <cfRule type="containsText" dxfId="6485" priority="183" operator="containsText" text="◙">
      <formula>NOT(ISERROR(SEARCH("◙",J116)))</formula>
    </cfRule>
  </conditionalFormatting>
  <conditionalFormatting sqref="J116">
    <cfRule type="cellIs" dxfId="6484" priority="182" operator="equal">
      <formula>"Ø"</formula>
    </cfRule>
  </conditionalFormatting>
  <conditionalFormatting sqref="J116:K116">
    <cfRule type="containsText" dxfId="6483" priority="181" operator="containsText" text=" -----">
      <formula>NOT(ISERROR(SEARCH(" -----",J116)))</formula>
    </cfRule>
  </conditionalFormatting>
  <conditionalFormatting sqref="J126:K126">
    <cfRule type="containsText" dxfId="6482" priority="180" operator="containsText" text="◙">
      <formula>NOT(ISERROR(SEARCH("◙",J126)))</formula>
    </cfRule>
  </conditionalFormatting>
  <conditionalFormatting sqref="J126">
    <cfRule type="cellIs" dxfId="6481" priority="179" operator="equal">
      <formula>"Ø"</formula>
    </cfRule>
  </conditionalFormatting>
  <conditionalFormatting sqref="J126:K126">
    <cfRule type="containsText" dxfId="6480" priority="178" operator="containsText" text=" -----">
      <formula>NOT(ISERROR(SEARCH(" -----",J126)))</formula>
    </cfRule>
  </conditionalFormatting>
  <conditionalFormatting sqref="J136:K136">
    <cfRule type="containsText" dxfId="6479" priority="177" operator="containsText" text="◙">
      <formula>NOT(ISERROR(SEARCH("◙",J136)))</formula>
    </cfRule>
  </conditionalFormatting>
  <conditionalFormatting sqref="J136">
    <cfRule type="cellIs" dxfId="6478" priority="176" operator="equal">
      <formula>"Ø"</formula>
    </cfRule>
  </conditionalFormatting>
  <conditionalFormatting sqref="J136:K136">
    <cfRule type="containsText" dxfId="6477" priority="175" operator="containsText" text=" -----">
      <formula>NOT(ISERROR(SEARCH(" -----",J136)))</formula>
    </cfRule>
  </conditionalFormatting>
  <conditionalFormatting sqref="W26">
    <cfRule type="cellIs" dxfId="6476" priority="174" operator="equal">
      <formula>"Ø"</formula>
    </cfRule>
  </conditionalFormatting>
  <conditionalFormatting sqref="W26:X26">
    <cfRule type="containsText" dxfId="6475" priority="173" operator="containsText" text=" -----">
      <formula>NOT(ISERROR(SEARCH(" -----",W26)))</formula>
    </cfRule>
  </conditionalFormatting>
  <conditionalFormatting sqref="W26:X26">
    <cfRule type="containsText" dxfId="6474" priority="172" operator="containsText" text="◙">
      <formula>NOT(ISERROR(SEARCH("◙",W26)))</formula>
    </cfRule>
  </conditionalFormatting>
  <conditionalFormatting sqref="W36">
    <cfRule type="cellIs" dxfId="6473" priority="171" operator="equal">
      <formula>"Ø"</formula>
    </cfRule>
  </conditionalFormatting>
  <conditionalFormatting sqref="W36:X36">
    <cfRule type="containsText" dxfId="6472" priority="170" operator="containsText" text=" -----">
      <formula>NOT(ISERROR(SEARCH(" -----",W36)))</formula>
    </cfRule>
  </conditionalFormatting>
  <conditionalFormatting sqref="W36:X36">
    <cfRule type="containsText" dxfId="6471" priority="169" operator="containsText" text="◙">
      <formula>NOT(ISERROR(SEARCH("◙",W36)))</formula>
    </cfRule>
  </conditionalFormatting>
  <conditionalFormatting sqref="W46">
    <cfRule type="cellIs" dxfId="6470" priority="168" operator="equal">
      <formula>"Ø"</formula>
    </cfRule>
  </conditionalFormatting>
  <conditionalFormatting sqref="W46:X46">
    <cfRule type="containsText" dxfId="6469" priority="167" operator="containsText" text=" -----">
      <formula>NOT(ISERROR(SEARCH(" -----",W46)))</formula>
    </cfRule>
  </conditionalFormatting>
  <conditionalFormatting sqref="W46:X46">
    <cfRule type="containsText" dxfId="6468" priority="166" operator="containsText" text="◙">
      <formula>NOT(ISERROR(SEARCH("◙",W46)))</formula>
    </cfRule>
  </conditionalFormatting>
  <conditionalFormatting sqref="W56">
    <cfRule type="cellIs" dxfId="6467" priority="165" operator="equal">
      <formula>"Ø"</formula>
    </cfRule>
  </conditionalFormatting>
  <conditionalFormatting sqref="W56:X56">
    <cfRule type="containsText" dxfId="6466" priority="164" operator="containsText" text=" -----">
      <formula>NOT(ISERROR(SEARCH(" -----",W56)))</formula>
    </cfRule>
  </conditionalFormatting>
  <conditionalFormatting sqref="W56:X56">
    <cfRule type="containsText" dxfId="6465" priority="163" operator="containsText" text="◙">
      <formula>NOT(ISERROR(SEARCH("◙",W56)))</formula>
    </cfRule>
  </conditionalFormatting>
  <conditionalFormatting sqref="W66">
    <cfRule type="cellIs" dxfId="6464" priority="162" operator="equal">
      <formula>"Ø"</formula>
    </cfRule>
  </conditionalFormatting>
  <conditionalFormatting sqref="W66:X66">
    <cfRule type="containsText" dxfId="6463" priority="161" operator="containsText" text=" -----">
      <formula>NOT(ISERROR(SEARCH(" -----",W66)))</formula>
    </cfRule>
  </conditionalFormatting>
  <conditionalFormatting sqref="W66:X66">
    <cfRule type="containsText" dxfId="6462" priority="160" operator="containsText" text="◙">
      <formula>NOT(ISERROR(SEARCH("◙",W66)))</formula>
    </cfRule>
  </conditionalFormatting>
  <conditionalFormatting sqref="W76">
    <cfRule type="cellIs" dxfId="6461" priority="159" operator="equal">
      <formula>"Ø"</formula>
    </cfRule>
  </conditionalFormatting>
  <conditionalFormatting sqref="W76:X76">
    <cfRule type="containsText" dxfId="6460" priority="158" operator="containsText" text=" -----">
      <formula>NOT(ISERROR(SEARCH(" -----",W76)))</formula>
    </cfRule>
  </conditionalFormatting>
  <conditionalFormatting sqref="W76:X76">
    <cfRule type="containsText" dxfId="6459" priority="157" operator="containsText" text="◙">
      <formula>NOT(ISERROR(SEARCH("◙",W76)))</formula>
    </cfRule>
  </conditionalFormatting>
  <conditionalFormatting sqref="W86">
    <cfRule type="cellIs" dxfId="6458" priority="156" operator="equal">
      <formula>"Ø"</formula>
    </cfRule>
  </conditionalFormatting>
  <conditionalFormatting sqref="W86:X86">
    <cfRule type="containsText" dxfId="6457" priority="155" operator="containsText" text=" -----">
      <formula>NOT(ISERROR(SEARCH(" -----",W86)))</formula>
    </cfRule>
  </conditionalFormatting>
  <conditionalFormatting sqref="W86:X86">
    <cfRule type="containsText" dxfId="6456" priority="154" operator="containsText" text="◙">
      <formula>NOT(ISERROR(SEARCH("◙",W86)))</formula>
    </cfRule>
  </conditionalFormatting>
  <conditionalFormatting sqref="W96">
    <cfRule type="cellIs" dxfId="6455" priority="153" operator="equal">
      <formula>"Ø"</formula>
    </cfRule>
  </conditionalFormatting>
  <conditionalFormatting sqref="W96:X96">
    <cfRule type="containsText" dxfId="6454" priority="152" operator="containsText" text=" -----">
      <formula>NOT(ISERROR(SEARCH(" -----",W96)))</formula>
    </cfRule>
  </conditionalFormatting>
  <conditionalFormatting sqref="W96:X96">
    <cfRule type="containsText" dxfId="6453" priority="151" operator="containsText" text="◙">
      <formula>NOT(ISERROR(SEARCH("◙",W96)))</formula>
    </cfRule>
  </conditionalFormatting>
  <conditionalFormatting sqref="W106">
    <cfRule type="cellIs" dxfId="6452" priority="150" operator="equal">
      <formula>"Ø"</formula>
    </cfRule>
  </conditionalFormatting>
  <conditionalFormatting sqref="W106:X106">
    <cfRule type="containsText" dxfId="6451" priority="149" operator="containsText" text=" -----">
      <formula>NOT(ISERROR(SEARCH(" -----",W106)))</formula>
    </cfRule>
  </conditionalFormatting>
  <conditionalFormatting sqref="W106:X106">
    <cfRule type="containsText" dxfId="6450" priority="148" operator="containsText" text="◙">
      <formula>NOT(ISERROR(SEARCH("◙",W106)))</formula>
    </cfRule>
  </conditionalFormatting>
  <conditionalFormatting sqref="W116">
    <cfRule type="cellIs" dxfId="6449" priority="147" operator="equal">
      <formula>"Ø"</formula>
    </cfRule>
  </conditionalFormatting>
  <conditionalFormatting sqref="W116:X116">
    <cfRule type="containsText" dxfId="6448" priority="146" operator="containsText" text=" -----">
      <formula>NOT(ISERROR(SEARCH(" -----",W116)))</formula>
    </cfRule>
  </conditionalFormatting>
  <conditionalFormatting sqref="W116:X116">
    <cfRule type="containsText" dxfId="6447" priority="145" operator="containsText" text="◙">
      <formula>NOT(ISERROR(SEARCH("◙",W116)))</formula>
    </cfRule>
  </conditionalFormatting>
  <conditionalFormatting sqref="W126">
    <cfRule type="cellIs" dxfId="6446" priority="144" operator="equal">
      <formula>"Ø"</formula>
    </cfRule>
  </conditionalFormatting>
  <conditionalFormatting sqref="W126:X126">
    <cfRule type="containsText" dxfId="6445" priority="143" operator="containsText" text=" -----">
      <formula>NOT(ISERROR(SEARCH(" -----",W126)))</formula>
    </cfRule>
  </conditionalFormatting>
  <conditionalFormatting sqref="W126:X126">
    <cfRule type="containsText" dxfId="6444" priority="142" operator="containsText" text="◙">
      <formula>NOT(ISERROR(SEARCH("◙",W126)))</formula>
    </cfRule>
  </conditionalFormatting>
  <conditionalFormatting sqref="W136">
    <cfRule type="cellIs" dxfId="6443" priority="141" operator="equal">
      <formula>"Ø"</formula>
    </cfRule>
  </conditionalFormatting>
  <conditionalFormatting sqref="W136:X136">
    <cfRule type="containsText" dxfId="6442" priority="140" operator="containsText" text=" -----">
      <formula>NOT(ISERROR(SEARCH(" -----",W136)))</formula>
    </cfRule>
  </conditionalFormatting>
  <conditionalFormatting sqref="W136:X136">
    <cfRule type="containsText" dxfId="6441" priority="139" operator="containsText" text="◙">
      <formula>NOT(ISERROR(SEARCH("◙",W136)))</formula>
    </cfRule>
  </conditionalFormatting>
  <conditionalFormatting sqref="G117">
    <cfRule type="containsText" dxfId="6440" priority="136" operator="containsText" text=" -----">
      <formula>NOT(ISERROR(SEARCH(" -----",G117)))</formula>
    </cfRule>
    <cfRule type="containsText" dxfId="6439" priority="137" operator="containsText" text="◙">
      <formula>NOT(ISERROR(SEARCH("◙",G117)))</formula>
    </cfRule>
    <cfRule type="containsText" dxfId="6438" priority="138" operator="containsText" text="geen FDC meer">
      <formula>NOT(ISERROR(SEARCH("geen FDC meer",G117)))</formula>
    </cfRule>
  </conditionalFormatting>
  <conditionalFormatting sqref="AF19:AF21">
    <cfRule type="containsText" dxfId="6437" priority="135" operator="containsText" text="◙">
      <formula>NOT(ISERROR(SEARCH("◙",AF19)))</formula>
    </cfRule>
  </conditionalFormatting>
  <conditionalFormatting sqref="AF19:AF21">
    <cfRule type="containsText" dxfId="6436" priority="134" operator="containsText" text="Echophil">
      <formula>NOT(ISERROR(SEARCH("Echophil",AF19)))</formula>
    </cfRule>
  </conditionalFormatting>
  <conditionalFormatting sqref="AF19:AF21">
    <cfRule type="containsText" dxfId="6435" priority="133" operator="containsText" text="◙">
      <formula>NOT(ISERROR(SEARCH("◙",AF19)))</formula>
    </cfRule>
  </conditionalFormatting>
  <conditionalFormatting sqref="AF29:AF31">
    <cfRule type="containsText" dxfId="6434" priority="132" operator="containsText" text="◙">
      <formula>NOT(ISERROR(SEARCH("◙",AF29)))</formula>
    </cfRule>
  </conditionalFormatting>
  <conditionalFormatting sqref="AF29:AF31">
    <cfRule type="containsText" dxfId="6433" priority="131" operator="containsText" text="Echophil">
      <formula>NOT(ISERROR(SEARCH("Echophil",AF29)))</formula>
    </cfRule>
  </conditionalFormatting>
  <conditionalFormatting sqref="AF29:AF31">
    <cfRule type="containsText" dxfId="6432" priority="130" operator="containsText" text="◙">
      <formula>NOT(ISERROR(SEARCH("◙",AF29)))</formula>
    </cfRule>
  </conditionalFormatting>
  <conditionalFormatting sqref="AF39:AF41">
    <cfRule type="containsText" dxfId="6431" priority="129" operator="containsText" text="◙">
      <formula>NOT(ISERROR(SEARCH("◙",AF39)))</formula>
    </cfRule>
  </conditionalFormatting>
  <conditionalFormatting sqref="AF39:AF41">
    <cfRule type="containsText" dxfId="6430" priority="128" operator="containsText" text="Echophil">
      <formula>NOT(ISERROR(SEARCH("Echophil",AF39)))</formula>
    </cfRule>
  </conditionalFormatting>
  <conditionalFormatting sqref="AF39:AF41">
    <cfRule type="containsText" dxfId="6429" priority="127" operator="containsText" text="◙">
      <formula>NOT(ISERROR(SEARCH("◙",AF39)))</formula>
    </cfRule>
  </conditionalFormatting>
  <conditionalFormatting sqref="AF49:AF51">
    <cfRule type="containsText" dxfId="6428" priority="126" operator="containsText" text="◙">
      <formula>NOT(ISERROR(SEARCH("◙",AF49)))</formula>
    </cfRule>
  </conditionalFormatting>
  <conditionalFormatting sqref="AF49:AF51">
    <cfRule type="containsText" dxfId="6427" priority="125" operator="containsText" text="Echophil">
      <formula>NOT(ISERROR(SEARCH("Echophil",AF49)))</formula>
    </cfRule>
  </conditionalFormatting>
  <conditionalFormatting sqref="AF49:AF51">
    <cfRule type="containsText" dxfId="6426" priority="124" operator="containsText" text="◙">
      <formula>NOT(ISERROR(SEARCH("◙",AF49)))</formula>
    </cfRule>
  </conditionalFormatting>
  <conditionalFormatting sqref="AF59:AF61">
    <cfRule type="containsText" dxfId="6425" priority="123" operator="containsText" text="◙">
      <formula>NOT(ISERROR(SEARCH("◙",AF59)))</formula>
    </cfRule>
  </conditionalFormatting>
  <conditionalFormatting sqref="AF59:AF61">
    <cfRule type="containsText" dxfId="6424" priority="122" operator="containsText" text="Echophil">
      <formula>NOT(ISERROR(SEARCH("Echophil",AF59)))</formula>
    </cfRule>
  </conditionalFormatting>
  <conditionalFormatting sqref="AF59:AF61">
    <cfRule type="containsText" dxfId="6423" priority="121" operator="containsText" text="◙">
      <formula>NOT(ISERROR(SEARCH("◙",AF59)))</formula>
    </cfRule>
  </conditionalFormatting>
  <conditionalFormatting sqref="AF69:AF71">
    <cfRule type="containsText" dxfId="6422" priority="120" operator="containsText" text="◙">
      <formula>NOT(ISERROR(SEARCH("◙",AF69)))</formula>
    </cfRule>
  </conditionalFormatting>
  <conditionalFormatting sqref="AF69:AF71">
    <cfRule type="containsText" dxfId="6421" priority="119" operator="containsText" text="Echophil">
      <formula>NOT(ISERROR(SEARCH("Echophil",AF69)))</formula>
    </cfRule>
  </conditionalFormatting>
  <conditionalFormatting sqref="AF69:AF71">
    <cfRule type="containsText" dxfId="6420" priority="118" operator="containsText" text="◙">
      <formula>NOT(ISERROR(SEARCH("◙",AF69)))</formula>
    </cfRule>
  </conditionalFormatting>
  <conditionalFormatting sqref="AF79:AF81">
    <cfRule type="containsText" dxfId="6419" priority="117" operator="containsText" text="◙">
      <formula>NOT(ISERROR(SEARCH("◙",AF79)))</formula>
    </cfRule>
  </conditionalFormatting>
  <conditionalFormatting sqref="AF79:AF81">
    <cfRule type="containsText" dxfId="6418" priority="116" operator="containsText" text="Echophil">
      <formula>NOT(ISERROR(SEARCH("Echophil",AF79)))</formula>
    </cfRule>
  </conditionalFormatting>
  <conditionalFormatting sqref="AF79:AF81">
    <cfRule type="containsText" dxfId="6417" priority="115" operator="containsText" text="◙">
      <formula>NOT(ISERROR(SEARCH("◙",AF79)))</formula>
    </cfRule>
  </conditionalFormatting>
  <conditionalFormatting sqref="AF89:AF91">
    <cfRule type="containsText" dxfId="6416" priority="114" operator="containsText" text="◙">
      <formula>NOT(ISERROR(SEARCH("◙",AF89)))</formula>
    </cfRule>
  </conditionalFormatting>
  <conditionalFormatting sqref="AF89:AF91">
    <cfRule type="containsText" dxfId="6415" priority="113" operator="containsText" text="Echophil">
      <formula>NOT(ISERROR(SEARCH("Echophil",AF89)))</formula>
    </cfRule>
  </conditionalFormatting>
  <conditionalFormatting sqref="AF89:AF91">
    <cfRule type="containsText" dxfId="6414" priority="112" operator="containsText" text="◙">
      <formula>NOT(ISERROR(SEARCH("◙",AF89)))</formula>
    </cfRule>
  </conditionalFormatting>
  <conditionalFormatting sqref="AF99:AF101">
    <cfRule type="containsText" dxfId="6413" priority="111" operator="containsText" text="◙">
      <formula>NOT(ISERROR(SEARCH("◙",AF99)))</formula>
    </cfRule>
  </conditionalFormatting>
  <conditionalFormatting sqref="AF99:AF101">
    <cfRule type="containsText" dxfId="6412" priority="110" operator="containsText" text="Echophil">
      <formula>NOT(ISERROR(SEARCH("Echophil",AF99)))</formula>
    </cfRule>
  </conditionalFormatting>
  <conditionalFormatting sqref="AF99:AF101">
    <cfRule type="containsText" dxfId="6411" priority="109" operator="containsText" text="◙">
      <formula>NOT(ISERROR(SEARCH("◙",AF99)))</formula>
    </cfRule>
  </conditionalFormatting>
  <conditionalFormatting sqref="AF109:AF111">
    <cfRule type="containsText" dxfId="6410" priority="108" operator="containsText" text="◙">
      <formula>NOT(ISERROR(SEARCH("◙",AF109)))</formula>
    </cfRule>
  </conditionalFormatting>
  <conditionalFormatting sqref="AF109:AF111">
    <cfRule type="containsText" dxfId="6409" priority="107" operator="containsText" text="Echophil">
      <formula>NOT(ISERROR(SEARCH("Echophil",AF109)))</formula>
    </cfRule>
  </conditionalFormatting>
  <conditionalFormatting sqref="AF109:AF111">
    <cfRule type="containsText" dxfId="6408" priority="106" operator="containsText" text="◙">
      <formula>NOT(ISERROR(SEARCH("◙",AF109)))</formula>
    </cfRule>
  </conditionalFormatting>
  <conditionalFormatting sqref="AF119:AF121">
    <cfRule type="containsText" dxfId="6407" priority="105" operator="containsText" text="◙">
      <formula>NOT(ISERROR(SEARCH("◙",AF119)))</formula>
    </cfRule>
  </conditionalFormatting>
  <conditionalFormatting sqref="AF119:AF121">
    <cfRule type="containsText" dxfId="6406" priority="104" operator="containsText" text="Echophil">
      <formula>NOT(ISERROR(SEARCH("Echophil",AF119)))</formula>
    </cfRule>
  </conditionalFormatting>
  <conditionalFormatting sqref="AF119:AF121">
    <cfRule type="containsText" dxfId="6405" priority="103" operator="containsText" text="◙">
      <formula>NOT(ISERROR(SEARCH("◙",AF119)))</formula>
    </cfRule>
  </conditionalFormatting>
  <conditionalFormatting sqref="AF129:AF131">
    <cfRule type="containsText" dxfId="6404" priority="102" operator="containsText" text="◙">
      <formula>NOT(ISERROR(SEARCH("◙",AF129)))</formula>
    </cfRule>
  </conditionalFormatting>
  <conditionalFormatting sqref="AF129:AF131">
    <cfRule type="containsText" dxfId="6403" priority="101" operator="containsText" text="Echophil">
      <formula>NOT(ISERROR(SEARCH("Echophil",AF129)))</formula>
    </cfRule>
  </conditionalFormatting>
  <conditionalFormatting sqref="AF129:AF131">
    <cfRule type="containsText" dxfId="6402" priority="100" operator="containsText" text="◙">
      <formula>NOT(ISERROR(SEARCH("◙",AF129)))</formula>
    </cfRule>
  </conditionalFormatting>
  <conditionalFormatting sqref="V36">
    <cfRule type="containsText" dxfId="6401" priority="97" operator="containsText" text=" -----">
      <formula>NOT(ISERROR(SEARCH(" -----",V36)))</formula>
    </cfRule>
    <cfRule type="containsText" dxfId="6400" priority="98" operator="containsText" text="◙">
      <formula>NOT(ISERROR(SEARCH("◙",V36)))</formula>
    </cfRule>
    <cfRule type="containsText" dxfId="6399" priority="99" operator="containsText" text="geen FDC meer">
      <formula>NOT(ISERROR(SEARCH("geen FDC meer",V36)))</formula>
    </cfRule>
  </conditionalFormatting>
  <conditionalFormatting sqref="V46">
    <cfRule type="containsText" dxfId="6398" priority="94" operator="containsText" text=" -----">
      <formula>NOT(ISERROR(SEARCH(" -----",V46)))</formula>
    </cfRule>
    <cfRule type="containsText" dxfId="6397" priority="95" operator="containsText" text="◙">
      <formula>NOT(ISERROR(SEARCH("◙",V46)))</formula>
    </cfRule>
    <cfRule type="containsText" dxfId="6396" priority="96" operator="containsText" text="geen FDC meer">
      <formula>NOT(ISERROR(SEARCH("geen FDC meer",V46)))</formula>
    </cfRule>
  </conditionalFormatting>
  <conditionalFormatting sqref="V56">
    <cfRule type="containsText" dxfId="6395" priority="91" operator="containsText" text=" -----">
      <formula>NOT(ISERROR(SEARCH(" -----",V56)))</formula>
    </cfRule>
    <cfRule type="containsText" dxfId="6394" priority="92" operator="containsText" text="◙">
      <formula>NOT(ISERROR(SEARCH("◙",V56)))</formula>
    </cfRule>
    <cfRule type="containsText" dxfId="6393" priority="93" operator="containsText" text="geen FDC meer">
      <formula>NOT(ISERROR(SEARCH("geen FDC meer",V56)))</formula>
    </cfRule>
  </conditionalFormatting>
  <conditionalFormatting sqref="V66">
    <cfRule type="containsText" dxfId="6392" priority="88" operator="containsText" text=" -----">
      <formula>NOT(ISERROR(SEARCH(" -----",V66)))</formula>
    </cfRule>
    <cfRule type="containsText" dxfId="6391" priority="89" operator="containsText" text="◙">
      <formula>NOT(ISERROR(SEARCH("◙",V66)))</formula>
    </cfRule>
    <cfRule type="containsText" dxfId="6390" priority="90" operator="containsText" text="geen FDC meer">
      <formula>NOT(ISERROR(SEARCH("geen FDC meer",V66)))</formula>
    </cfRule>
  </conditionalFormatting>
  <conditionalFormatting sqref="V76">
    <cfRule type="containsText" dxfId="6389" priority="85" operator="containsText" text=" -----">
      <formula>NOT(ISERROR(SEARCH(" -----",V76)))</formula>
    </cfRule>
    <cfRule type="containsText" dxfId="6388" priority="86" operator="containsText" text="◙">
      <formula>NOT(ISERROR(SEARCH("◙",V76)))</formula>
    </cfRule>
    <cfRule type="containsText" dxfId="6387" priority="87" operator="containsText" text="geen FDC meer">
      <formula>NOT(ISERROR(SEARCH("geen FDC meer",V76)))</formula>
    </cfRule>
  </conditionalFormatting>
  <conditionalFormatting sqref="V86">
    <cfRule type="containsText" dxfId="6386" priority="82" operator="containsText" text=" -----">
      <formula>NOT(ISERROR(SEARCH(" -----",V86)))</formula>
    </cfRule>
    <cfRule type="containsText" dxfId="6385" priority="83" operator="containsText" text="◙">
      <formula>NOT(ISERROR(SEARCH("◙",V86)))</formula>
    </cfRule>
    <cfRule type="containsText" dxfId="6384" priority="84" operator="containsText" text="geen FDC meer">
      <formula>NOT(ISERROR(SEARCH("geen FDC meer",V86)))</formula>
    </cfRule>
  </conditionalFormatting>
  <conditionalFormatting sqref="V106">
    <cfRule type="containsText" dxfId="6383" priority="79" operator="containsText" text=" -----">
      <formula>NOT(ISERROR(SEARCH(" -----",V106)))</formula>
    </cfRule>
    <cfRule type="containsText" dxfId="6382" priority="80" operator="containsText" text="◙">
      <formula>NOT(ISERROR(SEARCH("◙",V106)))</formula>
    </cfRule>
    <cfRule type="containsText" dxfId="6381" priority="81" operator="containsText" text="geen FDC meer">
      <formula>NOT(ISERROR(SEARCH("geen FDC meer",V106)))</formula>
    </cfRule>
  </conditionalFormatting>
  <conditionalFormatting sqref="V116">
    <cfRule type="containsText" dxfId="6380" priority="76" operator="containsText" text=" -----">
      <formula>NOT(ISERROR(SEARCH(" -----",V116)))</formula>
    </cfRule>
    <cfRule type="containsText" dxfId="6379" priority="77" operator="containsText" text="◙">
      <formula>NOT(ISERROR(SEARCH("◙",V116)))</formula>
    </cfRule>
    <cfRule type="containsText" dxfId="6378" priority="78" operator="containsText" text="geen FDC meer">
      <formula>NOT(ISERROR(SEARCH("geen FDC meer",V116)))</formula>
    </cfRule>
  </conditionalFormatting>
  <conditionalFormatting sqref="V136">
    <cfRule type="containsText" dxfId="6377" priority="73" operator="containsText" text=" -----">
      <formula>NOT(ISERROR(SEARCH(" -----",V136)))</formula>
    </cfRule>
    <cfRule type="containsText" dxfId="6376" priority="74" operator="containsText" text="◙">
      <formula>NOT(ISERROR(SEARCH("◙",V136)))</formula>
    </cfRule>
    <cfRule type="containsText" dxfId="6375" priority="75" operator="containsText" text="geen FDC meer">
      <formula>NOT(ISERROR(SEARCH("geen FDC meer",V136)))</formula>
    </cfRule>
  </conditionalFormatting>
  <conditionalFormatting sqref="V126">
    <cfRule type="containsText" dxfId="6374" priority="70" operator="containsText" text=" -----">
      <formula>NOT(ISERROR(SEARCH(" -----",V126)))</formula>
    </cfRule>
    <cfRule type="containsText" dxfId="6373" priority="71" operator="containsText" text="◙">
      <formula>NOT(ISERROR(SEARCH("◙",V126)))</formula>
    </cfRule>
    <cfRule type="containsText" dxfId="6372" priority="72" operator="containsText" text="geen FDC meer">
      <formula>NOT(ISERROR(SEARCH("geen FDC meer",V126)))</formula>
    </cfRule>
  </conditionalFormatting>
  <conditionalFormatting sqref="V26">
    <cfRule type="containsText" dxfId="6371" priority="67" operator="containsText" text=" -----">
      <formula>NOT(ISERROR(SEARCH(" -----",V26)))</formula>
    </cfRule>
    <cfRule type="containsText" dxfId="6370" priority="68" operator="containsText" text="◙">
      <formula>NOT(ISERROR(SEARCH("◙",V26)))</formula>
    </cfRule>
    <cfRule type="containsText" dxfId="6369" priority="69" operator="containsText" text="geen FDC meer">
      <formula>NOT(ISERROR(SEARCH("geen FDC meer",V26)))</formula>
    </cfRule>
  </conditionalFormatting>
  <conditionalFormatting sqref="AV16">
    <cfRule type="containsText" dxfId="6368" priority="64" operator="containsText" text=" -----">
      <formula>NOT(ISERROR(SEARCH(" -----",AV16)))</formula>
    </cfRule>
    <cfRule type="containsText" dxfId="6367" priority="65" operator="containsText" text="◙">
      <formula>NOT(ISERROR(SEARCH("◙",AV16)))</formula>
    </cfRule>
    <cfRule type="containsText" dxfId="6366" priority="66" operator="containsText" text="geen FDC meer">
      <formula>NOT(ISERROR(SEARCH("geen FDC meer",AV16)))</formula>
    </cfRule>
  </conditionalFormatting>
  <conditionalFormatting sqref="AV26">
    <cfRule type="containsText" dxfId="6365" priority="61" operator="containsText" text=" -----">
      <formula>NOT(ISERROR(SEARCH(" -----",AV26)))</formula>
    </cfRule>
    <cfRule type="containsText" dxfId="6364" priority="62" operator="containsText" text="◙">
      <formula>NOT(ISERROR(SEARCH("◙",AV26)))</formula>
    </cfRule>
    <cfRule type="containsText" dxfId="6363" priority="63" operator="containsText" text="geen FDC meer">
      <formula>NOT(ISERROR(SEARCH("geen FDC meer",AV26)))</formula>
    </cfRule>
  </conditionalFormatting>
  <conditionalFormatting sqref="AV36">
    <cfRule type="containsText" dxfId="6362" priority="58" operator="containsText" text=" -----">
      <formula>NOT(ISERROR(SEARCH(" -----",AV36)))</formula>
    </cfRule>
    <cfRule type="containsText" dxfId="6361" priority="59" operator="containsText" text="◙">
      <formula>NOT(ISERROR(SEARCH("◙",AV36)))</formula>
    </cfRule>
    <cfRule type="containsText" dxfId="6360" priority="60" operator="containsText" text="geen FDC meer">
      <formula>NOT(ISERROR(SEARCH("geen FDC meer",AV36)))</formula>
    </cfRule>
  </conditionalFormatting>
  <conditionalFormatting sqref="AV46">
    <cfRule type="containsText" dxfId="6359" priority="55" operator="containsText" text=" -----">
      <formula>NOT(ISERROR(SEARCH(" -----",AV46)))</formula>
    </cfRule>
    <cfRule type="containsText" dxfId="6358" priority="56" operator="containsText" text="◙">
      <formula>NOT(ISERROR(SEARCH("◙",AV46)))</formula>
    </cfRule>
    <cfRule type="containsText" dxfId="6357" priority="57" operator="containsText" text="geen FDC meer">
      <formula>NOT(ISERROR(SEARCH("geen FDC meer",AV46)))</formula>
    </cfRule>
  </conditionalFormatting>
  <conditionalFormatting sqref="AV56">
    <cfRule type="containsText" dxfId="6356" priority="52" operator="containsText" text=" -----">
      <formula>NOT(ISERROR(SEARCH(" -----",AV56)))</formula>
    </cfRule>
    <cfRule type="containsText" dxfId="6355" priority="53" operator="containsText" text="◙">
      <formula>NOT(ISERROR(SEARCH("◙",AV56)))</formula>
    </cfRule>
    <cfRule type="containsText" dxfId="6354" priority="54" operator="containsText" text="geen FDC meer">
      <formula>NOT(ISERROR(SEARCH("geen FDC meer",AV56)))</formula>
    </cfRule>
  </conditionalFormatting>
  <conditionalFormatting sqref="AV66">
    <cfRule type="containsText" dxfId="6353" priority="49" operator="containsText" text=" -----">
      <formula>NOT(ISERROR(SEARCH(" -----",AV66)))</formula>
    </cfRule>
    <cfRule type="containsText" dxfId="6352" priority="50" operator="containsText" text="◙">
      <formula>NOT(ISERROR(SEARCH("◙",AV66)))</formula>
    </cfRule>
    <cfRule type="containsText" dxfId="6351" priority="51" operator="containsText" text="geen FDC meer">
      <formula>NOT(ISERROR(SEARCH("geen FDC meer",AV66)))</formula>
    </cfRule>
  </conditionalFormatting>
  <conditionalFormatting sqref="AV76">
    <cfRule type="containsText" dxfId="6350" priority="46" operator="containsText" text=" -----">
      <formula>NOT(ISERROR(SEARCH(" -----",AV76)))</formula>
    </cfRule>
    <cfRule type="containsText" dxfId="6349" priority="47" operator="containsText" text="◙">
      <formula>NOT(ISERROR(SEARCH("◙",AV76)))</formula>
    </cfRule>
    <cfRule type="containsText" dxfId="6348" priority="48" operator="containsText" text="geen FDC meer">
      <formula>NOT(ISERROR(SEARCH("geen FDC meer",AV76)))</formula>
    </cfRule>
  </conditionalFormatting>
  <conditionalFormatting sqref="AV116">
    <cfRule type="containsText" dxfId="6347" priority="43" operator="containsText" text=" -----">
      <formula>NOT(ISERROR(SEARCH(" -----",AV116)))</formula>
    </cfRule>
    <cfRule type="containsText" dxfId="6346" priority="44" operator="containsText" text="◙">
      <formula>NOT(ISERROR(SEARCH("◙",AV116)))</formula>
    </cfRule>
    <cfRule type="containsText" dxfId="6345" priority="45" operator="containsText" text="geen FDC meer">
      <formula>NOT(ISERROR(SEARCH("geen FDC meer",AV116)))</formula>
    </cfRule>
  </conditionalFormatting>
  <conditionalFormatting sqref="AV126">
    <cfRule type="containsText" dxfId="6344" priority="40" operator="containsText" text=" -----">
      <formula>NOT(ISERROR(SEARCH(" -----",AV126)))</formula>
    </cfRule>
    <cfRule type="containsText" dxfId="6343" priority="41" operator="containsText" text="◙">
      <formula>NOT(ISERROR(SEARCH("◙",AV126)))</formula>
    </cfRule>
    <cfRule type="containsText" dxfId="6342" priority="42" operator="containsText" text="geen FDC meer">
      <formula>NOT(ISERROR(SEARCH("geen FDC meer",AV126)))</formula>
    </cfRule>
  </conditionalFormatting>
  <conditionalFormatting sqref="AV136">
    <cfRule type="containsText" dxfId="6341" priority="37" operator="containsText" text=" -----">
      <formula>NOT(ISERROR(SEARCH(" -----",AV136)))</formula>
    </cfRule>
    <cfRule type="containsText" dxfId="6340" priority="38" operator="containsText" text="◙">
      <formula>NOT(ISERROR(SEARCH("◙",AV136)))</formula>
    </cfRule>
    <cfRule type="containsText" dxfId="6339" priority="39" operator="containsText" text="geen FDC meer">
      <formula>NOT(ISERROR(SEARCH("geen FDC meer",AV136)))</formula>
    </cfRule>
  </conditionalFormatting>
  <conditionalFormatting sqref="AG23:AG25">
    <cfRule type="containsText" dxfId="6338" priority="36" operator="containsText" text="◙">
      <formula>NOT(ISERROR(SEARCH("◙",AG23)))</formula>
    </cfRule>
  </conditionalFormatting>
  <conditionalFormatting sqref="AG23:AG25">
    <cfRule type="containsText" dxfId="6337" priority="35" operator="containsText" text="Echophil">
      <formula>NOT(ISERROR(SEARCH("Echophil",AG23)))</formula>
    </cfRule>
  </conditionalFormatting>
  <conditionalFormatting sqref="AG23:AG25">
    <cfRule type="containsText" dxfId="6336" priority="34" operator="containsText" text="◙">
      <formula>NOT(ISERROR(SEARCH("◙",AG23)))</formula>
    </cfRule>
  </conditionalFormatting>
  <conditionalFormatting sqref="AG33:AG35">
    <cfRule type="containsText" dxfId="6335" priority="33" operator="containsText" text="◙">
      <formula>NOT(ISERROR(SEARCH("◙",AG33)))</formula>
    </cfRule>
  </conditionalFormatting>
  <conditionalFormatting sqref="AG33:AG35">
    <cfRule type="containsText" dxfId="6334" priority="32" operator="containsText" text="Echophil">
      <formula>NOT(ISERROR(SEARCH("Echophil",AG33)))</formula>
    </cfRule>
  </conditionalFormatting>
  <conditionalFormatting sqref="AG33:AG35">
    <cfRule type="containsText" dxfId="6333" priority="31" operator="containsText" text="◙">
      <formula>NOT(ISERROR(SEARCH("◙",AG33)))</formula>
    </cfRule>
  </conditionalFormatting>
  <conditionalFormatting sqref="AG43:AG45">
    <cfRule type="containsText" dxfId="6332" priority="30" operator="containsText" text="◙">
      <formula>NOT(ISERROR(SEARCH("◙",AG43)))</formula>
    </cfRule>
  </conditionalFormatting>
  <conditionalFormatting sqref="AG43:AG45">
    <cfRule type="containsText" dxfId="6331" priority="29" operator="containsText" text="Echophil">
      <formula>NOT(ISERROR(SEARCH("Echophil",AG43)))</formula>
    </cfRule>
  </conditionalFormatting>
  <conditionalFormatting sqref="AG43:AG45">
    <cfRule type="containsText" dxfId="6330" priority="28" operator="containsText" text="◙">
      <formula>NOT(ISERROR(SEARCH("◙",AG43)))</formula>
    </cfRule>
  </conditionalFormatting>
  <conditionalFormatting sqref="AG53:AG55">
    <cfRule type="containsText" dxfId="6329" priority="27" operator="containsText" text="◙">
      <formula>NOT(ISERROR(SEARCH("◙",AG53)))</formula>
    </cfRule>
  </conditionalFormatting>
  <conditionalFormatting sqref="AG53:AG55">
    <cfRule type="containsText" dxfId="6328" priority="26" operator="containsText" text="Echophil">
      <formula>NOT(ISERROR(SEARCH("Echophil",AG53)))</formula>
    </cfRule>
  </conditionalFormatting>
  <conditionalFormatting sqref="AG53:AG55">
    <cfRule type="containsText" dxfId="6327" priority="25" operator="containsText" text="◙">
      <formula>NOT(ISERROR(SEARCH("◙",AG53)))</formula>
    </cfRule>
  </conditionalFormatting>
  <conditionalFormatting sqref="AG63:AG65">
    <cfRule type="containsText" dxfId="6326" priority="24" operator="containsText" text="◙">
      <formula>NOT(ISERROR(SEARCH("◙",AG63)))</formula>
    </cfRule>
  </conditionalFormatting>
  <conditionalFormatting sqref="AG63:AG65">
    <cfRule type="containsText" dxfId="6325" priority="23" operator="containsText" text="Echophil">
      <formula>NOT(ISERROR(SEARCH("Echophil",AG63)))</formula>
    </cfRule>
  </conditionalFormatting>
  <conditionalFormatting sqref="AG63:AG65">
    <cfRule type="containsText" dxfId="6324" priority="22" operator="containsText" text="◙">
      <formula>NOT(ISERROR(SEARCH("◙",AG63)))</formula>
    </cfRule>
  </conditionalFormatting>
  <conditionalFormatting sqref="AG73:AG75">
    <cfRule type="containsText" dxfId="6323" priority="21" operator="containsText" text="◙">
      <formula>NOT(ISERROR(SEARCH("◙",AG73)))</formula>
    </cfRule>
  </conditionalFormatting>
  <conditionalFormatting sqref="AG73:AG75">
    <cfRule type="containsText" dxfId="6322" priority="20" operator="containsText" text="Echophil">
      <formula>NOT(ISERROR(SEARCH("Echophil",AG73)))</formula>
    </cfRule>
  </conditionalFormatting>
  <conditionalFormatting sqref="AG73:AG75">
    <cfRule type="containsText" dxfId="6321" priority="19" operator="containsText" text="◙">
      <formula>NOT(ISERROR(SEARCH("◙",AG73)))</formula>
    </cfRule>
  </conditionalFormatting>
  <conditionalFormatting sqref="AG83:AG85">
    <cfRule type="containsText" dxfId="6320" priority="18" operator="containsText" text="◙">
      <formula>NOT(ISERROR(SEARCH("◙",AG83)))</formula>
    </cfRule>
  </conditionalFormatting>
  <conditionalFormatting sqref="AG83:AG85">
    <cfRule type="containsText" dxfId="6319" priority="17" operator="containsText" text="Echophil">
      <formula>NOT(ISERROR(SEARCH("Echophil",AG83)))</formula>
    </cfRule>
  </conditionalFormatting>
  <conditionalFormatting sqref="AG83:AG85">
    <cfRule type="containsText" dxfId="6318" priority="16" operator="containsText" text="◙">
      <formula>NOT(ISERROR(SEARCH("◙",AG83)))</formula>
    </cfRule>
  </conditionalFormatting>
  <conditionalFormatting sqref="AG93:AG95">
    <cfRule type="containsText" dxfId="6317" priority="15" operator="containsText" text="◙">
      <formula>NOT(ISERROR(SEARCH("◙",AG93)))</formula>
    </cfRule>
  </conditionalFormatting>
  <conditionalFormatting sqref="AG93:AG95">
    <cfRule type="containsText" dxfId="6316" priority="14" operator="containsText" text="Echophil">
      <formula>NOT(ISERROR(SEARCH("Echophil",AG93)))</formula>
    </cfRule>
  </conditionalFormatting>
  <conditionalFormatting sqref="AG93:AG95">
    <cfRule type="containsText" dxfId="6315" priority="13" operator="containsText" text="◙">
      <formula>NOT(ISERROR(SEARCH("◙",AG93)))</formula>
    </cfRule>
  </conditionalFormatting>
  <conditionalFormatting sqref="AG103:AG105">
    <cfRule type="containsText" dxfId="6314" priority="12" operator="containsText" text="◙">
      <formula>NOT(ISERROR(SEARCH("◙",AG103)))</formula>
    </cfRule>
  </conditionalFormatting>
  <conditionalFormatting sqref="AG103:AG105">
    <cfRule type="containsText" dxfId="6313" priority="11" operator="containsText" text="Echophil">
      <formula>NOT(ISERROR(SEARCH("Echophil",AG103)))</formula>
    </cfRule>
  </conditionalFormatting>
  <conditionalFormatting sqref="AG103:AG105">
    <cfRule type="containsText" dxfId="6312" priority="10" operator="containsText" text="◙">
      <formula>NOT(ISERROR(SEARCH("◙",AG103)))</formula>
    </cfRule>
  </conditionalFormatting>
  <conditionalFormatting sqref="AG113:AG115">
    <cfRule type="containsText" dxfId="6311" priority="9" operator="containsText" text="◙">
      <formula>NOT(ISERROR(SEARCH("◙",AG113)))</formula>
    </cfRule>
  </conditionalFormatting>
  <conditionalFormatting sqref="AG113:AG115">
    <cfRule type="containsText" dxfId="6310" priority="8" operator="containsText" text="Echophil">
      <formula>NOT(ISERROR(SEARCH("Echophil",AG113)))</formula>
    </cfRule>
  </conditionalFormatting>
  <conditionalFormatting sqref="AG113:AG115">
    <cfRule type="containsText" dxfId="6309" priority="7" operator="containsText" text="◙">
      <formula>NOT(ISERROR(SEARCH("◙",AG113)))</formula>
    </cfRule>
  </conditionalFormatting>
  <conditionalFormatting sqref="AG123:AG125">
    <cfRule type="containsText" dxfId="6308" priority="6" operator="containsText" text="◙">
      <formula>NOT(ISERROR(SEARCH("◙",AG123)))</formula>
    </cfRule>
  </conditionalFormatting>
  <conditionalFormatting sqref="AG123:AG125">
    <cfRule type="containsText" dxfId="6307" priority="5" operator="containsText" text="Echophil">
      <formula>NOT(ISERROR(SEARCH("Echophil",AG123)))</formula>
    </cfRule>
  </conditionalFormatting>
  <conditionalFormatting sqref="AG123:AG125">
    <cfRule type="containsText" dxfId="6306" priority="4" operator="containsText" text="◙">
      <formula>NOT(ISERROR(SEARCH("◙",AG123)))</formula>
    </cfRule>
  </conditionalFormatting>
  <conditionalFormatting sqref="AG133:AG135">
    <cfRule type="containsText" dxfId="6305" priority="3" operator="containsText" text="◙">
      <formula>NOT(ISERROR(SEARCH("◙",AG133)))</formula>
    </cfRule>
  </conditionalFormatting>
  <conditionalFormatting sqref="AG133:AG135">
    <cfRule type="containsText" dxfId="6304" priority="2" operator="containsText" text="Echophil">
      <formula>NOT(ISERROR(SEARCH("Echophil",AG133)))</formula>
    </cfRule>
  </conditionalFormatting>
  <conditionalFormatting sqref="AG133:AG135">
    <cfRule type="containsText" dxfId="6303" priority="1" operator="containsText" text="◙">
      <formula>NOT(ISERROR(SEARCH("◙",AG133)))</formula>
    </cfRule>
  </conditionalFormatting>
  <printOptions horizontalCentered="1"/>
  <pageMargins left="0" right="0" top="0.39370078740157483" bottom="0" header="0" footer="0"/>
  <pageSetup paperSize="9" scale="57" orientation="landscape" horizontalDpi="4294967292" verticalDpi="0" r:id="rId1"/>
  <headerFooter>
    <oddHeader>&amp;C&amp;P / &amp;N&amp;R&amp;G</oddHeader>
    <oddFooter>&amp;R&amp;G</oddFooter>
  </headerFooter>
  <rowBreaks count="1" manualBreakCount="1">
    <brk id="68" min="1" max="52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0CAA6-DB3B-45AE-943E-1B288CB945A5}">
  <dimension ref="A1:BA134"/>
  <sheetViews>
    <sheetView showZeros="0" zoomScale="77" zoomScaleNormal="77" zoomScaleSheetLayoutView="70" workbookViewId="0">
      <pane ySplit="6" topLeftCell="A7" activePane="bottomLeft" state="frozen"/>
      <selection pane="bottomLeft" activeCell="C7" sqref="C7:BA7"/>
    </sheetView>
  </sheetViews>
  <sheetFormatPr defaultRowHeight="14.4" x14ac:dyDescent="0.3"/>
  <cols>
    <col min="1" max="1" width="0.88671875" customWidth="1"/>
    <col min="2" max="2" width="3.6640625" style="4" customWidth="1"/>
    <col min="3" max="3" width="7" style="1" customWidth="1"/>
    <col min="4" max="4" width="5.44140625" style="1" customWidth="1"/>
    <col min="5" max="5" width="5.33203125" style="1" customWidth="1"/>
    <col min="6" max="6" width="5.77734375" style="1" customWidth="1"/>
    <col min="7" max="8" width="5.44140625" style="1" customWidth="1"/>
    <col min="9" max="9" width="4.77734375" style="1" customWidth="1"/>
    <col min="10" max="10" width="4.5546875" style="1" customWidth="1"/>
    <col min="11" max="11" width="11.33203125" style="1" customWidth="1"/>
    <col min="12" max="14" width="2.77734375" style="2" customWidth="1"/>
    <col min="15" max="15" width="1.109375" style="2" customWidth="1"/>
    <col min="16" max="16" width="5.88671875" style="1" customWidth="1"/>
    <col min="17" max="17" width="5" style="1" customWidth="1"/>
    <col min="18" max="18" width="5.33203125" style="1" customWidth="1"/>
    <col min="19" max="19" width="5.44140625" style="1" customWidth="1"/>
    <col min="20" max="20" width="6.5546875" style="1" customWidth="1"/>
    <col min="21" max="21" width="7" style="1" customWidth="1"/>
    <col min="22" max="22" width="7.109375" style="3" customWidth="1"/>
    <col min="23" max="23" width="7.6640625" style="1" customWidth="1"/>
    <col min="24" max="24" width="10.21875" style="1" customWidth="1"/>
    <col min="25" max="27" width="2.77734375" style="2" customWidth="1"/>
    <col min="28" max="28" width="0.77734375" style="2" customWidth="1"/>
    <col min="29" max="29" width="8.6640625" style="1" customWidth="1"/>
    <col min="30" max="30" width="6" style="1" customWidth="1"/>
    <col min="31" max="31" width="5.6640625" style="1" customWidth="1"/>
    <col min="32" max="32" width="5.88671875" style="1" customWidth="1"/>
    <col min="33" max="33" width="5.33203125" style="1" customWidth="1"/>
    <col min="34" max="34" width="4.77734375" style="1" customWidth="1"/>
    <col min="35" max="35" width="6.44140625" style="1" customWidth="1"/>
    <col min="36" max="36" width="4.5546875" style="1" customWidth="1"/>
    <col min="37" max="37" width="9.6640625" style="1" customWidth="1"/>
    <col min="38" max="40" width="2.77734375" style="1" customWidth="1"/>
    <col min="41" max="41" width="1.21875" style="1" customWidth="1"/>
    <col min="42" max="42" width="8.109375" style="1" customWidth="1"/>
    <col min="43" max="43" width="6.21875" style="1" customWidth="1"/>
    <col min="44" max="44" width="5.33203125" style="1" customWidth="1"/>
    <col min="45" max="45" width="6.109375" style="1" customWidth="1"/>
    <col min="46" max="46" width="5.88671875" style="1" customWidth="1"/>
    <col min="47" max="48" width="4.77734375" style="1" customWidth="1"/>
    <col min="49" max="49" width="4.5546875" style="1" customWidth="1"/>
    <col min="50" max="50" width="10.33203125" style="1" customWidth="1"/>
    <col min="51" max="53" width="2.77734375" customWidth="1"/>
  </cols>
  <sheetData>
    <row r="1" spans="1:53" ht="15" thickBot="1" x14ac:dyDescent="0.35">
      <c r="V1" s="1"/>
      <c r="Y1" s="1"/>
      <c r="Z1" s="1"/>
      <c r="AA1" s="1"/>
      <c r="AB1" s="1"/>
    </row>
    <row r="2" spans="1:53" s="1" customFormat="1" ht="15" customHeight="1" thickTop="1" thickBot="1" x14ac:dyDescent="0.35">
      <c r="A2" s="172"/>
      <c r="C2" s="243" t="s">
        <v>1032</v>
      </c>
      <c r="D2" s="244"/>
      <c r="E2" s="245"/>
      <c r="F2" s="183"/>
      <c r="G2" s="171" t="s">
        <v>30</v>
      </c>
      <c r="H2" s="183"/>
      <c r="I2" s="182" t="s">
        <v>853</v>
      </c>
      <c r="J2" s="183"/>
      <c r="K2" s="184"/>
      <c r="L2" s="184"/>
      <c r="M2" s="171"/>
      <c r="N2" s="184"/>
      <c r="O2" s="184"/>
      <c r="P2" s="185"/>
      <c r="Q2" s="184"/>
      <c r="R2" s="183"/>
      <c r="S2" s="182"/>
      <c r="T2" s="182"/>
      <c r="U2" s="182"/>
      <c r="V2" s="162"/>
      <c r="W2" s="162"/>
      <c r="X2" s="181" t="s">
        <v>856</v>
      </c>
      <c r="Y2" s="162"/>
      <c r="Z2" s="162"/>
      <c r="AA2" s="162"/>
      <c r="AB2" s="162"/>
      <c r="AC2" s="162"/>
      <c r="AD2" s="162"/>
      <c r="AE2" s="171"/>
      <c r="AF2" s="162"/>
      <c r="AG2" s="162">
        <v>28</v>
      </c>
      <c r="AH2" s="180" t="s">
        <v>32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>
        <v>0</v>
      </c>
      <c r="AS2" s="180"/>
      <c r="AT2" s="179"/>
      <c r="AU2" s="157"/>
      <c r="AV2" s="157"/>
      <c r="AW2" s="157"/>
      <c r="AX2" s="157"/>
      <c r="AY2" s="157"/>
      <c r="AZ2" s="156"/>
    </row>
    <row r="3" spans="1:53" s="1" customFormat="1" ht="15" customHeight="1" thickTop="1" thickBot="1" x14ac:dyDescent="0.35">
      <c r="A3" s="172"/>
      <c r="C3" s="253" t="s">
        <v>1033</v>
      </c>
      <c r="D3" s="254"/>
      <c r="E3" s="255"/>
      <c r="F3" s="167"/>
      <c r="G3" s="171" t="s">
        <v>30</v>
      </c>
      <c r="H3" s="167"/>
      <c r="I3" s="178" t="s">
        <v>854</v>
      </c>
      <c r="J3" s="167"/>
      <c r="K3" s="169"/>
      <c r="L3" s="169"/>
      <c r="M3" s="171"/>
      <c r="N3" s="169"/>
      <c r="O3" s="169"/>
      <c r="P3" s="170"/>
      <c r="Q3" s="169"/>
      <c r="R3" s="167"/>
      <c r="S3" s="178"/>
      <c r="T3" s="167"/>
      <c r="U3" s="167"/>
      <c r="V3" s="177"/>
      <c r="W3" s="163"/>
      <c r="X3" s="176" t="s">
        <v>857</v>
      </c>
      <c r="Y3" s="162"/>
      <c r="Z3" s="162"/>
      <c r="AA3" s="162"/>
      <c r="AB3" s="162"/>
      <c r="AC3" s="162"/>
      <c r="AD3" s="163"/>
      <c r="AE3" s="165"/>
      <c r="AF3" s="163"/>
      <c r="AG3" s="175">
        <v>28</v>
      </c>
      <c r="AH3" s="173" t="s">
        <v>31</v>
      </c>
      <c r="AI3" s="163"/>
      <c r="AJ3" s="163"/>
      <c r="AK3" s="163"/>
      <c r="AL3" s="163"/>
      <c r="AM3" s="162"/>
      <c r="AN3" s="162"/>
      <c r="AO3" s="162"/>
      <c r="AP3" s="162"/>
      <c r="AQ3" s="161"/>
      <c r="AR3" s="174">
        <v>0</v>
      </c>
      <c r="AS3" s="173"/>
      <c r="AT3" s="158"/>
      <c r="AU3" s="158"/>
      <c r="AV3" s="158"/>
      <c r="AW3" s="158"/>
      <c r="AX3" s="158"/>
      <c r="AY3" s="157"/>
      <c r="AZ3" s="156"/>
    </row>
    <row r="4" spans="1:53" s="1" customFormat="1" ht="15" customHeight="1" thickTop="1" thickBot="1" x14ac:dyDescent="0.35">
      <c r="A4" s="172"/>
      <c r="C4" s="256" t="s">
        <v>1034</v>
      </c>
      <c r="D4" s="257"/>
      <c r="E4" s="258"/>
      <c r="F4" s="167"/>
      <c r="G4" s="165" t="s">
        <v>30</v>
      </c>
      <c r="H4" s="167"/>
      <c r="I4" s="168" t="s">
        <v>855</v>
      </c>
      <c r="J4" s="167"/>
      <c r="K4" s="169"/>
      <c r="L4" s="169"/>
      <c r="M4" s="171"/>
      <c r="N4" s="169"/>
      <c r="O4" s="169"/>
      <c r="P4" s="170"/>
      <c r="Q4" s="169"/>
      <c r="R4" s="167"/>
      <c r="S4" s="168"/>
      <c r="T4" s="167"/>
      <c r="U4" s="167"/>
      <c r="V4" s="163"/>
      <c r="W4" s="163"/>
      <c r="X4" s="166" t="s">
        <v>858</v>
      </c>
      <c r="Y4" s="162"/>
      <c r="Z4" s="162"/>
      <c r="AA4" s="162"/>
      <c r="AB4" s="162"/>
      <c r="AC4" s="162"/>
      <c r="AD4" s="163"/>
      <c r="AE4" s="165"/>
      <c r="AF4" s="163"/>
      <c r="AG4" s="164">
        <v>28</v>
      </c>
      <c r="AH4" s="159" t="s">
        <v>29</v>
      </c>
      <c r="AI4" s="163"/>
      <c r="AJ4" s="163"/>
      <c r="AK4" s="163"/>
      <c r="AL4" s="163"/>
      <c r="AM4" s="162"/>
      <c r="AN4" s="162"/>
      <c r="AO4" s="162"/>
      <c r="AP4" s="162"/>
      <c r="AQ4" s="161"/>
      <c r="AR4" s="160">
        <v>0</v>
      </c>
      <c r="AS4" s="159"/>
      <c r="AT4" s="158"/>
      <c r="AU4" s="158"/>
      <c r="AV4" s="158"/>
      <c r="AW4" s="158"/>
      <c r="AX4" s="158"/>
      <c r="AY4" s="157"/>
      <c r="AZ4" s="156"/>
    </row>
    <row r="5" spans="1:53" s="145" customFormat="1" ht="55.2" customHeight="1" thickTop="1" thickBot="1" x14ac:dyDescent="0.4">
      <c r="B5" s="154"/>
      <c r="C5" s="232" t="s">
        <v>28</v>
      </c>
      <c r="D5" s="233"/>
      <c r="E5" s="233"/>
      <c r="F5" s="233"/>
      <c r="G5" s="233"/>
      <c r="H5" s="233"/>
      <c r="I5" s="233"/>
      <c r="J5" s="233"/>
      <c r="K5" s="233"/>
      <c r="L5" s="236" t="s">
        <v>25</v>
      </c>
      <c r="M5" s="237"/>
      <c r="N5" s="238"/>
      <c r="O5" s="153"/>
      <c r="P5" s="249" t="s">
        <v>1008</v>
      </c>
      <c r="Q5" s="250"/>
      <c r="R5" s="250"/>
      <c r="S5" s="250"/>
      <c r="T5" s="250"/>
      <c r="U5" s="251"/>
      <c r="V5" s="229" t="s">
        <v>1031</v>
      </c>
      <c r="W5" s="230"/>
      <c r="X5" s="231"/>
      <c r="Y5" s="236" t="s">
        <v>25</v>
      </c>
      <c r="Z5" s="237"/>
      <c r="AA5" s="238"/>
      <c r="AB5" s="155"/>
      <c r="AC5" s="262" t="s">
        <v>27</v>
      </c>
      <c r="AD5" s="263"/>
      <c r="AE5" s="263"/>
      <c r="AF5" s="263"/>
      <c r="AG5" s="263"/>
      <c r="AH5" s="263"/>
      <c r="AI5" s="263"/>
      <c r="AJ5" s="263"/>
      <c r="AK5" s="264"/>
      <c r="AL5" s="236" t="s">
        <v>25</v>
      </c>
      <c r="AM5" s="237"/>
      <c r="AN5" s="238"/>
      <c r="AO5" s="155"/>
      <c r="AP5" s="259" t="s">
        <v>26</v>
      </c>
      <c r="AQ5" s="260"/>
      <c r="AR5" s="260"/>
      <c r="AS5" s="260"/>
      <c r="AT5" s="260"/>
      <c r="AU5" s="260"/>
      <c r="AV5" s="260"/>
      <c r="AW5" s="260"/>
      <c r="AX5" s="261"/>
      <c r="AY5" s="236" t="s">
        <v>25</v>
      </c>
      <c r="AZ5" s="237"/>
      <c r="BA5" s="238"/>
    </row>
    <row r="6" spans="1:53" s="145" customFormat="1" ht="48" customHeight="1" thickTop="1" thickBot="1" x14ac:dyDescent="0.4">
      <c r="B6" s="154"/>
      <c r="C6" s="151" t="s">
        <v>21</v>
      </c>
      <c r="D6" s="241" t="s">
        <v>20</v>
      </c>
      <c r="E6" s="242"/>
      <c r="F6" s="242"/>
      <c r="G6" s="242"/>
      <c r="H6" s="242"/>
      <c r="I6" s="242"/>
      <c r="J6" s="234" t="s">
        <v>24</v>
      </c>
      <c r="K6" s="235"/>
      <c r="L6" s="239"/>
      <c r="M6" s="239"/>
      <c r="N6" s="240"/>
      <c r="O6" s="153"/>
      <c r="P6" s="151" t="s">
        <v>21</v>
      </c>
      <c r="Q6" s="241" t="s">
        <v>23</v>
      </c>
      <c r="R6" s="252"/>
      <c r="S6" s="252"/>
      <c r="T6" s="252"/>
      <c r="U6" s="252"/>
      <c r="V6" s="152" t="s">
        <v>22</v>
      </c>
      <c r="W6" s="234" t="s">
        <v>19</v>
      </c>
      <c r="X6" s="235"/>
      <c r="Y6" s="239"/>
      <c r="Z6" s="239"/>
      <c r="AA6" s="240"/>
      <c r="AB6" s="47"/>
      <c r="AC6" s="151" t="s">
        <v>21</v>
      </c>
      <c r="AD6" s="241" t="s">
        <v>20</v>
      </c>
      <c r="AE6" s="242"/>
      <c r="AF6" s="242"/>
      <c r="AG6" s="242"/>
      <c r="AH6" s="242"/>
      <c r="AI6" s="242"/>
      <c r="AJ6" s="234" t="s">
        <v>19</v>
      </c>
      <c r="AK6" s="235"/>
      <c r="AL6" s="239"/>
      <c r="AM6" s="239"/>
      <c r="AN6" s="240"/>
      <c r="AO6" s="47"/>
      <c r="AP6" s="151" t="s">
        <v>21</v>
      </c>
      <c r="AQ6" s="241" t="s">
        <v>20</v>
      </c>
      <c r="AR6" s="242"/>
      <c r="AS6" s="242"/>
      <c r="AT6" s="242"/>
      <c r="AU6" s="242"/>
      <c r="AV6" s="242"/>
      <c r="AW6" s="234" t="s">
        <v>19</v>
      </c>
      <c r="AX6" s="235"/>
      <c r="AY6" s="239"/>
      <c r="AZ6" s="239"/>
      <c r="BA6" s="240"/>
    </row>
    <row r="7" spans="1:53" s="145" customFormat="1" ht="31.8" customHeight="1" thickBot="1" x14ac:dyDescent="0.4">
      <c r="B7" s="150"/>
      <c r="C7" s="274" t="s">
        <v>18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7"/>
    </row>
    <row r="8" spans="1:53" s="145" customFormat="1" ht="16.2" customHeight="1" thickBot="1" x14ac:dyDescent="0.4">
      <c r="B8" s="195" t="s">
        <v>852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7"/>
      <c r="O8" s="148"/>
      <c r="P8" s="147"/>
      <c r="Q8" s="147"/>
      <c r="R8" s="147"/>
      <c r="S8" s="147"/>
      <c r="V8" s="149"/>
      <c r="W8" s="146" t="s">
        <v>17</v>
      </c>
      <c r="X8" s="246" t="s">
        <v>16</v>
      </c>
      <c r="Y8" s="247"/>
      <c r="Z8" s="247"/>
      <c r="AA8" s="248"/>
      <c r="AB8" s="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7"/>
      <c r="AO8" s="148"/>
      <c r="AP8" s="147"/>
      <c r="AQ8" s="147"/>
      <c r="AR8" s="147"/>
      <c r="AS8" s="147"/>
      <c r="AW8" s="146" t="s">
        <v>17</v>
      </c>
      <c r="AX8" s="246" t="s">
        <v>16</v>
      </c>
      <c r="AY8" s="247"/>
      <c r="AZ8" s="247"/>
      <c r="BA8" s="248"/>
    </row>
    <row r="9" spans="1:53" ht="15.6" customHeight="1" thickTop="1" thickBot="1" x14ac:dyDescent="0.35">
      <c r="B9" s="198">
        <v>1</v>
      </c>
      <c r="C9" s="226" t="s">
        <v>357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7"/>
      <c r="V9" s="139" t="s">
        <v>34</v>
      </c>
      <c r="W9" s="224">
        <v>40922</v>
      </c>
      <c r="X9" s="225"/>
      <c r="Y9" s="222"/>
      <c r="Z9" s="222"/>
      <c r="AA9" s="223"/>
      <c r="AB9" s="138"/>
      <c r="AC9" s="220" t="s">
        <v>425</v>
      </c>
      <c r="AD9" s="221"/>
      <c r="AE9" s="137" t="s">
        <v>15</v>
      </c>
      <c r="AF9" s="136" t="s">
        <v>460</v>
      </c>
      <c r="AG9" s="135"/>
      <c r="AH9" s="135"/>
      <c r="AI9" s="135"/>
      <c r="AJ9" s="135"/>
      <c r="AK9" s="135"/>
      <c r="AL9" s="135"/>
      <c r="AM9" s="135"/>
      <c r="AN9" s="134"/>
      <c r="AO9" s="133"/>
      <c r="AP9" s="132" t="s">
        <v>13</v>
      </c>
      <c r="AQ9" s="206">
        <v>0</v>
      </c>
      <c r="AR9" s="207">
        <v>0</v>
      </c>
      <c r="AS9" s="207" t="s">
        <v>189</v>
      </c>
      <c r="AT9" s="207">
        <v>0</v>
      </c>
      <c r="AU9" s="207">
        <v>0</v>
      </c>
      <c r="AV9" s="207">
        <v>0</v>
      </c>
      <c r="AW9" s="207">
        <v>0</v>
      </c>
      <c r="AX9" s="207">
        <v>0</v>
      </c>
      <c r="AY9" s="207" t="e">
        <v>#REF!</v>
      </c>
      <c r="AZ9" s="207" t="e">
        <v>#REF!</v>
      </c>
      <c r="BA9" s="208" t="e">
        <v>#REF!</v>
      </c>
    </row>
    <row r="10" spans="1:53" s="121" customFormat="1" ht="15.6" customHeight="1" thickBot="1" x14ac:dyDescent="0.35">
      <c r="B10" s="199"/>
      <c r="C10" s="216" t="s">
        <v>358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7"/>
      <c r="V10" s="131" t="s">
        <v>36</v>
      </c>
      <c r="W10" s="130" t="s">
        <v>8</v>
      </c>
      <c r="X10" s="118"/>
      <c r="Y10" s="129"/>
      <c r="Z10" s="129"/>
      <c r="AA10" s="129"/>
      <c r="AB10" s="128"/>
      <c r="AC10" s="218" t="s">
        <v>426</v>
      </c>
      <c r="AD10" s="219"/>
      <c r="AE10" s="127" t="s">
        <v>15</v>
      </c>
      <c r="AF10" s="126" t="s">
        <v>460</v>
      </c>
      <c r="AG10" s="125"/>
      <c r="AH10" s="125"/>
      <c r="AI10" s="125"/>
      <c r="AJ10" s="125"/>
      <c r="AK10" s="125"/>
      <c r="AL10" s="125"/>
      <c r="AM10" s="125"/>
      <c r="AN10" s="124"/>
      <c r="AO10" s="123"/>
      <c r="AP10" s="122" t="s">
        <v>7</v>
      </c>
      <c r="AQ10" s="209">
        <v>0</v>
      </c>
      <c r="AR10" s="210" t="e">
        <v>#N/A</v>
      </c>
      <c r="AS10" s="210" t="e">
        <v>#N/A</v>
      </c>
      <c r="AT10" s="210" t="e">
        <v>#N/A</v>
      </c>
      <c r="AU10" s="210" t="e">
        <v>#N/A</v>
      </c>
      <c r="AV10" s="210" t="e">
        <v>#N/A</v>
      </c>
      <c r="AW10" s="210" t="e">
        <v>#N/A</v>
      </c>
      <c r="AX10" s="210" t="e">
        <v>#N/A</v>
      </c>
      <c r="AY10" s="210" t="e">
        <v>#REF!</v>
      </c>
      <c r="AZ10" s="210" t="e">
        <v>#REF!</v>
      </c>
      <c r="BA10" s="211" t="e">
        <v>#REF!</v>
      </c>
    </row>
    <row r="11" spans="1:53" s="109" customFormat="1" ht="15.6" customHeight="1" thickBot="1" x14ac:dyDescent="0.35">
      <c r="B11" s="200"/>
      <c r="C11" s="214" t="s">
        <v>359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5"/>
      <c r="V11" s="120" t="s">
        <v>38</v>
      </c>
      <c r="W11" s="119" t="s">
        <v>8</v>
      </c>
      <c r="X11" s="118"/>
      <c r="Y11" s="117"/>
      <c r="Z11" s="117"/>
      <c r="AA11" s="117"/>
      <c r="AB11" s="116"/>
      <c r="AC11" s="212" t="s">
        <v>427</v>
      </c>
      <c r="AD11" s="213"/>
      <c r="AE11" s="115" t="s">
        <v>15</v>
      </c>
      <c r="AF11" s="114" t="s">
        <v>460</v>
      </c>
      <c r="AG11" s="113"/>
      <c r="AH11" s="113"/>
      <c r="AI11" s="113"/>
      <c r="AJ11" s="113"/>
      <c r="AK11" s="113"/>
      <c r="AL11" s="113"/>
      <c r="AM11" s="113"/>
      <c r="AN11" s="112"/>
      <c r="AO11" s="111"/>
      <c r="AP11" s="110" t="s">
        <v>7</v>
      </c>
      <c r="AQ11" s="201">
        <v>0</v>
      </c>
      <c r="AR11" s="202" t="e">
        <v>#N/A</v>
      </c>
      <c r="AS11" s="202" t="e">
        <v>#N/A</v>
      </c>
      <c r="AT11" s="202" t="e">
        <v>#N/A</v>
      </c>
      <c r="AU11" s="202" t="e">
        <v>#N/A</v>
      </c>
      <c r="AV11" s="202" t="e">
        <v>#N/A</v>
      </c>
      <c r="AW11" s="202" t="e">
        <v>#N/A</v>
      </c>
      <c r="AX11" s="202" t="e">
        <v>#N/A</v>
      </c>
      <c r="AY11" s="202" t="e">
        <v>#REF!</v>
      </c>
      <c r="AZ11" s="202" t="e">
        <v>#REF!</v>
      </c>
      <c r="BA11" s="203" t="e">
        <v>#REF!</v>
      </c>
    </row>
    <row r="12" spans="1:53" ht="3.6" customHeight="1" thickBot="1" x14ac:dyDescent="0.35">
      <c r="A12" s="108"/>
      <c r="B12" s="98"/>
      <c r="C12" s="107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6"/>
      <c r="T12" s="105"/>
      <c r="U12" s="104"/>
      <c r="V12" s="103"/>
      <c r="W12" s="102"/>
      <c r="X12" s="102"/>
      <c r="Y12" s="98"/>
      <c r="Z12" s="98"/>
      <c r="AA12" s="101"/>
      <c r="AB12" s="100"/>
      <c r="AC12" s="98"/>
      <c r="AD12" s="98"/>
      <c r="AE12" s="98"/>
      <c r="AF12" s="99"/>
      <c r="AG12" s="99"/>
      <c r="AH12" s="99"/>
      <c r="AI12" s="98"/>
      <c r="AJ12" s="98"/>
      <c r="AK12" s="98"/>
      <c r="AL12" s="98"/>
      <c r="AM12" s="98"/>
      <c r="AN12" s="98"/>
      <c r="AO12" s="97"/>
      <c r="AP12" s="96"/>
      <c r="AQ12" s="95"/>
      <c r="AR12" s="94"/>
      <c r="AS12" s="94"/>
      <c r="AT12" s="94"/>
      <c r="AU12" s="94"/>
      <c r="AV12" s="94"/>
      <c r="AW12" s="94"/>
      <c r="AX12" s="94"/>
      <c r="AY12" s="94"/>
      <c r="AZ12" s="94"/>
      <c r="BA12" s="93"/>
    </row>
    <row r="13" spans="1:53" s="57" customFormat="1" ht="14.4" customHeight="1" thickTop="1" thickBot="1" x14ac:dyDescent="0.35">
      <c r="B13" s="198">
        <v>2</v>
      </c>
      <c r="C13" s="71"/>
      <c r="D13" s="70"/>
      <c r="E13" s="61"/>
      <c r="F13" s="92" t="s">
        <v>14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91" t="s">
        <v>428</v>
      </c>
      <c r="Y13" s="84"/>
      <c r="Z13" s="90"/>
      <c r="AA13" s="89"/>
      <c r="AB13" s="88" t="s">
        <v>9</v>
      </c>
      <c r="AC13" s="87" t="s">
        <v>34</v>
      </c>
      <c r="AD13" s="224">
        <v>40922</v>
      </c>
      <c r="AE13" s="225"/>
      <c r="AF13" s="228"/>
      <c r="AG13" s="86" t="s">
        <v>461</v>
      </c>
      <c r="AH13" s="84"/>
      <c r="AI13" s="84"/>
      <c r="AJ13" s="85"/>
      <c r="AK13" s="84"/>
      <c r="AL13" s="84"/>
      <c r="AM13" s="84"/>
      <c r="AN13" s="84"/>
      <c r="AO13" s="84"/>
      <c r="AP13" s="83" t="s">
        <v>13</v>
      </c>
      <c r="AQ13" s="206">
        <v>0</v>
      </c>
      <c r="AR13" s="207">
        <v>0</v>
      </c>
      <c r="AS13" s="207" t="s">
        <v>189</v>
      </c>
      <c r="AT13" s="207">
        <v>0</v>
      </c>
      <c r="AU13" s="207">
        <v>0</v>
      </c>
      <c r="AV13" s="207">
        <v>0</v>
      </c>
      <c r="AW13" s="207">
        <v>0</v>
      </c>
      <c r="AX13" s="207">
        <v>0</v>
      </c>
      <c r="AY13" s="207" t="e">
        <v>#REF!</v>
      </c>
      <c r="AZ13" s="207" t="e">
        <v>#REF!</v>
      </c>
      <c r="BA13" s="208" t="e">
        <v>#REF!</v>
      </c>
    </row>
    <row r="14" spans="1:53" s="57" customFormat="1" ht="14.4" customHeight="1" thickBot="1" x14ac:dyDescent="0.35">
      <c r="B14" s="199"/>
      <c r="C14" s="71"/>
      <c r="D14" s="70"/>
      <c r="E14" s="61"/>
      <c r="F14" s="82" t="s">
        <v>12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81" t="s">
        <v>429</v>
      </c>
      <c r="Y14" s="73"/>
      <c r="Z14" s="80"/>
      <c r="AA14" s="79"/>
      <c r="AB14" s="78" t="s">
        <v>9</v>
      </c>
      <c r="AC14" s="77" t="s">
        <v>36</v>
      </c>
      <c r="AD14" s="76" t="s">
        <v>8</v>
      </c>
      <c r="AE14" s="62"/>
      <c r="AF14" s="75" t="s">
        <v>11</v>
      </c>
      <c r="AG14" s="74" t="s">
        <v>1036</v>
      </c>
      <c r="AH14" s="73"/>
      <c r="AI14" s="73"/>
      <c r="AJ14" s="73"/>
      <c r="AK14" s="73"/>
      <c r="AL14" s="73"/>
      <c r="AM14" s="73"/>
      <c r="AN14" s="73"/>
      <c r="AO14" s="73"/>
      <c r="AP14" s="72" t="s">
        <v>7</v>
      </c>
      <c r="AQ14" s="209">
        <v>0</v>
      </c>
      <c r="AR14" s="210" t="e">
        <v>#N/A</v>
      </c>
      <c r="AS14" s="210" t="e">
        <v>#N/A</v>
      </c>
      <c r="AT14" s="210" t="e">
        <v>#N/A</v>
      </c>
      <c r="AU14" s="210" t="e">
        <v>#N/A</v>
      </c>
      <c r="AV14" s="210" t="e">
        <v>#N/A</v>
      </c>
      <c r="AW14" s="210" t="e">
        <v>#N/A</v>
      </c>
      <c r="AX14" s="210" t="e">
        <v>#N/A</v>
      </c>
      <c r="AY14" s="210" t="e">
        <v>#REF!</v>
      </c>
      <c r="AZ14" s="210" t="e">
        <v>#REF!</v>
      </c>
      <c r="BA14" s="211" t="e">
        <v>#REF!</v>
      </c>
    </row>
    <row r="15" spans="1:53" s="57" customFormat="1" ht="14.4" customHeight="1" thickBot="1" x14ac:dyDescent="0.35">
      <c r="B15" s="200"/>
      <c r="C15" s="71"/>
      <c r="D15" s="70"/>
      <c r="E15" s="61"/>
      <c r="F15" s="69" t="s">
        <v>10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8" t="s">
        <v>430</v>
      </c>
      <c r="Y15" s="59"/>
      <c r="Z15" s="67"/>
      <c r="AA15" s="66"/>
      <c r="AB15" s="65" t="s">
        <v>9</v>
      </c>
      <c r="AC15" s="64" t="s">
        <v>38</v>
      </c>
      <c r="AD15" s="63" t="s">
        <v>8</v>
      </c>
      <c r="AE15" s="62"/>
      <c r="AF15" s="61"/>
      <c r="AG15" s="60" t="s">
        <v>1036</v>
      </c>
      <c r="AH15" s="59"/>
      <c r="AI15" s="59"/>
      <c r="AJ15" s="59"/>
      <c r="AK15" s="59"/>
      <c r="AL15" s="59"/>
      <c r="AM15" s="59"/>
      <c r="AN15" s="59"/>
      <c r="AO15" s="59"/>
      <c r="AP15" s="58" t="s">
        <v>7</v>
      </c>
      <c r="AQ15" s="201">
        <v>0</v>
      </c>
      <c r="AR15" s="202" t="e">
        <v>#N/A</v>
      </c>
      <c r="AS15" s="202" t="e">
        <v>#N/A</v>
      </c>
      <c r="AT15" s="202" t="e">
        <v>#N/A</v>
      </c>
      <c r="AU15" s="202" t="e">
        <v>#N/A</v>
      </c>
      <c r="AV15" s="202" t="e">
        <v>#N/A</v>
      </c>
      <c r="AW15" s="202" t="e">
        <v>#N/A</v>
      </c>
      <c r="AX15" s="202" t="e">
        <v>#N/A</v>
      </c>
      <c r="AY15" s="202" t="e">
        <v>#REF!</v>
      </c>
      <c r="AZ15" s="202" t="e">
        <v>#REF!</v>
      </c>
      <c r="BA15" s="203" t="e">
        <v>#REF!</v>
      </c>
    </row>
    <row r="16" spans="1:53" ht="15.6" customHeight="1" thickBot="1" x14ac:dyDescent="0.35">
      <c r="B16" s="193" t="s">
        <v>30</v>
      </c>
      <c r="C16" s="56" t="s">
        <v>360</v>
      </c>
      <c r="D16" s="55" t="s">
        <v>361</v>
      </c>
      <c r="E16" s="54">
        <v>0</v>
      </c>
      <c r="F16" s="42">
        <v>0</v>
      </c>
      <c r="G16" s="52"/>
      <c r="H16" s="52">
        <v>0</v>
      </c>
      <c r="I16" s="42" t="s">
        <v>46</v>
      </c>
      <c r="J16" s="204" t="s">
        <v>362</v>
      </c>
      <c r="K16" s="205"/>
      <c r="L16" s="41" t="str">
        <f>IF(D16="","",IF(AND(M16="◄",N16="►"),"◄?►",IF(M16="◄","◄",IF(N16="►","►",""))))</f>
        <v>◄</v>
      </c>
      <c r="M16" s="40" t="str">
        <f>IF(D16=0,"Ø►",IF(M17&gt;0,"","◄"))</f>
        <v>◄</v>
      </c>
      <c r="N16" s="39" t="str">
        <f>IF(D16="Ø►","",IF(N17&gt;0,"►",""))</f>
        <v/>
      </c>
      <c r="O16" s="53"/>
      <c r="P16" s="46" t="s">
        <v>48</v>
      </c>
      <c r="Q16" s="42" t="s">
        <v>48</v>
      </c>
      <c r="R16" s="42" t="s">
        <v>48</v>
      </c>
      <c r="S16" s="42" t="s">
        <v>48</v>
      </c>
      <c r="T16" s="52" t="s">
        <v>48</v>
      </c>
      <c r="U16" s="52" t="s">
        <v>48</v>
      </c>
      <c r="V16" s="52" t="s">
        <v>48</v>
      </c>
      <c r="W16" s="204" t="s">
        <v>48</v>
      </c>
      <c r="X16" s="205"/>
      <c r="Y16" s="41"/>
      <c r="Z16" s="40"/>
      <c r="AA16" s="39"/>
      <c r="AB16" s="47"/>
      <c r="AC16" s="51" t="s">
        <v>462</v>
      </c>
      <c r="AD16" s="50" t="s">
        <v>463</v>
      </c>
      <c r="AE16" s="49" t="s">
        <v>44</v>
      </c>
      <c r="AF16" s="49">
        <v>4200</v>
      </c>
      <c r="AG16" s="48" t="s">
        <v>45</v>
      </c>
      <c r="AH16" s="43" t="s">
        <v>46</v>
      </c>
      <c r="AI16" s="44" t="s">
        <v>46</v>
      </c>
      <c r="AJ16" s="204" t="s">
        <v>368</v>
      </c>
      <c r="AK16" s="205"/>
      <c r="AL16" s="41" t="str">
        <f>IF(AD16="","",IF(AND(AM16="◄",AN16="►"),"◄?►",IF(AM16="◄","◄",IF(AN16="►","►",""))))</f>
        <v>◄</v>
      </c>
      <c r="AM16" s="40" t="str">
        <f>IF(AD16=0,"Ø►",IF(AM17&gt;0,"","◄"))</f>
        <v>◄</v>
      </c>
      <c r="AN16" s="39" t="str">
        <f>IF(AD16="Ø►","",IF(AN17&gt;0,"►",""))</f>
        <v/>
      </c>
      <c r="AO16" s="47"/>
      <c r="AP16" s="46" t="s">
        <v>48</v>
      </c>
      <c r="AQ16" s="45" t="s">
        <v>48</v>
      </c>
      <c r="AR16" s="44" t="s">
        <v>48</v>
      </c>
      <c r="AS16" s="44" t="s">
        <v>48</v>
      </c>
      <c r="AT16" s="43" t="s">
        <v>48</v>
      </c>
      <c r="AU16" s="43" t="s">
        <v>48</v>
      </c>
      <c r="AV16" s="52" t="s">
        <v>48</v>
      </c>
      <c r="AW16" s="204" t="s">
        <v>48</v>
      </c>
      <c r="AX16" s="205"/>
      <c r="AY16" s="41"/>
      <c r="AZ16" s="40"/>
      <c r="BA16" s="39"/>
    </row>
    <row r="17" spans="1:53" ht="15.6" customHeight="1" thickBot="1" x14ac:dyDescent="0.35">
      <c r="B17" s="172"/>
      <c r="C17" s="38">
        <v>0</v>
      </c>
      <c r="D17" s="37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27" t="s">
        <v>6</v>
      </c>
      <c r="K17" s="26" t="s">
        <v>49</v>
      </c>
      <c r="L17" s="25" t="str">
        <f>IF(D16="Ø►","",IF(AND(M17="",N17&gt;0),"?",IF(M17="","◄",IF(N17&gt;=1,"►",""))))</f>
        <v/>
      </c>
      <c r="M17" s="32">
        <f>IF(D16="Ø►","Ø",0)</f>
        <v>0</v>
      </c>
      <c r="N17" s="32">
        <f>IF(D16="Ø►","Ø",0)</f>
        <v>0</v>
      </c>
      <c r="O17" s="36"/>
      <c r="P17" s="30" t="s">
        <v>50</v>
      </c>
      <c r="Q17" s="35" t="s">
        <v>48</v>
      </c>
      <c r="R17" s="34" t="s">
        <v>48</v>
      </c>
      <c r="S17" s="34" t="s">
        <v>48</v>
      </c>
      <c r="T17" s="34" t="s">
        <v>48</v>
      </c>
      <c r="U17" s="34" t="s">
        <v>48</v>
      </c>
      <c r="V17" s="33" t="s">
        <v>48</v>
      </c>
      <c r="W17" s="27" t="s">
        <v>6</v>
      </c>
      <c r="X17" s="26" t="s">
        <v>51</v>
      </c>
      <c r="Y17" s="25"/>
      <c r="Z17" s="24"/>
      <c r="AA17" s="24"/>
      <c r="AB17" s="31"/>
      <c r="AC17" s="30" t="s">
        <v>46</v>
      </c>
      <c r="AD17" s="29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7" t="s">
        <v>6</v>
      </c>
      <c r="AK17" s="26" t="s">
        <v>160</v>
      </c>
      <c r="AL17" s="25" t="str">
        <f>IF(AD16="Ø►","",IF(AND(AM17="",AN17&gt;0),"?",IF(AM17="","◄",IF(AN17&gt;=1,"►",""))))</f>
        <v/>
      </c>
      <c r="AM17" s="32">
        <f>IF(AD16="Ø►","Ø",0)</f>
        <v>0</v>
      </c>
      <c r="AN17" s="32">
        <f>IF(AD16="Ø►","Ø",0)</f>
        <v>0</v>
      </c>
      <c r="AO17" s="31"/>
      <c r="AP17" s="30" t="s">
        <v>50</v>
      </c>
      <c r="AQ17" s="29" t="s">
        <v>48</v>
      </c>
      <c r="AR17" s="28" t="s">
        <v>48</v>
      </c>
      <c r="AS17" s="28" t="s">
        <v>48</v>
      </c>
      <c r="AT17" s="28" t="s">
        <v>48</v>
      </c>
      <c r="AU17" s="28" t="s">
        <v>48</v>
      </c>
      <c r="AV17" s="28" t="s">
        <v>48</v>
      </c>
      <c r="AW17" s="27" t="s">
        <v>6</v>
      </c>
      <c r="AX17" s="26" t="s">
        <v>190</v>
      </c>
      <c r="AY17" s="25"/>
      <c r="AZ17" s="24"/>
      <c r="BA17" s="24"/>
    </row>
    <row r="18" spans="1:53" ht="0.45" customHeight="1" thickTop="1" thickBot="1" x14ac:dyDescent="0.35">
      <c r="B18" s="194"/>
      <c r="C18" s="140"/>
      <c r="D18" s="140"/>
      <c r="E18" s="140"/>
      <c r="F18" s="140"/>
      <c r="G18" s="140"/>
      <c r="H18" s="140"/>
      <c r="I18" s="140"/>
      <c r="J18" s="140"/>
      <c r="K18" s="140"/>
      <c r="L18" s="143"/>
      <c r="M18" s="143"/>
      <c r="N18" s="143"/>
      <c r="O18" s="143"/>
      <c r="P18" s="142"/>
      <c r="Q18" s="141"/>
      <c r="R18" s="141"/>
      <c r="S18" s="141"/>
      <c r="T18" s="141"/>
      <c r="U18" s="141"/>
      <c r="V18" s="144"/>
      <c r="W18" s="140"/>
      <c r="X18" s="140"/>
      <c r="Y18" s="143"/>
      <c r="Z18" s="143"/>
      <c r="AA18" s="143"/>
      <c r="AB18" s="47"/>
      <c r="AC18" s="142"/>
      <c r="AD18" s="141"/>
      <c r="AE18" s="141"/>
      <c r="AF18" s="141"/>
      <c r="AG18" s="141"/>
      <c r="AH18" s="141"/>
      <c r="AI18" s="141"/>
      <c r="AJ18" s="140"/>
      <c r="AK18" s="140"/>
      <c r="AL18" s="140"/>
      <c r="AM18" s="140"/>
      <c r="AN18" s="140"/>
      <c r="AO18" s="47"/>
      <c r="AP18" s="142"/>
      <c r="AQ18" s="141"/>
      <c r="AR18" s="141"/>
      <c r="AS18" s="141"/>
      <c r="AT18" s="141"/>
      <c r="AU18" s="141"/>
      <c r="AV18" s="141"/>
      <c r="AW18" s="140"/>
      <c r="AX18" s="140"/>
      <c r="AY18" s="100"/>
      <c r="AZ18" s="100"/>
      <c r="BA18" s="100"/>
    </row>
    <row r="19" spans="1:53" ht="15.6" customHeight="1" thickTop="1" thickBot="1" x14ac:dyDescent="0.35">
      <c r="B19" s="198">
        <v>3</v>
      </c>
      <c r="C19" s="226" t="s">
        <v>363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7"/>
      <c r="V19" s="139" t="s">
        <v>34</v>
      </c>
      <c r="W19" s="224">
        <v>40922</v>
      </c>
      <c r="X19" s="225"/>
      <c r="Y19" s="222"/>
      <c r="Z19" s="222"/>
      <c r="AA19" s="223"/>
      <c r="AB19" s="138"/>
      <c r="AC19" s="220" t="s">
        <v>425</v>
      </c>
      <c r="AD19" s="221"/>
      <c r="AE19" s="137" t="s">
        <v>15</v>
      </c>
      <c r="AF19" s="136" t="s">
        <v>464</v>
      </c>
      <c r="AG19" s="135"/>
      <c r="AH19" s="135"/>
      <c r="AI19" s="135"/>
      <c r="AJ19" s="135"/>
      <c r="AK19" s="135"/>
      <c r="AL19" s="135"/>
      <c r="AM19" s="135"/>
      <c r="AN19" s="134"/>
      <c r="AO19" s="133"/>
      <c r="AP19" s="132" t="s">
        <v>13</v>
      </c>
      <c r="AQ19" s="206">
        <v>0</v>
      </c>
      <c r="AR19" s="207">
        <v>0</v>
      </c>
      <c r="AS19" s="207" t="s">
        <v>189</v>
      </c>
      <c r="AT19" s="207">
        <v>0</v>
      </c>
      <c r="AU19" s="207">
        <v>0</v>
      </c>
      <c r="AV19" s="207">
        <v>0</v>
      </c>
      <c r="AW19" s="207">
        <v>0</v>
      </c>
      <c r="AX19" s="207">
        <v>0</v>
      </c>
      <c r="AY19" s="207" t="e">
        <v>#REF!</v>
      </c>
      <c r="AZ19" s="207" t="e">
        <v>#REF!</v>
      </c>
      <c r="BA19" s="208" t="e">
        <v>#REF!</v>
      </c>
    </row>
    <row r="20" spans="1:53" s="121" customFormat="1" ht="15.6" customHeight="1" thickBot="1" x14ac:dyDescent="0.35">
      <c r="B20" s="199"/>
      <c r="C20" s="216" t="s">
        <v>364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7"/>
      <c r="V20" s="131" t="s">
        <v>36</v>
      </c>
      <c r="W20" s="130" t="s">
        <v>8</v>
      </c>
      <c r="X20" s="118"/>
      <c r="Y20" s="129"/>
      <c r="Z20" s="129"/>
      <c r="AA20" s="129"/>
      <c r="AB20" s="128"/>
      <c r="AC20" s="218" t="s">
        <v>426</v>
      </c>
      <c r="AD20" s="219"/>
      <c r="AE20" s="127" t="s">
        <v>15</v>
      </c>
      <c r="AF20" s="126" t="s">
        <v>464</v>
      </c>
      <c r="AG20" s="125"/>
      <c r="AH20" s="125"/>
      <c r="AI20" s="125"/>
      <c r="AJ20" s="125"/>
      <c r="AK20" s="125"/>
      <c r="AL20" s="125"/>
      <c r="AM20" s="125"/>
      <c r="AN20" s="124"/>
      <c r="AO20" s="123"/>
      <c r="AP20" s="122" t="s">
        <v>7</v>
      </c>
      <c r="AQ20" s="209">
        <v>0</v>
      </c>
      <c r="AR20" s="210" t="e">
        <v>#N/A</v>
      </c>
      <c r="AS20" s="210" t="e">
        <v>#N/A</v>
      </c>
      <c r="AT20" s="210" t="e">
        <v>#N/A</v>
      </c>
      <c r="AU20" s="210" t="e">
        <v>#N/A</v>
      </c>
      <c r="AV20" s="210" t="e">
        <v>#N/A</v>
      </c>
      <c r="AW20" s="210" t="e">
        <v>#N/A</v>
      </c>
      <c r="AX20" s="210" t="e">
        <v>#N/A</v>
      </c>
      <c r="AY20" s="210" t="e">
        <v>#REF!</v>
      </c>
      <c r="AZ20" s="210" t="e">
        <v>#REF!</v>
      </c>
      <c r="BA20" s="211" t="e">
        <v>#REF!</v>
      </c>
    </row>
    <row r="21" spans="1:53" s="109" customFormat="1" ht="15.6" customHeight="1" thickBot="1" x14ac:dyDescent="0.35">
      <c r="B21" s="200"/>
      <c r="C21" s="214" t="s">
        <v>365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5"/>
      <c r="V21" s="120" t="s">
        <v>38</v>
      </c>
      <c r="W21" s="119" t="s">
        <v>8</v>
      </c>
      <c r="X21" s="118"/>
      <c r="Y21" s="117"/>
      <c r="Z21" s="117"/>
      <c r="AA21" s="117"/>
      <c r="AB21" s="116"/>
      <c r="AC21" s="212" t="s">
        <v>427</v>
      </c>
      <c r="AD21" s="213"/>
      <c r="AE21" s="115" t="s">
        <v>15</v>
      </c>
      <c r="AF21" s="114" t="s">
        <v>464</v>
      </c>
      <c r="AG21" s="113"/>
      <c r="AH21" s="113"/>
      <c r="AI21" s="113"/>
      <c r="AJ21" s="113"/>
      <c r="AK21" s="113"/>
      <c r="AL21" s="113"/>
      <c r="AM21" s="113"/>
      <c r="AN21" s="112"/>
      <c r="AO21" s="111"/>
      <c r="AP21" s="110" t="s">
        <v>7</v>
      </c>
      <c r="AQ21" s="201">
        <v>0</v>
      </c>
      <c r="AR21" s="202" t="e">
        <v>#N/A</v>
      </c>
      <c r="AS21" s="202" t="e">
        <v>#N/A</v>
      </c>
      <c r="AT21" s="202" t="e">
        <v>#N/A</v>
      </c>
      <c r="AU21" s="202" t="e">
        <v>#N/A</v>
      </c>
      <c r="AV21" s="202" t="e">
        <v>#N/A</v>
      </c>
      <c r="AW21" s="202" t="e">
        <v>#N/A</v>
      </c>
      <c r="AX21" s="202" t="e">
        <v>#N/A</v>
      </c>
      <c r="AY21" s="202" t="e">
        <v>#REF!</v>
      </c>
      <c r="AZ21" s="202" t="e">
        <v>#REF!</v>
      </c>
      <c r="BA21" s="203" t="e">
        <v>#REF!</v>
      </c>
    </row>
    <row r="22" spans="1:53" ht="3.6" customHeight="1" thickBot="1" x14ac:dyDescent="0.35">
      <c r="A22" s="108"/>
      <c r="B22" s="98"/>
      <c r="C22" s="107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6"/>
      <c r="T22" s="105"/>
      <c r="U22" s="104"/>
      <c r="V22" s="103"/>
      <c r="W22" s="102"/>
      <c r="X22" s="102"/>
      <c r="Y22" s="98"/>
      <c r="Z22" s="98"/>
      <c r="AA22" s="101"/>
      <c r="AB22" s="100"/>
      <c r="AC22" s="98"/>
      <c r="AD22" s="98"/>
      <c r="AE22" s="98"/>
      <c r="AF22" s="99"/>
      <c r="AG22" s="99"/>
      <c r="AH22" s="99"/>
      <c r="AI22" s="98"/>
      <c r="AJ22" s="98"/>
      <c r="AK22" s="98"/>
      <c r="AL22" s="98"/>
      <c r="AM22" s="98"/>
      <c r="AN22" s="98"/>
      <c r="AO22" s="97"/>
      <c r="AP22" s="96"/>
      <c r="AQ22" s="95"/>
      <c r="AR22" s="94"/>
      <c r="AS22" s="94"/>
      <c r="AT22" s="94"/>
      <c r="AU22" s="94"/>
      <c r="AV22" s="94"/>
      <c r="AW22" s="94"/>
      <c r="AX22" s="94"/>
      <c r="AY22" s="94"/>
      <c r="AZ22" s="94"/>
      <c r="BA22" s="93"/>
    </row>
    <row r="23" spans="1:53" s="57" customFormat="1" ht="14.4" customHeight="1" thickTop="1" thickBot="1" x14ac:dyDescent="0.35">
      <c r="B23" s="198">
        <v>4</v>
      </c>
      <c r="C23" s="71"/>
      <c r="D23" s="70"/>
      <c r="E23" s="61"/>
      <c r="F23" s="92" t="s">
        <v>14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91" t="s">
        <v>431</v>
      </c>
      <c r="Y23" s="84"/>
      <c r="Z23" s="90"/>
      <c r="AA23" s="89"/>
      <c r="AB23" s="88" t="s">
        <v>9</v>
      </c>
      <c r="AC23" s="87" t="s">
        <v>34</v>
      </c>
      <c r="AD23" s="224">
        <v>40950</v>
      </c>
      <c r="AE23" s="225"/>
      <c r="AF23" s="228"/>
      <c r="AG23" s="86" t="s">
        <v>1037</v>
      </c>
      <c r="AH23" s="84"/>
      <c r="AI23" s="84"/>
      <c r="AJ23" s="85"/>
      <c r="AK23" s="84"/>
      <c r="AL23" s="84"/>
      <c r="AM23" s="84"/>
      <c r="AN23" s="84"/>
      <c r="AO23" s="84"/>
      <c r="AP23" s="83" t="s">
        <v>13</v>
      </c>
      <c r="AQ23" s="206">
        <v>0</v>
      </c>
      <c r="AR23" s="207">
        <v>0</v>
      </c>
      <c r="AS23" s="207" t="s">
        <v>189</v>
      </c>
      <c r="AT23" s="207">
        <v>0</v>
      </c>
      <c r="AU23" s="207">
        <v>0</v>
      </c>
      <c r="AV23" s="207">
        <v>0</v>
      </c>
      <c r="AW23" s="207">
        <v>0</v>
      </c>
      <c r="AX23" s="207">
        <v>0</v>
      </c>
      <c r="AY23" s="207" t="e">
        <v>#REF!</v>
      </c>
      <c r="AZ23" s="207" t="e">
        <v>#REF!</v>
      </c>
      <c r="BA23" s="208" t="e">
        <v>#REF!</v>
      </c>
    </row>
    <row r="24" spans="1:53" s="57" customFormat="1" ht="14.4" customHeight="1" thickBot="1" x14ac:dyDescent="0.35">
      <c r="B24" s="199"/>
      <c r="C24" s="71"/>
      <c r="D24" s="70"/>
      <c r="E24" s="61"/>
      <c r="F24" s="82" t="s">
        <v>12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81" t="s">
        <v>432</v>
      </c>
      <c r="Y24" s="73"/>
      <c r="Z24" s="80"/>
      <c r="AA24" s="79"/>
      <c r="AB24" s="78" t="s">
        <v>9</v>
      </c>
      <c r="AC24" s="77" t="s">
        <v>36</v>
      </c>
      <c r="AD24" s="76" t="s">
        <v>8</v>
      </c>
      <c r="AE24" s="62"/>
      <c r="AF24" s="75" t="s">
        <v>11</v>
      </c>
      <c r="AG24" s="74" t="s">
        <v>1038</v>
      </c>
      <c r="AH24" s="73"/>
      <c r="AI24" s="73"/>
      <c r="AJ24" s="73"/>
      <c r="AK24" s="73"/>
      <c r="AL24" s="73"/>
      <c r="AM24" s="73"/>
      <c r="AN24" s="73"/>
      <c r="AO24" s="73"/>
      <c r="AP24" s="72" t="s">
        <v>7</v>
      </c>
      <c r="AQ24" s="209">
        <v>0</v>
      </c>
      <c r="AR24" s="210" t="e">
        <v>#N/A</v>
      </c>
      <c r="AS24" s="210" t="e">
        <v>#N/A</v>
      </c>
      <c r="AT24" s="210" t="e">
        <v>#N/A</v>
      </c>
      <c r="AU24" s="210" t="e">
        <v>#N/A</v>
      </c>
      <c r="AV24" s="210" t="e">
        <v>#N/A</v>
      </c>
      <c r="AW24" s="210" t="e">
        <v>#N/A</v>
      </c>
      <c r="AX24" s="210" t="e">
        <v>#N/A</v>
      </c>
      <c r="AY24" s="210" t="e">
        <v>#REF!</v>
      </c>
      <c r="AZ24" s="210" t="e">
        <v>#REF!</v>
      </c>
      <c r="BA24" s="211" t="e">
        <v>#REF!</v>
      </c>
    </row>
    <row r="25" spans="1:53" s="57" customFormat="1" ht="14.4" customHeight="1" thickBot="1" x14ac:dyDescent="0.35">
      <c r="B25" s="200"/>
      <c r="C25" s="71"/>
      <c r="D25" s="70"/>
      <c r="E25" s="61"/>
      <c r="F25" s="69" t="s">
        <v>10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68" t="s">
        <v>433</v>
      </c>
      <c r="Y25" s="59"/>
      <c r="Z25" s="67"/>
      <c r="AA25" s="66"/>
      <c r="AB25" s="65" t="s">
        <v>9</v>
      </c>
      <c r="AC25" s="64" t="s">
        <v>38</v>
      </c>
      <c r="AD25" s="63" t="s">
        <v>8</v>
      </c>
      <c r="AE25" s="62"/>
      <c r="AF25" s="61"/>
      <c r="AG25" s="60" t="s">
        <v>1038</v>
      </c>
      <c r="AH25" s="59"/>
      <c r="AI25" s="59"/>
      <c r="AJ25" s="59"/>
      <c r="AK25" s="59"/>
      <c r="AL25" s="59"/>
      <c r="AM25" s="59"/>
      <c r="AN25" s="59"/>
      <c r="AO25" s="59"/>
      <c r="AP25" s="58" t="s">
        <v>7</v>
      </c>
      <c r="AQ25" s="201">
        <v>0</v>
      </c>
      <c r="AR25" s="202" t="e">
        <v>#N/A</v>
      </c>
      <c r="AS25" s="202" t="e">
        <v>#N/A</v>
      </c>
      <c r="AT25" s="202" t="e">
        <v>#N/A</v>
      </c>
      <c r="AU25" s="202" t="e">
        <v>#N/A</v>
      </c>
      <c r="AV25" s="202" t="e">
        <v>#N/A</v>
      </c>
      <c r="AW25" s="202" t="e">
        <v>#N/A</v>
      </c>
      <c r="AX25" s="202" t="e">
        <v>#N/A</v>
      </c>
      <c r="AY25" s="202" t="e">
        <v>#REF!</v>
      </c>
      <c r="AZ25" s="202" t="e">
        <v>#REF!</v>
      </c>
      <c r="BA25" s="203" t="e">
        <v>#REF!</v>
      </c>
    </row>
    <row r="26" spans="1:53" ht="15.6" customHeight="1" thickBot="1" x14ac:dyDescent="0.35">
      <c r="B26" s="193" t="s">
        <v>30</v>
      </c>
      <c r="C26" s="56" t="s">
        <v>366</v>
      </c>
      <c r="D26" s="55" t="s">
        <v>367</v>
      </c>
      <c r="E26" s="54" t="s">
        <v>44</v>
      </c>
      <c r="F26" s="42">
        <v>4210</v>
      </c>
      <c r="G26" s="52" t="s">
        <v>45</v>
      </c>
      <c r="H26" s="52">
        <v>0</v>
      </c>
      <c r="I26" s="42" t="s">
        <v>46</v>
      </c>
      <c r="J26" s="204" t="s">
        <v>368</v>
      </c>
      <c r="K26" s="205"/>
      <c r="L26" s="41" t="str">
        <f>IF(D26="","",IF(AND(M26="◄",N26="►"),"◄?►",IF(M26="◄","◄",IF(N26="►","►",""))))</f>
        <v>◄</v>
      </c>
      <c r="M26" s="40" t="str">
        <f>IF(D26=0,"Ø►",IF(M27&gt;0,"","◄"))</f>
        <v>◄</v>
      </c>
      <c r="N26" s="39" t="str">
        <f>IF(D26="Ø►","",IF(N27&gt;0,"►",""))</f>
        <v/>
      </c>
      <c r="O26" s="53"/>
      <c r="P26" s="46" t="s">
        <v>48</v>
      </c>
      <c r="Q26" s="42" t="s">
        <v>48</v>
      </c>
      <c r="R26" s="42" t="s">
        <v>48</v>
      </c>
      <c r="S26" s="42" t="s">
        <v>48</v>
      </c>
      <c r="T26" s="52" t="s">
        <v>48</v>
      </c>
      <c r="U26" s="52" t="s">
        <v>48</v>
      </c>
      <c r="V26" s="52" t="s">
        <v>48</v>
      </c>
      <c r="W26" s="204" t="s">
        <v>48</v>
      </c>
      <c r="X26" s="205"/>
      <c r="Y26" s="41" t="str">
        <f>IF(Q26="","",IF(AND(Z26="◄",AA26="►"),"◄?►",IF(Z26="◄","◄",IF(AA26="►","►",""))))</f>
        <v>◄</v>
      </c>
      <c r="Z26" s="40" t="str">
        <f>IF(Q26=0,"Ø►",IF(Z27&gt;0,"","◄"))</f>
        <v>◄</v>
      </c>
      <c r="AA26" s="39" t="str">
        <f>IF(Q26="Ø►","",IF(AA27&gt;0,"►",""))</f>
        <v/>
      </c>
      <c r="AB26" s="47"/>
      <c r="AC26" s="51" t="s">
        <v>465</v>
      </c>
      <c r="AD26" s="50" t="s">
        <v>466</v>
      </c>
      <c r="AE26" s="49" t="s">
        <v>44</v>
      </c>
      <c r="AF26" s="49">
        <v>4215</v>
      </c>
      <c r="AG26" s="48" t="s">
        <v>45</v>
      </c>
      <c r="AH26" s="43" t="s">
        <v>46</v>
      </c>
      <c r="AI26" s="44" t="s">
        <v>46</v>
      </c>
      <c r="AJ26" s="204" t="s">
        <v>362</v>
      </c>
      <c r="AK26" s="205"/>
      <c r="AL26" s="41" t="str">
        <f>IF(AD26="","",IF(AND(AM26="◄",AN26="►"),"◄?►",IF(AM26="◄","◄",IF(AN26="►","►",""))))</f>
        <v>◄</v>
      </c>
      <c r="AM26" s="40" t="str">
        <f>IF(AD26=0,"Ø►",IF(AM27&gt;0,"","◄"))</f>
        <v>◄</v>
      </c>
      <c r="AN26" s="39" t="str">
        <f>IF(AD26="Ø►","",IF(AN27&gt;0,"►",""))</f>
        <v/>
      </c>
      <c r="AO26" s="47"/>
      <c r="AP26" s="46" t="s">
        <v>48</v>
      </c>
      <c r="AQ26" s="45" t="s">
        <v>48</v>
      </c>
      <c r="AR26" s="44" t="s">
        <v>48</v>
      </c>
      <c r="AS26" s="44" t="s">
        <v>48</v>
      </c>
      <c r="AT26" s="43" t="s">
        <v>48</v>
      </c>
      <c r="AU26" s="43" t="s">
        <v>48</v>
      </c>
      <c r="AV26" s="52" t="s">
        <v>48</v>
      </c>
      <c r="AW26" s="204" t="s">
        <v>48</v>
      </c>
      <c r="AX26" s="205"/>
      <c r="AY26" s="41"/>
      <c r="AZ26" s="40"/>
      <c r="BA26" s="39"/>
    </row>
    <row r="27" spans="1:53" ht="15.6" customHeight="1" thickBot="1" x14ac:dyDescent="0.35">
      <c r="B27" s="172"/>
      <c r="C27" s="38">
        <v>0</v>
      </c>
      <c r="D27" s="37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27" t="s">
        <v>6</v>
      </c>
      <c r="K27" s="26" t="s">
        <v>69</v>
      </c>
      <c r="L27" s="25" t="str">
        <f>IF(D26="Ø►","",IF(AND(M27="",N27&gt;0),"?",IF(M27="","◄",IF(N27&gt;=1,"►",""))))</f>
        <v/>
      </c>
      <c r="M27" s="32">
        <f>IF(D26="Ø►","Ø",0)</f>
        <v>0</v>
      </c>
      <c r="N27" s="32">
        <f>IF(D26="Ø►","Ø",0)</f>
        <v>0</v>
      </c>
      <c r="O27" s="36"/>
      <c r="P27" s="30" t="s">
        <v>50</v>
      </c>
      <c r="Q27" s="35" t="s">
        <v>48</v>
      </c>
      <c r="R27" s="34" t="s">
        <v>48</v>
      </c>
      <c r="S27" s="34" t="s">
        <v>48</v>
      </c>
      <c r="T27" s="34" t="s">
        <v>48</v>
      </c>
      <c r="U27" s="34" t="s">
        <v>48</v>
      </c>
      <c r="V27" s="33" t="s">
        <v>48</v>
      </c>
      <c r="W27" s="27" t="s">
        <v>6</v>
      </c>
      <c r="X27" s="26" t="s">
        <v>70</v>
      </c>
      <c r="Y27" s="25" t="str">
        <f>IF(Q26="Ø►","",IF(AND(Z27="",AA27&gt;0),"?",IF(Z27="","◄",IF(AA27&gt;=1,"►",""))))</f>
        <v/>
      </c>
      <c r="Z27" s="32">
        <f>IF(Q26="Ø►","Ø",0)</f>
        <v>0</v>
      </c>
      <c r="AA27" s="32">
        <f>IF(Q26="Ø►","Ø",0)</f>
        <v>0</v>
      </c>
      <c r="AB27" s="31"/>
      <c r="AC27" s="30" t="s">
        <v>46</v>
      </c>
      <c r="AD27" s="29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7" t="s">
        <v>6</v>
      </c>
      <c r="AK27" s="26" t="s">
        <v>166</v>
      </c>
      <c r="AL27" s="25" t="str">
        <f>IF(AD26="Ø►","",IF(AND(AM27="",AN27&gt;0),"?",IF(AM27="","◄",IF(AN27&gt;=1,"►",""))))</f>
        <v/>
      </c>
      <c r="AM27" s="32">
        <f>IF(AD26="Ø►","Ø",0)</f>
        <v>0</v>
      </c>
      <c r="AN27" s="32">
        <f>IF(AD26="Ø►","Ø",0)</f>
        <v>0</v>
      </c>
      <c r="AO27" s="31"/>
      <c r="AP27" s="30" t="s">
        <v>50</v>
      </c>
      <c r="AQ27" s="29" t="s">
        <v>48</v>
      </c>
      <c r="AR27" s="28" t="s">
        <v>48</v>
      </c>
      <c r="AS27" s="28" t="s">
        <v>48</v>
      </c>
      <c r="AT27" s="28" t="s">
        <v>48</v>
      </c>
      <c r="AU27" s="28" t="s">
        <v>48</v>
      </c>
      <c r="AV27" s="28" t="s">
        <v>48</v>
      </c>
      <c r="AW27" s="27" t="s">
        <v>6</v>
      </c>
      <c r="AX27" s="26" t="s">
        <v>191</v>
      </c>
      <c r="AY27" s="25"/>
      <c r="AZ27" s="24"/>
      <c r="BA27" s="24"/>
    </row>
    <row r="28" spans="1:53" ht="0.45" customHeight="1" thickTop="1" thickBot="1" x14ac:dyDescent="0.35">
      <c r="B28" s="194"/>
    </row>
    <row r="29" spans="1:53" ht="15.6" customHeight="1" thickTop="1" thickBot="1" x14ac:dyDescent="0.35">
      <c r="B29" s="198">
        <v>5</v>
      </c>
      <c r="C29" s="226" t="s">
        <v>369</v>
      </c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7"/>
      <c r="V29" s="139" t="s">
        <v>34</v>
      </c>
      <c r="W29" s="224">
        <v>40950</v>
      </c>
      <c r="X29" s="225"/>
      <c r="Y29" s="222"/>
      <c r="Z29" s="222"/>
      <c r="AA29" s="223"/>
      <c r="AB29" s="138"/>
      <c r="AC29" s="220" t="s">
        <v>425</v>
      </c>
      <c r="AD29" s="221"/>
      <c r="AE29" s="137" t="s">
        <v>15</v>
      </c>
      <c r="AF29" s="136" t="s">
        <v>467</v>
      </c>
      <c r="AG29" s="135"/>
      <c r="AH29" s="135"/>
      <c r="AI29" s="135"/>
      <c r="AJ29" s="135"/>
      <c r="AK29" s="135"/>
      <c r="AL29" s="135"/>
      <c r="AM29" s="135"/>
      <c r="AN29" s="134"/>
      <c r="AO29" s="133"/>
      <c r="AP29" s="132" t="s">
        <v>13</v>
      </c>
      <c r="AQ29" s="206">
        <v>0</v>
      </c>
      <c r="AR29" s="207">
        <v>0</v>
      </c>
      <c r="AS29" s="207" t="s">
        <v>189</v>
      </c>
      <c r="AT29" s="207">
        <v>0</v>
      </c>
      <c r="AU29" s="207">
        <v>0</v>
      </c>
      <c r="AV29" s="207">
        <v>0</v>
      </c>
      <c r="AW29" s="207">
        <v>0</v>
      </c>
      <c r="AX29" s="207">
        <v>0</v>
      </c>
      <c r="AY29" s="207" t="e">
        <v>#REF!</v>
      </c>
      <c r="AZ29" s="207" t="e">
        <v>#REF!</v>
      </c>
      <c r="BA29" s="208" t="e">
        <v>#REF!</v>
      </c>
    </row>
    <row r="30" spans="1:53" s="121" customFormat="1" ht="15.6" customHeight="1" thickBot="1" x14ac:dyDescent="0.35">
      <c r="B30" s="199"/>
      <c r="C30" s="216" t="s">
        <v>370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7"/>
      <c r="V30" s="131" t="s">
        <v>36</v>
      </c>
      <c r="W30" s="130" t="s">
        <v>8</v>
      </c>
      <c r="X30" s="118"/>
      <c r="Y30" s="129"/>
      <c r="Z30" s="129"/>
      <c r="AA30" s="129"/>
      <c r="AB30" s="128"/>
      <c r="AC30" s="218" t="s">
        <v>426</v>
      </c>
      <c r="AD30" s="219"/>
      <c r="AE30" s="127" t="s">
        <v>15</v>
      </c>
      <c r="AF30" s="126" t="s">
        <v>467</v>
      </c>
      <c r="AG30" s="125"/>
      <c r="AH30" s="125"/>
      <c r="AI30" s="125"/>
      <c r="AJ30" s="125"/>
      <c r="AK30" s="125"/>
      <c r="AL30" s="125"/>
      <c r="AM30" s="125"/>
      <c r="AN30" s="124"/>
      <c r="AO30" s="123"/>
      <c r="AP30" s="122" t="s">
        <v>7</v>
      </c>
      <c r="AQ30" s="209">
        <v>0</v>
      </c>
      <c r="AR30" s="210" t="e">
        <v>#N/A</v>
      </c>
      <c r="AS30" s="210" t="e">
        <v>#N/A</v>
      </c>
      <c r="AT30" s="210" t="e">
        <v>#N/A</v>
      </c>
      <c r="AU30" s="210" t="e">
        <v>#N/A</v>
      </c>
      <c r="AV30" s="210" t="e">
        <v>#N/A</v>
      </c>
      <c r="AW30" s="210" t="e">
        <v>#N/A</v>
      </c>
      <c r="AX30" s="210" t="e">
        <v>#N/A</v>
      </c>
      <c r="AY30" s="210" t="e">
        <v>#REF!</v>
      </c>
      <c r="AZ30" s="210" t="e">
        <v>#REF!</v>
      </c>
      <c r="BA30" s="211" t="e">
        <v>#REF!</v>
      </c>
    </row>
    <row r="31" spans="1:53" s="109" customFormat="1" ht="15.6" customHeight="1" thickBot="1" x14ac:dyDescent="0.35">
      <c r="B31" s="200"/>
      <c r="C31" s="214" t="s">
        <v>371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5"/>
      <c r="V31" s="120" t="s">
        <v>38</v>
      </c>
      <c r="W31" s="119" t="s">
        <v>8</v>
      </c>
      <c r="X31" s="118"/>
      <c r="Y31" s="117"/>
      <c r="Z31" s="117"/>
      <c r="AA31" s="117"/>
      <c r="AB31" s="116"/>
      <c r="AC31" s="212" t="s">
        <v>427</v>
      </c>
      <c r="AD31" s="213"/>
      <c r="AE31" s="115" t="s">
        <v>15</v>
      </c>
      <c r="AF31" s="114" t="s">
        <v>467</v>
      </c>
      <c r="AG31" s="113"/>
      <c r="AH31" s="113"/>
      <c r="AI31" s="113"/>
      <c r="AJ31" s="113"/>
      <c r="AK31" s="113"/>
      <c r="AL31" s="113"/>
      <c r="AM31" s="113"/>
      <c r="AN31" s="112"/>
      <c r="AO31" s="111"/>
      <c r="AP31" s="110" t="s">
        <v>7</v>
      </c>
      <c r="AQ31" s="201">
        <v>0</v>
      </c>
      <c r="AR31" s="202" t="e">
        <v>#N/A</v>
      </c>
      <c r="AS31" s="202" t="e">
        <v>#N/A</v>
      </c>
      <c r="AT31" s="202" t="e">
        <v>#N/A</v>
      </c>
      <c r="AU31" s="202" t="e">
        <v>#N/A</v>
      </c>
      <c r="AV31" s="202" t="e">
        <v>#N/A</v>
      </c>
      <c r="AW31" s="202" t="e">
        <v>#N/A</v>
      </c>
      <c r="AX31" s="202" t="e">
        <v>#N/A</v>
      </c>
      <c r="AY31" s="202" t="e">
        <v>#REF!</v>
      </c>
      <c r="AZ31" s="202" t="e">
        <v>#REF!</v>
      </c>
      <c r="BA31" s="203" t="e">
        <v>#REF!</v>
      </c>
    </row>
    <row r="32" spans="1:53" ht="3.6" customHeight="1" thickBot="1" x14ac:dyDescent="0.35">
      <c r="A32" s="108"/>
      <c r="B32" s="98"/>
      <c r="C32" s="107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106"/>
      <c r="T32" s="105"/>
      <c r="U32" s="104"/>
      <c r="V32" s="103"/>
      <c r="W32" s="102"/>
      <c r="X32" s="102"/>
      <c r="Y32" s="98"/>
      <c r="Z32" s="98"/>
      <c r="AA32" s="101"/>
      <c r="AB32" s="100"/>
      <c r="AC32" s="98"/>
      <c r="AD32" s="98"/>
      <c r="AE32" s="98"/>
      <c r="AF32" s="99"/>
      <c r="AG32" s="99"/>
      <c r="AH32" s="99"/>
      <c r="AI32" s="98"/>
      <c r="AJ32" s="98"/>
      <c r="AK32" s="98"/>
      <c r="AL32" s="98"/>
      <c r="AM32" s="98"/>
      <c r="AN32" s="98"/>
      <c r="AO32" s="97"/>
      <c r="AP32" s="96"/>
      <c r="AQ32" s="95"/>
      <c r="AR32" s="94"/>
      <c r="AS32" s="94"/>
      <c r="AT32" s="94"/>
      <c r="AU32" s="94"/>
      <c r="AV32" s="94"/>
      <c r="AW32" s="94"/>
      <c r="AX32" s="94"/>
      <c r="AY32" s="94"/>
      <c r="AZ32" s="94"/>
      <c r="BA32" s="93"/>
    </row>
    <row r="33" spans="1:53" s="57" customFormat="1" ht="14.4" customHeight="1" thickTop="1" thickBot="1" x14ac:dyDescent="0.35">
      <c r="B33" s="198">
        <v>6</v>
      </c>
      <c r="C33" s="71"/>
      <c r="D33" s="70"/>
      <c r="E33" s="61"/>
      <c r="F33" s="92" t="s">
        <v>14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91" t="s">
        <v>922</v>
      </c>
      <c r="Y33" s="84"/>
      <c r="Z33" s="90"/>
      <c r="AA33" s="89"/>
      <c r="AB33" s="88" t="s">
        <v>9</v>
      </c>
      <c r="AC33" s="87" t="s">
        <v>34</v>
      </c>
      <c r="AD33" s="224">
        <v>40950</v>
      </c>
      <c r="AE33" s="225"/>
      <c r="AF33" s="228"/>
      <c r="AG33" s="86" t="s">
        <v>1039</v>
      </c>
      <c r="AH33" s="84"/>
      <c r="AI33" s="84"/>
      <c r="AJ33" s="85"/>
      <c r="AK33" s="84"/>
      <c r="AL33" s="84"/>
      <c r="AM33" s="84"/>
      <c r="AN33" s="84"/>
      <c r="AO33" s="84"/>
      <c r="AP33" s="83" t="s">
        <v>13</v>
      </c>
      <c r="AQ33" s="206">
        <v>0</v>
      </c>
      <c r="AR33" s="207">
        <v>0</v>
      </c>
      <c r="AS33" s="207" t="s">
        <v>189</v>
      </c>
      <c r="AT33" s="207">
        <v>0</v>
      </c>
      <c r="AU33" s="207">
        <v>0</v>
      </c>
      <c r="AV33" s="207">
        <v>0</v>
      </c>
      <c r="AW33" s="207">
        <v>0</v>
      </c>
      <c r="AX33" s="207">
        <v>0</v>
      </c>
      <c r="AY33" s="207" t="e">
        <v>#REF!</v>
      </c>
      <c r="AZ33" s="207" t="e">
        <v>#REF!</v>
      </c>
      <c r="BA33" s="208" t="e">
        <v>#REF!</v>
      </c>
    </row>
    <row r="34" spans="1:53" s="57" customFormat="1" ht="14.4" customHeight="1" thickBot="1" x14ac:dyDescent="0.35">
      <c r="B34" s="199"/>
      <c r="C34" s="71"/>
      <c r="D34" s="70"/>
      <c r="E34" s="61"/>
      <c r="F34" s="82" t="s">
        <v>12</v>
      </c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81" t="s">
        <v>923</v>
      </c>
      <c r="Y34" s="73"/>
      <c r="Z34" s="80"/>
      <c r="AA34" s="79"/>
      <c r="AB34" s="78" t="s">
        <v>9</v>
      </c>
      <c r="AC34" s="77" t="s">
        <v>36</v>
      </c>
      <c r="AD34" s="76" t="s">
        <v>8</v>
      </c>
      <c r="AE34" s="62"/>
      <c r="AF34" s="75" t="s">
        <v>11</v>
      </c>
      <c r="AG34" s="74" t="s">
        <v>1040</v>
      </c>
      <c r="AH34" s="73"/>
      <c r="AI34" s="73"/>
      <c r="AJ34" s="73"/>
      <c r="AK34" s="73"/>
      <c r="AL34" s="73"/>
      <c r="AM34" s="73"/>
      <c r="AN34" s="73"/>
      <c r="AO34" s="73"/>
      <c r="AP34" s="72" t="s">
        <v>7</v>
      </c>
      <c r="AQ34" s="209">
        <v>0</v>
      </c>
      <c r="AR34" s="210" t="e">
        <v>#N/A</v>
      </c>
      <c r="AS34" s="210" t="e">
        <v>#N/A</v>
      </c>
      <c r="AT34" s="210" t="e">
        <v>#N/A</v>
      </c>
      <c r="AU34" s="210" t="e">
        <v>#N/A</v>
      </c>
      <c r="AV34" s="210" t="e">
        <v>#N/A</v>
      </c>
      <c r="AW34" s="210" t="e">
        <v>#N/A</v>
      </c>
      <c r="AX34" s="210" t="e">
        <v>#N/A</v>
      </c>
      <c r="AY34" s="210" t="e">
        <v>#REF!</v>
      </c>
      <c r="AZ34" s="210" t="e">
        <v>#REF!</v>
      </c>
      <c r="BA34" s="211" t="e">
        <v>#REF!</v>
      </c>
    </row>
    <row r="35" spans="1:53" s="57" customFormat="1" ht="14.4" customHeight="1" thickBot="1" x14ac:dyDescent="0.35">
      <c r="B35" s="200"/>
      <c r="C35" s="71"/>
      <c r="D35" s="70"/>
      <c r="E35" s="61"/>
      <c r="F35" s="69" t="s">
        <v>10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8" t="s">
        <v>924</v>
      </c>
      <c r="Y35" s="59"/>
      <c r="Z35" s="67"/>
      <c r="AA35" s="66"/>
      <c r="AB35" s="65" t="s">
        <v>9</v>
      </c>
      <c r="AC35" s="64" t="s">
        <v>38</v>
      </c>
      <c r="AD35" s="63" t="s">
        <v>8</v>
      </c>
      <c r="AE35" s="62"/>
      <c r="AF35" s="61"/>
      <c r="AG35" s="60" t="s">
        <v>1040</v>
      </c>
      <c r="AH35" s="59"/>
      <c r="AI35" s="59"/>
      <c r="AJ35" s="59"/>
      <c r="AK35" s="59"/>
      <c r="AL35" s="59"/>
      <c r="AM35" s="59"/>
      <c r="AN35" s="59"/>
      <c r="AO35" s="59"/>
      <c r="AP35" s="58" t="s">
        <v>7</v>
      </c>
      <c r="AQ35" s="201">
        <v>0</v>
      </c>
      <c r="AR35" s="202" t="e">
        <v>#N/A</v>
      </c>
      <c r="AS35" s="202" t="e">
        <v>#N/A</v>
      </c>
      <c r="AT35" s="202" t="e">
        <v>#N/A</v>
      </c>
      <c r="AU35" s="202" t="e">
        <v>#N/A</v>
      </c>
      <c r="AV35" s="202" t="e">
        <v>#N/A</v>
      </c>
      <c r="AW35" s="202" t="e">
        <v>#N/A</v>
      </c>
      <c r="AX35" s="202" t="e">
        <v>#N/A</v>
      </c>
      <c r="AY35" s="202" t="e">
        <v>#REF!</v>
      </c>
      <c r="AZ35" s="202" t="e">
        <v>#REF!</v>
      </c>
      <c r="BA35" s="203" t="e">
        <v>#REF!</v>
      </c>
    </row>
    <row r="36" spans="1:53" ht="15.6" customHeight="1" thickBot="1" x14ac:dyDescent="0.35">
      <c r="B36" s="193" t="s">
        <v>30</v>
      </c>
      <c r="C36" s="56" t="s">
        <v>372</v>
      </c>
      <c r="D36" s="55" t="s">
        <v>373</v>
      </c>
      <c r="E36" s="54">
        <v>4217</v>
      </c>
      <c r="F36" s="42">
        <v>0</v>
      </c>
      <c r="G36" s="52"/>
      <c r="H36" s="52">
        <v>0</v>
      </c>
      <c r="I36" s="42" t="s">
        <v>46</v>
      </c>
      <c r="J36" s="204" t="s">
        <v>362</v>
      </c>
      <c r="K36" s="205"/>
      <c r="L36" s="41" t="str">
        <f>IF(D36="","",IF(AND(M36="◄",N36="►"),"◄?►",IF(M36="◄","◄",IF(N36="►","►",""))))</f>
        <v>◄</v>
      </c>
      <c r="M36" s="40" t="str">
        <f>IF(D36=0,"Ø►",IF(M37&gt;0,"","◄"))</f>
        <v>◄</v>
      </c>
      <c r="N36" s="39" t="str">
        <f>IF(D36="Ø►","",IF(N37&gt;0,"►",""))</f>
        <v/>
      </c>
      <c r="O36" s="53"/>
      <c r="P36" s="46" t="s">
        <v>48</v>
      </c>
      <c r="Q36" s="42" t="s">
        <v>48</v>
      </c>
      <c r="R36" s="42" t="s">
        <v>48</v>
      </c>
      <c r="S36" s="42" t="s">
        <v>48</v>
      </c>
      <c r="T36" s="52" t="s">
        <v>48</v>
      </c>
      <c r="U36" s="52" t="s">
        <v>48</v>
      </c>
      <c r="V36" s="52" t="s">
        <v>48</v>
      </c>
      <c r="W36" s="204" t="s">
        <v>48</v>
      </c>
      <c r="X36" s="205"/>
      <c r="Y36" s="41"/>
      <c r="Z36" s="40"/>
      <c r="AA36" s="39"/>
      <c r="AB36" s="47"/>
      <c r="AC36" s="51" t="s">
        <v>468</v>
      </c>
      <c r="AD36" s="50" t="s">
        <v>469</v>
      </c>
      <c r="AE36" s="49">
        <v>0</v>
      </c>
      <c r="AF36" s="49">
        <v>0</v>
      </c>
      <c r="AG36" s="48"/>
      <c r="AH36" s="43" t="s">
        <v>46</v>
      </c>
      <c r="AI36" s="44" t="s">
        <v>46</v>
      </c>
      <c r="AJ36" s="204" t="s">
        <v>362</v>
      </c>
      <c r="AK36" s="205"/>
      <c r="AL36" s="41" t="str">
        <f>IF(AD36="","",IF(AND(AM36="◄",AN36="►"),"◄?►",IF(AM36="◄","◄",IF(AN36="►","►",""))))</f>
        <v>◄</v>
      </c>
      <c r="AM36" s="40" t="str">
        <f>IF(AD36=0,"Ø►",IF(AM37&gt;0,"","◄"))</f>
        <v>◄</v>
      </c>
      <c r="AN36" s="39" t="str">
        <f>IF(AD36="Ø►","",IF(AN37&gt;0,"►",""))</f>
        <v/>
      </c>
      <c r="AO36" s="47"/>
      <c r="AP36" s="46" t="s">
        <v>48</v>
      </c>
      <c r="AQ36" s="45" t="s">
        <v>48</v>
      </c>
      <c r="AR36" s="44" t="s">
        <v>48</v>
      </c>
      <c r="AS36" s="44" t="s">
        <v>48</v>
      </c>
      <c r="AT36" s="43" t="s">
        <v>48</v>
      </c>
      <c r="AU36" s="43" t="s">
        <v>48</v>
      </c>
      <c r="AV36" s="52" t="s">
        <v>48</v>
      </c>
      <c r="AW36" s="204" t="s">
        <v>48</v>
      </c>
      <c r="AX36" s="205"/>
      <c r="AY36" s="41"/>
      <c r="AZ36" s="40"/>
      <c r="BA36" s="39"/>
    </row>
    <row r="37" spans="1:53" ht="15.6" customHeight="1" thickBot="1" x14ac:dyDescent="0.35">
      <c r="B37" s="172"/>
      <c r="C37" s="38">
        <v>0</v>
      </c>
      <c r="D37" s="37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27" t="s">
        <v>6</v>
      </c>
      <c r="K37" s="26" t="s">
        <v>89</v>
      </c>
      <c r="L37" s="25" t="str">
        <f>IF(D36="Ø►","",IF(AND(M37="",N37&gt;0),"?",IF(M37="","◄",IF(N37&gt;=1,"►",""))))</f>
        <v/>
      </c>
      <c r="M37" s="32">
        <f>IF(D36="Ø►","Ø",0)</f>
        <v>0</v>
      </c>
      <c r="N37" s="32">
        <f>IF(D36="Ø►","Ø",0)</f>
        <v>0</v>
      </c>
      <c r="O37" s="36"/>
      <c r="P37" s="30" t="s">
        <v>50</v>
      </c>
      <c r="Q37" s="35" t="s">
        <v>48</v>
      </c>
      <c r="R37" s="34" t="s">
        <v>48</v>
      </c>
      <c r="S37" s="34" t="s">
        <v>48</v>
      </c>
      <c r="T37" s="34" t="s">
        <v>48</v>
      </c>
      <c r="U37" s="34" t="s">
        <v>48</v>
      </c>
      <c r="V37" s="33" t="s">
        <v>48</v>
      </c>
      <c r="W37" s="27" t="s">
        <v>6</v>
      </c>
      <c r="X37" s="26" t="s">
        <v>90</v>
      </c>
      <c r="Y37" s="25"/>
      <c r="Z37" s="24"/>
      <c r="AA37" s="24"/>
      <c r="AB37" s="31"/>
      <c r="AC37" s="30" t="s">
        <v>46</v>
      </c>
      <c r="AD37" s="29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7" t="s">
        <v>6</v>
      </c>
      <c r="AK37" s="26" t="s">
        <v>173</v>
      </c>
      <c r="AL37" s="25" t="str">
        <f>IF(AD36="Ø►","",IF(AND(AM37="",AN37&gt;0),"?",IF(AM37="","◄",IF(AN37&gt;=1,"►",""))))</f>
        <v/>
      </c>
      <c r="AM37" s="32">
        <f>IF(AD36="Ø►","Ø",0)</f>
        <v>0</v>
      </c>
      <c r="AN37" s="32">
        <f>IF(AD36="Ø►","Ø",0)</f>
        <v>0</v>
      </c>
      <c r="AO37" s="31"/>
      <c r="AP37" s="30" t="s">
        <v>50</v>
      </c>
      <c r="AQ37" s="29" t="s">
        <v>48</v>
      </c>
      <c r="AR37" s="28" t="s">
        <v>48</v>
      </c>
      <c r="AS37" s="28" t="s">
        <v>48</v>
      </c>
      <c r="AT37" s="28" t="s">
        <v>48</v>
      </c>
      <c r="AU37" s="28" t="s">
        <v>48</v>
      </c>
      <c r="AV37" s="28" t="s">
        <v>48</v>
      </c>
      <c r="AW37" s="27" t="s">
        <v>6</v>
      </c>
      <c r="AX37" s="26" t="s">
        <v>194</v>
      </c>
      <c r="AY37" s="25"/>
      <c r="AZ37" s="24"/>
      <c r="BA37" s="24"/>
    </row>
    <row r="38" spans="1:53" ht="0.45" customHeight="1" thickTop="1" thickBot="1" x14ac:dyDescent="0.35">
      <c r="B38" s="194"/>
    </row>
    <row r="39" spans="1:53" ht="15.6" customHeight="1" thickTop="1" thickBot="1" x14ac:dyDescent="0.35">
      <c r="B39" s="198">
        <v>7</v>
      </c>
      <c r="C39" s="226" t="s">
        <v>374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7"/>
      <c r="V39" s="139" t="s">
        <v>34</v>
      </c>
      <c r="W39" s="224">
        <v>40978</v>
      </c>
      <c r="X39" s="225"/>
      <c r="Y39" s="222"/>
      <c r="Z39" s="222"/>
      <c r="AA39" s="223"/>
      <c r="AB39" s="138"/>
      <c r="AC39" s="220" t="s">
        <v>425</v>
      </c>
      <c r="AD39" s="221"/>
      <c r="AE39" s="137" t="s">
        <v>15</v>
      </c>
      <c r="AF39" s="136" t="s">
        <v>470</v>
      </c>
      <c r="AG39" s="135"/>
      <c r="AH39" s="135"/>
      <c r="AI39" s="135"/>
      <c r="AJ39" s="135"/>
      <c r="AK39" s="135"/>
      <c r="AL39" s="135"/>
      <c r="AM39" s="135"/>
      <c r="AN39" s="134"/>
      <c r="AO39" s="133"/>
      <c r="AP39" s="132" t="s">
        <v>13</v>
      </c>
      <c r="AQ39" s="206">
        <v>0</v>
      </c>
      <c r="AR39" s="207">
        <v>0</v>
      </c>
      <c r="AS39" s="207" t="s">
        <v>189</v>
      </c>
      <c r="AT39" s="207">
        <v>0</v>
      </c>
      <c r="AU39" s="207">
        <v>0</v>
      </c>
      <c r="AV39" s="207">
        <v>0</v>
      </c>
      <c r="AW39" s="207">
        <v>0</v>
      </c>
      <c r="AX39" s="207">
        <v>0</v>
      </c>
      <c r="AY39" s="207" t="e">
        <v>#REF!</v>
      </c>
      <c r="AZ39" s="207" t="e">
        <v>#REF!</v>
      </c>
      <c r="BA39" s="208" t="e">
        <v>#REF!</v>
      </c>
    </row>
    <row r="40" spans="1:53" s="121" customFormat="1" ht="15.6" customHeight="1" thickBot="1" x14ac:dyDescent="0.35">
      <c r="B40" s="199"/>
      <c r="C40" s="216" t="s">
        <v>375</v>
      </c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7"/>
      <c r="V40" s="131" t="s">
        <v>36</v>
      </c>
      <c r="W40" s="130" t="s">
        <v>8</v>
      </c>
      <c r="X40" s="118"/>
      <c r="Y40" s="129"/>
      <c r="Z40" s="129"/>
      <c r="AA40" s="129"/>
      <c r="AB40" s="128"/>
      <c r="AC40" s="218" t="s">
        <v>426</v>
      </c>
      <c r="AD40" s="219"/>
      <c r="AE40" s="127" t="s">
        <v>15</v>
      </c>
      <c r="AF40" s="126" t="s">
        <v>470</v>
      </c>
      <c r="AG40" s="125"/>
      <c r="AH40" s="125"/>
      <c r="AI40" s="125"/>
      <c r="AJ40" s="125"/>
      <c r="AK40" s="125"/>
      <c r="AL40" s="125"/>
      <c r="AM40" s="125"/>
      <c r="AN40" s="124"/>
      <c r="AO40" s="123"/>
      <c r="AP40" s="122" t="s">
        <v>7</v>
      </c>
      <c r="AQ40" s="209">
        <v>0</v>
      </c>
      <c r="AR40" s="210" t="e">
        <v>#N/A</v>
      </c>
      <c r="AS40" s="210" t="e">
        <v>#N/A</v>
      </c>
      <c r="AT40" s="210" t="e">
        <v>#N/A</v>
      </c>
      <c r="AU40" s="210" t="e">
        <v>#N/A</v>
      </c>
      <c r="AV40" s="210" t="e">
        <v>#N/A</v>
      </c>
      <c r="AW40" s="210" t="e">
        <v>#N/A</v>
      </c>
      <c r="AX40" s="210" t="e">
        <v>#N/A</v>
      </c>
      <c r="AY40" s="210" t="e">
        <v>#REF!</v>
      </c>
      <c r="AZ40" s="210" t="e">
        <v>#REF!</v>
      </c>
      <c r="BA40" s="211" t="e">
        <v>#REF!</v>
      </c>
    </row>
    <row r="41" spans="1:53" s="109" customFormat="1" ht="15.6" customHeight="1" thickBot="1" x14ac:dyDescent="0.35">
      <c r="B41" s="200"/>
      <c r="C41" s="214" t="s">
        <v>376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5"/>
      <c r="V41" s="120" t="s">
        <v>38</v>
      </c>
      <c r="W41" s="119" t="s">
        <v>8</v>
      </c>
      <c r="X41" s="118"/>
      <c r="Y41" s="117"/>
      <c r="Z41" s="117"/>
      <c r="AA41" s="117"/>
      <c r="AB41" s="116"/>
      <c r="AC41" s="212" t="s">
        <v>427</v>
      </c>
      <c r="AD41" s="213"/>
      <c r="AE41" s="115" t="s">
        <v>15</v>
      </c>
      <c r="AF41" s="114" t="s">
        <v>470</v>
      </c>
      <c r="AG41" s="113"/>
      <c r="AH41" s="113"/>
      <c r="AI41" s="113"/>
      <c r="AJ41" s="113"/>
      <c r="AK41" s="113"/>
      <c r="AL41" s="113"/>
      <c r="AM41" s="113"/>
      <c r="AN41" s="112"/>
      <c r="AO41" s="111"/>
      <c r="AP41" s="110" t="s">
        <v>7</v>
      </c>
      <c r="AQ41" s="201">
        <v>0</v>
      </c>
      <c r="AR41" s="202" t="e">
        <v>#N/A</v>
      </c>
      <c r="AS41" s="202" t="e">
        <v>#N/A</v>
      </c>
      <c r="AT41" s="202" t="e">
        <v>#N/A</v>
      </c>
      <c r="AU41" s="202" t="e">
        <v>#N/A</v>
      </c>
      <c r="AV41" s="202" t="e">
        <v>#N/A</v>
      </c>
      <c r="AW41" s="202" t="e">
        <v>#N/A</v>
      </c>
      <c r="AX41" s="202" t="e">
        <v>#N/A</v>
      </c>
      <c r="AY41" s="202" t="e">
        <v>#REF!</v>
      </c>
      <c r="AZ41" s="202" t="e">
        <v>#REF!</v>
      </c>
      <c r="BA41" s="203" t="e">
        <v>#REF!</v>
      </c>
    </row>
    <row r="42" spans="1:53" ht="3.6" customHeight="1" thickBot="1" x14ac:dyDescent="0.35">
      <c r="A42" s="108"/>
      <c r="B42" s="98"/>
      <c r="C42" s="107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106"/>
      <c r="T42" s="105"/>
      <c r="U42" s="104"/>
      <c r="V42" s="103"/>
      <c r="W42" s="102"/>
      <c r="X42" s="102"/>
      <c r="Y42" s="98"/>
      <c r="Z42" s="98"/>
      <c r="AA42" s="101"/>
      <c r="AB42" s="100"/>
      <c r="AC42" s="98"/>
      <c r="AD42" s="98"/>
      <c r="AE42" s="98"/>
      <c r="AF42" s="99"/>
      <c r="AG42" s="99"/>
      <c r="AH42" s="99"/>
      <c r="AI42" s="98"/>
      <c r="AJ42" s="98"/>
      <c r="AK42" s="98"/>
      <c r="AL42" s="98"/>
      <c r="AM42" s="98"/>
      <c r="AN42" s="98"/>
      <c r="AO42" s="97"/>
      <c r="AP42" s="96"/>
      <c r="AQ42" s="95"/>
      <c r="AR42" s="94"/>
      <c r="AS42" s="94"/>
      <c r="AT42" s="94"/>
      <c r="AU42" s="94"/>
      <c r="AV42" s="94"/>
      <c r="AW42" s="94"/>
      <c r="AX42" s="94"/>
      <c r="AY42" s="94"/>
      <c r="AZ42" s="94"/>
      <c r="BA42" s="93"/>
    </row>
    <row r="43" spans="1:53" s="57" customFormat="1" ht="14.4" customHeight="1" thickTop="1" thickBot="1" x14ac:dyDescent="0.35">
      <c r="B43" s="198">
        <v>8</v>
      </c>
      <c r="C43" s="71"/>
      <c r="D43" s="70"/>
      <c r="E43" s="61"/>
      <c r="F43" s="92" t="s">
        <v>14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91" t="s">
        <v>434</v>
      </c>
      <c r="Y43" s="84"/>
      <c r="Z43" s="90"/>
      <c r="AA43" s="89"/>
      <c r="AB43" s="88" t="s">
        <v>9</v>
      </c>
      <c r="AC43" s="87" t="s">
        <v>34</v>
      </c>
      <c r="AD43" s="224">
        <v>40978</v>
      </c>
      <c r="AE43" s="225"/>
      <c r="AF43" s="228"/>
      <c r="AG43" s="86" t="s">
        <v>1041</v>
      </c>
      <c r="AH43" s="84"/>
      <c r="AI43" s="84"/>
      <c r="AJ43" s="85"/>
      <c r="AK43" s="84"/>
      <c r="AL43" s="84"/>
      <c r="AM43" s="84"/>
      <c r="AN43" s="84"/>
      <c r="AO43" s="84"/>
      <c r="AP43" s="83" t="s">
        <v>13</v>
      </c>
      <c r="AQ43" s="206">
        <v>0</v>
      </c>
      <c r="AR43" s="207">
        <v>0</v>
      </c>
      <c r="AS43" s="207" t="s">
        <v>189</v>
      </c>
      <c r="AT43" s="207">
        <v>0</v>
      </c>
      <c r="AU43" s="207">
        <v>0</v>
      </c>
      <c r="AV43" s="207">
        <v>0</v>
      </c>
      <c r="AW43" s="207">
        <v>0</v>
      </c>
      <c r="AX43" s="207">
        <v>0</v>
      </c>
      <c r="AY43" s="207" t="e">
        <v>#REF!</v>
      </c>
      <c r="AZ43" s="207" t="e">
        <v>#REF!</v>
      </c>
      <c r="BA43" s="208" t="e">
        <v>#REF!</v>
      </c>
    </row>
    <row r="44" spans="1:53" s="57" customFormat="1" ht="14.4" customHeight="1" thickBot="1" x14ac:dyDescent="0.35">
      <c r="B44" s="199"/>
      <c r="C44" s="71"/>
      <c r="D44" s="70"/>
      <c r="E44" s="61"/>
      <c r="F44" s="82" t="s">
        <v>12</v>
      </c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81" t="s">
        <v>435</v>
      </c>
      <c r="Y44" s="73"/>
      <c r="Z44" s="80"/>
      <c r="AA44" s="79"/>
      <c r="AB44" s="78" t="s">
        <v>9</v>
      </c>
      <c r="AC44" s="77" t="s">
        <v>36</v>
      </c>
      <c r="AD44" s="76" t="s">
        <v>8</v>
      </c>
      <c r="AE44" s="62"/>
      <c r="AF44" s="75" t="s">
        <v>11</v>
      </c>
      <c r="AG44" s="74" t="s">
        <v>1042</v>
      </c>
      <c r="AH44" s="73"/>
      <c r="AI44" s="73"/>
      <c r="AJ44" s="73"/>
      <c r="AK44" s="73"/>
      <c r="AL44" s="73"/>
      <c r="AM44" s="73"/>
      <c r="AN44" s="73"/>
      <c r="AO44" s="73"/>
      <c r="AP44" s="72" t="s">
        <v>7</v>
      </c>
      <c r="AQ44" s="209">
        <v>0</v>
      </c>
      <c r="AR44" s="210" t="e">
        <v>#N/A</v>
      </c>
      <c r="AS44" s="210" t="e">
        <v>#N/A</v>
      </c>
      <c r="AT44" s="210" t="e">
        <v>#N/A</v>
      </c>
      <c r="AU44" s="210" t="e">
        <v>#N/A</v>
      </c>
      <c r="AV44" s="210" t="e">
        <v>#N/A</v>
      </c>
      <c r="AW44" s="210" t="e">
        <v>#N/A</v>
      </c>
      <c r="AX44" s="210" t="e">
        <v>#N/A</v>
      </c>
      <c r="AY44" s="210" t="e">
        <v>#REF!</v>
      </c>
      <c r="AZ44" s="210" t="e">
        <v>#REF!</v>
      </c>
      <c r="BA44" s="211" t="e">
        <v>#REF!</v>
      </c>
    </row>
    <row r="45" spans="1:53" s="57" customFormat="1" ht="14.4" customHeight="1" thickBot="1" x14ac:dyDescent="0.35">
      <c r="B45" s="200"/>
      <c r="C45" s="71"/>
      <c r="D45" s="70"/>
      <c r="E45" s="61"/>
      <c r="F45" s="69" t="s">
        <v>10</v>
      </c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8" t="s">
        <v>436</v>
      </c>
      <c r="Y45" s="59"/>
      <c r="Z45" s="67"/>
      <c r="AA45" s="66"/>
      <c r="AB45" s="65" t="s">
        <v>9</v>
      </c>
      <c r="AC45" s="64" t="s">
        <v>38</v>
      </c>
      <c r="AD45" s="63" t="s">
        <v>8</v>
      </c>
      <c r="AE45" s="62"/>
      <c r="AF45" s="61"/>
      <c r="AG45" s="60" t="s">
        <v>1042</v>
      </c>
      <c r="AH45" s="59"/>
      <c r="AI45" s="59"/>
      <c r="AJ45" s="59"/>
      <c r="AK45" s="59"/>
      <c r="AL45" s="59"/>
      <c r="AM45" s="59"/>
      <c r="AN45" s="59"/>
      <c r="AO45" s="59"/>
      <c r="AP45" s="58" t="s">
        <v>7</v>
      </c>
      <c r="AQ45" s="201">
        <v>0</v>
      </c>
      <c r="AR45" s="202" t="e">
        <v>#N/A</v>
      </c>
      <c r="AS45" s="202" t="e">
        <v>#N/A</v>
      </c>
      <c r="AT45" s="202" t="e">
        <v>#N/A</v>
      </c>
      <c r="AU45" s="202" t="e">
        <v>#N/A</v>
      </c>
      <c r="AV45" s="202" t="e">
        <v>#N/A</v>
      </c>
      <c r="AW45" s="202" t="e">
        <v>#N/A</v>
      </c>
      <c r="AX45" s="202" t="e">
        <v>#N/A</v>
      </c>
      <c r="AY45" s="202" t="e">
        <v>#REF!</v>
      </c>
      <c r="AZ45" s="202" t="e">
        <v>#REF!</v>
      </c>
      <c r="BA45" s="203" t="e">
        <v>#REF!</v>
      </c>
    </row>
    <row r="46" spans="1:53" ht="15.6" customHeight="1" thickBot="1" x14ac:dyDescent="0.35">
      <c r="B46" s="193" t="s">
        <v>30</v>
      </c>
      <c r="C46" s="56" t="s">
        <v>377</v>
      </c>
      <c r="D46" s="55" t="s">
        <v>378</v>
      </c>
      <c r="E46" s="54" t="s">
        <v>44</v>
      </c>
      <c r="F46" s="42">
        <v>4223</v>
      </c>
      <c r="G46" s="52" t="s">
        <v>120</v>
      </c>
      <c r="H46" s="52">
        <v>0</v>
      </c>
      <c r="I46" s="42" t="s">
        <v>46</v>
      </c>
      <c r="J46" s="204" t="s">
        <v>379</v>
      </c>
      <c r="K46" s="205"/>
      <c r="L46" s="41" t="str">
        <f>IF(D46="","",IF(AND(M46="◄",N46="►"),"◄?►",IF(M46="◄","◄",IF(N46="►","►",""))))</f>
        <v>◄</v>
      </c>
      <c r="M46" s="40" t="str">
        <f>IF(D46=0,"Ø►",IF(M47&gt;0,"","◄"))</f>
        <v>◄</v>
      </c>
      <c r="N46" s="39" t="str">
        <f>IF(D46="Ø►","",IF(N47&gt;0,"►",""))</f>
        <v/>
      </c>
      <c r="O46" s="53"/>
      <c r="P46" s="46" t="s">
        <v>48</v>
      </c>
      <c r="Q46" s="42" t="s">
        <v>48</v>
      </c>
      <c r="R46" s="42" t="s">
        <v>48</v>
      </c>
      <c r="S46" s="42" t="s">
        <v>48</v>
      </c>
      <c r="T46" s="52" t="s">
        <v>48</v>
      </c>
      <c r="U46" s="52" t="s">
        <v>48</v>
      </c>
      <c r="V46" s="52" t="s">
        <v>48</v>
      </c>
      <c r="W46" s="204" t="s">
        <v>48</v>
      </c>
      <c r="X46" s="205"/>
      <c r="Y46" s="41"/>
      <c r="Z46" s="40"/>
      <c r="AA46" s="39"/>
      <c r="AB46" s="47"/>
      <c r="AC46" s="51" t="s">
        <v>471</v>
      </c>
      <c r="AD46" s="50" t="s">
        <v>472</v>
      </c>
      <c r="AE46" s="49">
        <v>4225</v>
      </c>
      <c r="AF46" s="49">
        <v>0</v>
      </c>
      <c r="AG46" s="48"/>
      <c r="AH46" s="43" t="s">
        <v>46</v>
      </c>
      <c r="AI46" s="44" t="s">
        <v>46</v>
      </c>
      <c r="AJ46" s="204" t="s">
        <v>379</v>
      </c>
      <c r="AK46" s="205"/>
      <c r="AL46" s="41" t="str">
        <f>IF(AD46="","",IF(AND(AM46="◄",AN46="►"),"◄?►",IF(AM46="◄","◄",IF(AN46="►","►",""))))</f>
        <v>◄</v>
      </c>
      <c r="AM46" s="40" t="str">
        <f>IF(AD46=0,"Ø►",IF(AM47&gt;0,"","◄"))</f>
        <v>◄</v>
      </c>
      <c r="AN46" s="39" t="str">
        <f>IF(AD46="Ø►","",IF(AN47&gt;0,"►",""))</f>
        <v/>
      </c>
      <c r="AO46" s="47"/>
      <c r="AP46" s="46" t="s">
        <v>48</v>
      </c>
      <c r="AQ46" s="45" t="s">
        <v>48</v>
      </c>
      <c r="AR46" s="44" t="s">
        <v>48</v>
      </c>
      <c r="AS46" s="44" t="s">
        <v>48</v>
      </c>
      <c r="AT46" s="43" t="s">
        <v>48</v>
      </c>
      <c r="AU46" s="43" t="s">
        <v>48</v>
      </c>
      <c r="AV46" s="52" t="s">
        <v>48</v>
      </c>
      <c r="AW46" s="204" t="s">
        <v>48</v>
      </c>
      <c r="AX46" s="205"/>
      <c r="AY46" s="41"/>
      <c r="AZ46" s="40"/>
      <c r="BA46" s="39"/>
    </row>
    <row r="47" spans="1:53" ht="15.6" customHeight="1" thickBot="1" x14ac:dyDescent="0.35">
      <c r="B47" s="172"/>
      <c r="C47" s="38">
        <v>0</v>
      </c>
      <c r="D47" s="37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27" t="s">
        <v>6</v>
      </c>
      <c r="K47" s="26" t="s">
        <v>111</v>
      </c>
      <c r="L47" s="25" t="str">
        <f>IF(D46="Ø►","",IF(AND(M47="",N47&gt;0),"?",IF(M47="","◄",IF(N47&gt;=1,"►",""))))</f>
        <v/>
      </c>
      <c r="M47" s="32">
        <f>IF(D46="Ø►","Ø",0)</f>
        <v>0</v>
      </c>
      <c r="N47" s="32">
        <f>IF(D46="Ø►","Ø",0)</f>
        <v>0</v>
      </c>
      <c r="O47" s="36"/>
      <c r="P47" s="30" t="s">
        <v>50</v>
      </c>
      <c r="Q47" s="35" t="s">
        <v>48</v>
      </c>
      <c r="R47" s="34" t="s">
        <v>48</v>
      </c>
      <c r="S47" s="34" t="s">
        <v>48</v>
      </c>
      <c r="T47" s="34" t="s">
        <v>48</v>
      </c>
      <c r="U47" s="34" t="s">
        <v>48</v>
      </c>
      <c r="V47" s="33" t="s">
        <v>48</v>
      </c>
      <c r="W47" s="27" t="s">
        <v>6</v>
      </c>
      <c r="X47" s="26" t="s">
        <v>112</v>
      </c>
      <c r="Y47" s="25"/>
      <c r="Z47" s="24"/>
      <c r="AA47" s="24"/>
      <c r="AB47" s="31"/>
      <c r="AC47" s="30" t="s">
        <v>46</v>
      </c>
      <c r="AD47" s="29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7" t="s">
        <v>6</v>
      </c>
      <c r="AK47" s="26" t="s">
        <v>179</v>
      </c>
      <c r="AL47" s="25" t="str">
        <f>IF(AD46="Ø►","",IF(AND(AM47="",AN47&gt;0),"?",IF(AM47="","◄",IF(AN47&gt;=1,"►",""))))</f>
        <v/>
      </c>
      <c r="AM47" s="32">
        <f>IF(AD46="Ø►","Ø",0)</f>
        <v>0</v>
      </c>
      <c r="AN47" s="32">
        <f>IF(AD46="Ø►","Ø",0)</f>
        <v>0</v>
      </c>
      <c r="AO47" s="31"/>
      <c r="AP47" s="30" t="s">
        <v>50</v>
      </c>
      <c r="AQ47" s="29" t="s">
        <v>48</v>
      </c>
      <c r="AR47" s="28" t="s">
        <v>48</v>
      </c>
      <c r="AS47" s="28" t="s">
        <v>48</v>
      </c>
      <c r="AT47" s="28" t="s">
        <v>48</v>
      </c>
      <c r="AU47" s="28" t="s">
        <v>48</v>
      </c>
      <c r="AV47" s="28" t="s">
        <v>48</v>
      </c>
      <c r="AW47" s="27" t="s">
        <v>6</v>
      </c>
      <c r="AX47" s="26" t="s">
        <v>199</v>
      </c>
      <c r="AY47" s="25"/>
      <c r="AZ47" s="24"/>
      <c r="BA47" s="24"/>
    </row>
    <row r="48" spans="1:53" ht="0.45" customHeight="1" thickTop="1" thickBot="1" x14ac:dyDescent="0.35">
      <c r="B48" s="194"/>
    </row>
    <row r="49" spans="1:53" ht="15.6" customHeight="1" thickTop="1" thickBot="1" x14ac:dyDescent="0.35">
      <c r="B49" s="198">
        <v>9</v>
      </c>
      <c r="C49" s="226" t="s">
        <v>380</v>
      </c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7"/>
      <c r="V49" s="139" t="s">
        <v>34</v>
      </c>
      <c r="W49" s="224">
        <v>41013</v>
      </c>
      <c r="X49" s="225"/>
      <c r="Y49" s="222"/>
      <c r="Z49" s="222"/>
      <c r="AA49" s="223"/>
      <c r="AB49" s="138"/>
      <c r="AC49" s="220" t="s">
        <v>425</v>
      </c>
      <c r="AD49" s="221"/>
      <c r="AE49" s="137" t="s">
        <v>15</v>
      </c>
      <c r="AF49" s="136" t="s">
        <v>473</v>
      </c>
      <c r="AG49" s="135"/>
      <c r="AH49" s="135"/>
      <c r="AI49" s="135"/>
      <c r="AJ49" s="135"/>
      <c r="AK49" s="135"/>
      <c r="AL49" s="135"/>
      <c r="AM49" s="135"/>
      <c r="AN49" s="134"/>
      <c r="AO49" s="133"/>
      <c r="AP49" s="132" t="s">
        <v>13</v>
      </c>
      <c r="AQ49" s="206">
        <v>0</v>
      </c>
      <c r="AR49" s="207">
        <v>0</v>
      </c>
      <c r="AS49" s="207" t="s">
        <v>189</v>
      </c>
      <c r="AT49" s="207">
        <v>0</v>
      </c>
      <c r="AU49" s="207">
        <v>0</v>
      </c>
      <c r="AV49" s="207">
        <v>0</v>
      </c>
      <c r="AW49" s="207">
        <v>0</v>
      </c>
      <c r="AX49" s="207">
        <v>0</v>
      </c>
      <c r="AY49" s="207" t="e">
        <v>#REF!</v>
      </c>
      <c r="AZ49" s="207" t="e">
        <v>#REF!</v>
      </c>
      <c r="BA49" s="208" t="e">
        <v>#REF!</v>
      </c>
    </row>
    <row r="50" spans="1:53" s="121" customFormat="1" ht="15.6" customHeight="1" thickBot="1" x14ac:dyDescent="0.35">
      <c r="B50" s="199"/>
      <c r="C50" s="216" t="s">
        <v>381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7"/>
      <c r="V50" s="131" t="s">
        <v>36</v>
      </c>
      <c r="W50" s="130" t="s">
        <v>8</v>
      </c>
      <c r="X50" s="118"/>
      <c r="Y50" s="129"/>
      <c r="Z50" s="129"/>
      <c r="AA50" s="129"/>
      <c r="AB50" s="128"/>
      <c r="AC50" s="218" t="s">
        <v>426</v>
      </c>
      <c r="AD50" s="219"/>
      <c r="AE50" s="127" t="s">
        <v>15</v>
      </c>
      <c r="AF50" s="126" t="s">
        <v>473</v>
      </c>
      <c r="AG50" s="125"/>
      <c r="AH50" s="125"/>
      <c r="AI50" s="125"/>
      <c r="AJ50" s="125"/>
      <c r="AK50" s="125"/>
      <c r="AL50" s="125"/>
      <c r="AM50" s="125"/>
      <c r="AN50" s="124"/>
      <c r="AO50" s="123"/>
      <c r="AP50" s="122" t="s">
        <v>7</v>
      </c>
      <c r="AQ50" s="209">
        <v>0</v>
      </c>
      <c r="AR50" s="210" t="e">
        <v>#N/A</v>
      </c>
      <c r="AS50" s="210" t="e">
        <v>#N/A</v>
      </c>
      <c r="AT50" s="210" t="e">
        <v>#N/A</v>
      </c>
      <c r="AU50" s="210" t="e">
        <v>#N/A</v>
      </c>
      <c r="AV50" s="210" t="e">
        <v>#N/A</v>
      </c>
      <c r="AW50" s="210" t="e">
        <v>#N/A</v>
      </c>
      <c r="AX50" s="210" t="e">
        <v>#N/A</v>
      </c>
      <c r="AY50" s="210" t="e">
        <v>#REF!</v>
      </c>
      <c r="AZ50" s="210" t="e">
        <v>#REF!</v>
      </c>
      <c r="BA50" s="211" t="e">
        <v>#REF!</v>
      </c>
    </row>
    <row r="51" spans="1:53" s="109" customFormat="1" ht="15.6" customHeight="1" thickBot="1" x14ac:dyDescent="0.35">
      <c r="B51" s="200"/>
      <c r="C51" s="214" t="s">
        <v>382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5"/>
      <c r="V51" s="120" t="s">
        <v>38</v>
      </c>
      <c r="W51" s="119" t="s">
        <v>8</v>
      </c>
      <c r="X51" s="118"/>
      <c r="Y51" s="117"/>
      <c r="Z51" s="117"/>
      <c r="AA51" s="117"/>
      <c r="AB51" s="116"/>
      <c r="AC51" s="212" t="s">
        <v>427</v>
      </c>
      <c r="AD51" s="213"/>
      <c r="AE51" s="115" t="s">
        <v>15</v>
      </c>
      <c r="AF51" s="114" t="s">
        <v>473</v>
      </c>
      <c r="AG51" s="113"/>
      <c r="AH51" s="113"/>
      <c r="AI51" s="113"/>
      <c r="AJ51" s="113"/>
      <c r="AK51" s="113"/>
      <c r="AL51" s="113"/>
      <c r="AM51" s="113"/>
      <c r="AN51" s="112"/>
      <c r="AO51" s="111"/>
      <c r="AP51" s="110" t="s">
        <v>7</v>
      </c>
      <c r="AQ51" s="201">
        <v>0</v>
      </c>
      <c r="AR51" s="202" t="e">
        <v>#N/A</v>
      </c>
      <c r="AS51" s="202" t="e">
        <v>#N/A</v>
      </c>
      <c r="AT51" s="202" t="e">
        <v>#N/A</v>
      </c>
      <c r="AU51" s="202" t="e">
        <v>#N/A</v>
      </c>
      <c r="AV51" s="202" t="e">
        <v>#N/A</v>
      </c>
      <c r="AW51" s="202" t="e">
        <v>#N/A</v>
      </c>
      <c r="AX51" s="202" t="e">
        <v>#N/A</v>
      </c>
      <c r="AY51" s="202" t="e">
        <v>#REF!</v>
      </c>
      <c r="AZ51" s="202" t="e">
        <v>#REF!</v>
      </c>
      <c r="BA51" s="203" t="e">
        <v>#REF!</v>
      </c>
    </row>
    <row r="52" spans="1:53" ht="3.6" customHeight="1" thickBot="1" x14ac:dyDescent="0.35">
      <c r="A52" s="108"/>
      <c r="B52" s="98"/>
      <c r="C52" s="107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106"/>
      <c r="T52" s="105"/>
      <c r="U52" s="104"/>
      <c r="V52" s="103"/>
      <c r="W52" s="102"/>
      <c r="X52" s="102"/>
      <c r="Y52" s="98"/>
      <c r="Z52" s="98"/>
      <c r="AA52" s="101"/>
      <c r="AB52" s="100"/>
      <c r="AC52" s="98"/>
      <c r="AD52" s="98"/>
      <c r="AE52" s="98"/>
      <c r="AF52" s="99"/>
      <c r="AG52" s="99"/>
      <c r="AH52" s="99"/>
      <c r="AI52" s="98"/>
      <c r="AJ52" s="98"/>
      <c r="AK52" s="98"/>
      <c r="AL52" s="98"/>
      <c r="AM52" s="98"/>
      <c r="AN52" s="98"/>
      <c r="AO52" s="97"/>
      <c r="AP52" s="96"/>
      <c r="AQ52" s="95"/>
      <c r="AR52" s="94"/>
      <c r="AS52" s="94"/>
      <c r="AT52" s="94"/>
      <c r="AU52" s="94"/>
      <c r="AV52" s="94"/>
      <c r="AW52" s="94"/>
      <c r="AX52" s="94"/>
      <c r="AY52" s="94"/>
      <c r="AZ52" s="94"/>
      <c r="BA52" s="93"/>
    </row>
    <row r="53" spans="1:53" s="57" customFormat="1" ht="14.4" customHeight="1" thickTop="1" thickBot="1" x14ac:dyDescent="0.35">
      <c r="B53" s="198">
        <v>10</v>
      </c>
      <c r="C53" s="71"/>
      <c r="D53" s="70"/>
      <c r="E53" s="61"/>
      <c r="F53" s="92" t="s">
        <v>14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91" t="s">
        <v>437</v>
      </c>
      <c r="Y53" s="84"/>
      <c r="Z53" s="90"/>
      <c r="AA53" s="89"/>
      <c r="AB53" s="88" t="s">
        <v>9</v>
      </c>
      <c r="AC53" s="87" t="s">
        <v>34</v>
      </c>
      <c r="AD53" s="224">
        <v>41013</v>
      </c>
      <c r="AE53" s="225"/>
      <c r="AF53" s="228"/>
      <c r="AG53" s="86" t="s">
        <v>1043</v>
      </c>
      <c r="AH53" s="84"/>
      <c r="AI53" s="84"/>
      <c r="AJ53" s="85"/>
      <c r="AK53" s="84"/>
      <c r="AL53" s="84"/>
      <c r="AM53" s="84"/>
      <c r="AN53" s="84"/>
      <c r="AO53" s="84"/>
      <c r="AP53" s="83" t="s">
        <v>13</v>
      </c>
      <c r="AQ53" s="206">
        <v>0</v>
      </c>
      <c r="AR53" s="207">
        <v>0</v>
      </c>
      <c r="AS53" s="207" t="s">
        <v>189</v>
      </c>
      <c r="AT53" s="207">
        <v>0</v>
      </c>
      <c r="AU53" s="207">
        <v>0</v>
      </c>
      <c r="AV53" s="207">
        <v>0</v>
      </c>
      <c r="AW53" s="207">
        <v>0</v>
      </c>
      <c r="AX53" s="207">
        <v>0</v>
      </c>
      <c r="AY53" s="207" t="e">
        <v>#REF!</v>
      </c>
      <c r="AZ53" s="207" t="e">
        <v>#REF!</v>
      </c>
      <c r="BA53" s="208" t="e">
        <v>#REF!</v>
      </c>
    </row>
    <row r="54" spans="1:53" s="57" customFormat="1" ht="14.4" customHeight="1" thickBot="1" x14ac:dyDescent="0.35">
      <c r="B54" s="199"/>
      <c r="C54" s="71"/>
      <c r="D54" s="70"/>
      <c r="E54" s="61"/>
      <c r="F54" s="82" t="s">
        <v>12</v>
      </c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81" t="s">
        <v>438</v>
      </c>
      <c r="Y54" s="73"/>
      <c r="Z54" s="80"/>
      <c r="AA54" s="79"/>
      <c r="AB54" s="78" t="s">
        <v>9</v>
      </c>
      <c r="AC54" s="77" t="s">
        <v>36</v>
      </c>
      <c r="AD54" s="76" t="s">
        <v>8</v>
      </c>
      <c r="AE54" s="62"/>
      <c r="AF54" s="75" t="s">
        <v>11</v>
      </c>
      <c r="AG54" s="74" t="s">
        <v>1044</v>
      </c>
      <c r="AH54" s="73"/>
      <c r="AI54" s="73"/>
      <c r="AJ54" s="73"/>
      <c r="AK54" s="73"/>
      <c r="AL54" s="73"/>
      <c r="AM54" s="73"/>
      <c r="AN54" s="73"/>
      <c r="AO54" s="73"/>
      <c r="AP54" s="72" t="s">
        <v>7</v>
      </c>
      <c r="AQ54" s="209">
        <v>0</v>
      </c>
      <c r="AR54" s="210" t="e">
        <v>#N/A</v>
      </c>
      <c r="AS54" s="210" t="e">
        <v>#N/A</v>
      </c>
      <c r="AT54" s="210" t="e">
        <v>#N/A</v>
      </c>
      <c r="AU54" s="210" t="e">
        <v>#N/A</v>
      </c>
      <c r="AV54" s="210" t="e">
        <v>#N/A</v>
      </c>
      <c r="AW54" s="210" t="e">
        <v>#N/A</v>
      </c>
      <c r="AX54" s="210" t="e">
        <v>#N/A</v>
      </c>
      <c r="AY54" s="210" t="e">
        <v>#REF!</v>
      </c>
      <c r="AZ54" s="210" t="e">
        <v>#REF!</v>
      </c>
      <c r="BA54" s="211" t="e">
        <v>#REF!</v>
      </c>
    </row>
    <row r="55" spans="1:53" s="57" customFormat="1" ht="14.4" customHeight="1" thickBot="1" x14ac:dyDescent="0.35">
      <c r="B55" s="200"/>
      <c r="C55" s="71"/>
      <c r="D55" s="70"/>
      <c r="E55" s="61"/>
      <c r="F55" s="69" t="s">
        <v>10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68" t="s">
        <v>439</v>
      </c>
      <c r="Y55" s="59"/>
      <c r="Z55" s="67"/>
      <c r="AA55" s="66"/>
      <c r="AB55" s="65" t="s">
        <v>9</v>
      </c>
      <c r="AC55" s="64" t="s">
        <v>38</v>
      </c>
      <c r="AD55" s="63" t="s">
        <v>8</v>
      </c>
      <c r="AE55" s="62"/>
      <c r="AF55" s="61"/>
      <c r="AG55" s="60" t="s">
        <v>1044</v>
      </c>
      <c r="AH55" s="59"/>
      <c r="AI55" s="59"/>
      <c r="AJ55" s="59"/>
      <c r="AK55" s="59"/>
      <c r="AL55" s="59"/>
      <c r="AM55" s="59"/>
      <c r="AN55" s="59"/>
      <c r="AO55" s="59"/>
      <c r="AP55" s="58" t="s">
        <v>7</v>
      </c>
      <c r="AQ55" s="201">
        <v>0</v>
      </c>
      <c r="AR55" s="202" t="e">
        <v>#N/A</v>
      </c>
      <c r="AS55" s="202" t="e">
        <v>#N/A</v>
      </c>
      <c r="AT55" s="202" t="e">
        <v>#N/A</v>
      </c>
      <c r="AU55" s="202" t="e">
        <v>#N/A</v>
      </c>
      <c r="AV55" s="202" t="e">
        <v>#N/A</v>
      </c>
      <c r="AW55" s="202" t="e">
        <v>#N/A</v>
      </c>
      <c r="AX55" s="202" t="e">
        <v>#N/A</v>
      </c>
      <c r="AY55" s="202" t="e">
        <v>#REF!</v>
      </c>
      <c r="AZ55" s="202" t="e">
        <v>#REF!</v>
      </c>
      <c r="BA55" s="203" t="e">
        <v>#REF!</v>
      </c>
    </row>
    <row r="56" spans="1:53" ht="15.6" customHeight="1" thickBot="1" x14ac:dyDescent="0.35">
      <c r="B56" s="193" t="s">
        <v>30</v>
      </c>
      <c r="C56" s="56" t="s">
        <v>383</v>
      </c>
      <c r="D56" s="55" t="s">
        <v>384</v>
      </c>
      <c r="E56" s="54">
        <v>4229</v>
      </c>
      <c r="F56" s="42">
        <v>0</v>
      </c>
      <c r="G56" s="52"/>
      <c r="H56" s="52">
        <v>0</v>
      </c>
      <c r="I56" s="42" t="s">
        <v>46</v>
      </c>
      <c r="J56" s="204" t="s">
        <v>379</v>
      </c>
      <c r="K56" s="205"/>
      <c r="L56" s="41" t="str">
        <f>IF(D56="","",IF(AND(M56="◄",N56="►"),"◄?►",IF(M56="◄","◄",IF(N56="►","►",""))))</f>
        <v>◄</v>
      </c>
      <c r="M56" s="40" t="str">
        <f>IF(D56=0,"Ø►",IF(M57&gt;0,"","◄"))</f>
        <v>◄</v>
      </c>
      <c r="N56" s="39" t="str">
        <f>IF(D56="Ø►","",IF(N57&gt;0,"►",""))</f>
        <v/>
      </c>
      <c r="O56" s="53"/>
      <c r="P56" s="46" t="s">
        <v>48</v>
      </c>
      <c r="Q56" s="42" t="s">
        <v>48</v>
      </c>
      <c r="R56" s="42" t="s">
        <v>48</v>
      </c>
      <c r="S56" s="42" t="s">
        <v>48</v>
      </c>
      <c r="T56" s="52" t="s">
        <v>48</v>
      </c>
      <c r="U56" s="52" t="s">
        <v>48</v>
      </c>
      <c r="V56" s="52" t="s">
        <v>48</v>
      </c>
      <c r="W56" s="204" t="s">
        <v>48</v>
      </c>
      <c r="X56" s="205"/>
      <c r="Y56" s="41"/>
      <c r="Z56" s="40"/>
      <c r="AA56" s="39"/>
      <c r="AB56" s="47"/>
      <c r="AC56" s="51" t="s">
        <v>474</v>
      </c>
      <c r="AD56" s="50" t="s">
        <v>475</v>
      </c>
      <c r="AE56" s="49" t="s">
        <v>44</v>
      </c>
      <c r="AF56" s="49">
        <v>4239</v>
      </c>
      <c r="AG56" s="48" t="s">
        <v>45</v>
      </c>
      <c r="AH56" s="43" t="s">
        <v>46</v>
      </c>
      <c r="AI56" s="44" t="s">
        <v>46</v>
      </c>
      <c r="AJ56" s="204" t="s">
        <v>476</v>
      </c>
      <c r="AK56" s="205"/>
      <c r="AL56" s="41" t="str">
        <f>IF(AD56="","",IF(AND(AM56="◄",AN56="►"),"◄?►",IF(AM56="◄","◄",IF(AN56="►","►",""))))</f>
        <v>◄</v>
      </c>
      <c r="AM56" s="40" t="str">
        <f>IF(AD56=0,"Ø►",IF(AM57&gt;0,"","◄"))</f>
        <v>◄</v>
      </c>
      <c r="AN56" s="39" t="str">
        <f>IF(AD56="Ø►","",IF(AN57&gt;0,"►",""))</f>
        <v/>
      </c>
      <c r="AO56" s="47"/>
      <c r="AP56" s="46" t="s">
        <v>48</v>
      </c>
      <c r="AQ56" s="45" t="s">
        <v>48</v>
      </c>
      <c r="AR56" s="44" t="s">
        <v>48</v>
      </c>
      <c r="AS56" s="44" t="s">
        <v>48</v>
      </c>
      <c r="AT56" s="43" t="s">
        <v>48</v>
      </c>
      <c r="AU56" s="43" t="s">
        <v>48</v>
      </c>
      <c r="AV56" s="52" t="s">
        <v>48</v>
      </c>
      <c r="AW56" s="204" t="s">
        <v>48</v>
      </c>
      <c r="AX56" s="205"/>
      <c r="AY56" s="41"/>
      <c r="AZ56" s="40"/>
      <c r="BA56" s="39"/>
    </row>
    <row r="57" spans="1:53" ht="15.6" customHeight="1" thickBot="1" x14ac:dyDescent="0.35">
      <c r="B57" s="172"/>
      <c r="C57" s="38">
        <v>0</v>
      </c>
      <c r="D57" s="37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27" t="s">
        <v>6</v>
      </c>
      <c r="K57" s="26" t="s">
        <v>134</v>
      </c>
      <c r="L57" s="25" t="str">
        <f>IF(D56="Ø►","",IF(AND(M57="",N57&gt;0),"?",IF(M57="","◄",IF(N57&gt;=1,"►",""))))</f>
        <v/>
      </c>
      <c r="M57" s="32">
        <f>IF(D56="Ø►","Ø",0)</f>
        <v>0</v>
      </c>
      <c r="N57" s="32">
        <f>IF(D56="Ø►","Ø",0)</f>
        <v>0</v>
      </c>
      <c r="O57" s="36"/>
      <c r="P57" s="30" t="s">
        <v>50</v>
      </c>
      <c r="Q57" s="35" t="s">
        <v>48</v>
      </c>
      <c r="R57" s="34" t="s">
        <v>48</v>
      </c>
      <c r="S57" s="34" t="s">
        <v>48</v>
      </c>
      <c r="T57" s="34" t="s">
        <v>48</v>
      </c>
      <c r="U57" s="34" t="s">
        <v>48</v>
      </c>
      <c r="V57" s="33" t="s">
        <v>48</v>
      </c>
      <c r="W57" s="27" t="s">
        <v>6</v>
      </c>
      <c r="X57" s="26" t="s">
        <v>135</v>
      </c>
      <c r="Y57" s="25"/>
      <c r="Z57" s="24"/>
      <c r="AA57" s="24"/>
      <c r="AB57" s="31"/>
      <c r="AC57" s="30" t="s">
        <v>46</v>
      </c>
      <c r="AD57" s="29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7" t="s">
        <v>6</v>
      </c>
      <c r="AK57" s="26" t="s">
        <v>186</v>
      </c>
      <c r="AL57" s="25" t="str">
        <f>IF(AD56="Ø►","",IF(AND(AM57="",AN57&gt;0),"?",IF(AM57="","◄",IF(AN57&gt;=1,"►",""))))</f>
        <v/>
      </c>
      <c r="AM57" s="32">
        <f>IF(AD56="Ø►","Ø",0)</f>
        <v>0</v>
      </c>
      <c r="AN57" s="32">
        <f>IF(AD56="Ø►","Ø",0)</f>
        <v>0</v>
      </c>
      <c r="AO57" s="31"/>
      <c r="AP57" s="30" t="s">
        <v>50</v>
      </c>
      <c r="AQ57" s="29" t="s">
        <v>48</v>
      </c>
      <c r="AR57" s="28" t="s">
        <v>48</v>
      </c>
      <c r="AS57" s="28" t="s">
        <v>48</v>
      </c>
      <c r="AT57" s="28" t="s">
        <v>48</v>
      </c>
      <c r="AU57" s="28" t="s">
        <v>48</v>
      </c>
      <c r="AV57" s="28" t="s">
        <v>48</v>
      </c>
      <c r="AW57" s="27" t="s">
        <v>6</v>
      </c>
      <c r="AX57" s="26" t="s">
        <v>200</v>
      </c>
      <c r="AY57" s="25"/>
      <c r="AZ57" s="24"/>
      <c r="BA57" s="24"/>
    </row>
    <row r="58" spans="1:53" ht="0.45" customHeight="1" thickTop="1" thickBot="1" x14ac:dyDescent="0.35">
      <c r="B58" s="194"/>
    </row>
    <row r="59" spans="1:53" ht="15.6" customHeight="1" thickTop="1" thickBot="1" x14ac:dyDescent="0.35">
      <c r="B59" s="198">
        <v>11</v>
      </c>
      <c r="C59" s="226" t="s">
        <v>385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7"/>
      <c r="V59" s="139" t="s">
        <v>34</v>
      </c>
      <c r="W59" s="224">
        <v>41048</v>
      </c>
      <c r="X59" s="225"/>
      <c r="Y59" s="222"/>
      <c r="Z59" s="222"/>
      <c r="AA59" s="223"/>
      <c r="AB59" s="138"/>
      <c r="AC59" s="220" t="s">
        <v>425</v>
      </c>
      <c r="AD59" s="221"/>
      <c r="AE59" s="137" t="s">
        <v>15</v>
      </c>
      <c r="AF59" s="136" t="s">
        <v>477</v>
      </c>
      <c r="AG59" s="135"/>
      <c r="AH59" s="135"/>
      <c r="AI59" s="135"/>
      <c r="AJ59" s="135"/>
      <c r="AK59" s="135"/>
      <c r="AL59" s="135"/>
      <c r="AM59" s="135"/>
      <c r="AN59" s="134"/>
      <c r="AO59" s="133"/>
      <c r="AP59" s="132" t="s">
        <v>13</v>
      </c>
      <c r="AQ59" s="206">
        <v>0</v>
      </c>
      <c r="AR59" s="207">
        <v>0</v>
      </c>
      <c r="AS59" s="207" t="s">
        <v>189</v>
      </c>
      <c r="AT59" s="207">
        <v>0</v>
      </c>
      <c r="AU59" s="207">
        <v>0</v>
      </c>
      <c r="AV59" s="207">
        <v>0</v>
      </c>
      <c r="AW59" s="207">
        <v>0</v>
      </c>
      <c r="AX59" s="207">
        <v>0</v>
      </c>
      <c r="AY59" s="207" t="e">
        <v>#REF!</v>
      </c>
      <c r="AZ59" s="207" t="e">
        <v>#REF!</v>
      </c>
      <c r="BA59" s="208" t="e">
        <v>#REF!</v>
      </c>
    </row>
    <row r="60" spans="1:53" s="121" customFormat="1" ht="15.6" customHeight="1" thickBot="1" x14ac:dyDescent="0.35">
      <c r="B60" s="199"/>
      <c r="C60" s="216" t="s">
        <v>386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7"/>
      <c r="V60" s="131" t="s">
        <v>36</v>
      </c>
      <c r="W60" s="130" t="s">
        <v>8</v>
      </c>
      <c r="X60" s="118"/>
      <c r="Y60" s="129"/>
      <c r="Z60" s="129"/>
      <c r="AA60" s="129"/>
      <c r="AB60" s="128"/>
      <c r="AC60" s="218" t="s">
        <v>426</v>
      </c>
      <c r="AD60" s="219"/>
      <c r="AE60" s="127" t="s">
        <v>15</v>
      </c>
      <c r="AF60" s="126" t="s">
        <v>477</v>
      </c>
      <c r="AG60" s="125"/>
      <c r="AH60" s="125"/>
      <c r="AI60" s="125"/>
      <c r="AJ60" s="125"/>
      <c r="AK60" s="125"/>
      <c r="AL60" s="125"/>
      <c r="AM60" s="125"/>
      <c r="AN60" s="124"/>
      <c r="AO60" s="123"/>
      <c r="AP60" s="122" t="s">
        <v>7</v>
      </c>
      <c r="AQ60" s="209">
        <v>0</v>
      </c>
      <c r="AR60" s="210" t="e">
        <v>#N/A</v>
      </c>
      <c r="AS60" s="210" t="e">
        <v>#N/A</v>
      </c>
      <c r="AT60" s="210" t="e">
        <v>#N/A</v>
      </c>
      <c r="AU60" s="210" t="e">
        <v>#N/A</v>
      </c>
      <c r="AV60" s="210" t="e">
        <v>#N/A</v>
      </c>
      <c r="AW60" s="210" t="e">
        <v>#N/A</v>
      </c>
      <c r="AX60" s="210" t="e">
        <v>#N/A</v>
      </c>
      <c r="AY60" s="210" t="e">
        <v>#REF!</v>
      </c>
      <c r="AZ60" s="210" t="e">
        <v>#REF!</v>
      </c>
      <c r="BA60" s="211" t="e">
        <v>#REF!</v>
      </c>
    </row>
    <row r="61" spans="1:53" s="109" customFormat="1" ht="15.6" customHeight="1" thickBot="1" x14ac:dyDescent="0.35">
      <c r="B61" s="200"/>
      <c r="C61" s="214" t="s">
        <v>387</v>
      </c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5"/>
      <c r="V61" s="120" t="s">
        <v>38</v>
      </c>
      <c r="W61" s="119" t="s">
        <v>8</v>
      </c>
      <c r="X61" s="118"/>
      <c r="Y61" s="117"/>
      <c r="Z61" s="117"/>
      <c r="AA61" s="117"/>
      <c r="AB61" s="116"/>
      <c r="AC61" s="212" t="s">
        <v>427</v>
      </c>
      <c r="AD61" s="213"/>
      <c r="AE61" s="115" t="s">
        <v>15</v>
      </c>
      <c r="AF61" s="114" t="s">
        <v>477</v>
      </c>
      <c r="AG61" s="113"/>
      <c r="AH61" s="113"/>
      <c r="AI61" s="113"/>
      <c r="AJ61" s="113"/>
      <c r="AK61" s="113"/>
      <c r="AL61" s="113"/>
      <c r="AM61" s="113"/>
      <c r="AN61" s="112"/>
      <c r="AO61" s="111"/>
      <c r="AP61" s="110" t="s">
        <v>7</v>
      </c>
      <c r="AQ61" s="201">
        <v>0</v>
      </c>
      <c r="AR61" s="202" t="e">
        <v>#N/A</v>
      </c>
      <c r="AS61" s="202" t="e">
        <v>#N/A</v>
      </c>
      <c r="AT61" s="202" t="e">
        <v>#N/A</v>
      </c>
      <c r="AU61" s="202" t="e">
        <v>#N/A</v>
      </c>
      <c r="AV61" s="202" t="e">
        <v>#N/A</v>
      </c>
      <c r="AW61" s="202" t="e">
        <v>#N/A</v>
      </c>
      <c r="AX61" s="202" t="e">
        <v>#N/A</v>
      </c>
      <c r="AY61" s="202" t="e">
        <v>#REF!</v>
      </c>
      <c r="AZ61" s="202" t="e">
        <v>#REF!</v>
      </c>
      <c r="BA61" s="203" t="e">
        <v>#REF!</v>
      </c>
    </row>
    <row r="62" spans="1:53" ht="3.6" customHeight="1" thickBot="1" x14ac:dyDescent="0.35">
      <c r="A62" s="108"/>
      <c r="B62" s="98"/>
      <c r="C62" s="107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106"/>
      <c r="T62" s="105"/>
      <c r="U62" s="104"/>
      <c r="V62" s="103"/>
      <c r="W62" s="102"/>
      <c r="X62" s="102"/>
      <c r="Y62" s="98"/>
      <c r="Z62" s="98"/>
      <c r="AA62" s="101"/>
      <c r="AB62" s="100"/>
      <c r="AC62" s="98"/>
      <c r="AD62" s="98"/>
      <c r="AE62" s="98"/>
      <c r="AF62" s="99"/>
      <c r="AG62" s="99"/>
      <c r="AH62" s="99"/>
      <c r="AI62" s="98"/>
      <c r="AJ62" s="98"/>
      <c r="AK62" s="98"/>
      <c r="AL62" s="98"/>
      <c r="AM62" s="98"/>
      <c r="AN62" s="98"/>
      <c r="AO62" s="97"/>
      <c r="AP62" s="96"/>
      <c r="AQ62" s="95"/>
      <c r="AR62" s="94"/>
      <c r="AS62" s="94"/>
      <c r="AT62" s="94"/>
      <c r="AU62" s="94"/>
      <c r="AV62" s="94"/>
      <c r="AW62" s="94"/>
      <c r="AX62" s="94"/>
      <c r="AY62" s="94"/>
      <c r="AZ62" s="94"/>
      <c r="BA62" s="93"/>
    </row>
    <row r="63" spans="1:53" s="57" customFormat="1" ht="14.4" customHeight="1" thickTop="1" thickBot="1" x14ac:dyDescent="0.35">
      <c r="B63" s="198">
        <v>12</v>
      </c>
      <c r="C63" s="71"/>
      <c r="D63" s="70"/>
      <c r="E63" s="61"/>
      <c r="F63" s="92" t="s">
        <v>14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91" t="s">
        <v>440</v>
      </c>
      <c r="Y63" s="84"/>
      <c r="Z63" s="90"/>
      <c r="AA63" s="89"/>
      <c r="AB63" s="88" t="s">
        <v>9</v>
      </c>
      <c r="AC63" s="87" t="s">
        <v>34</v>
      </c>
      <c r="AD63" s="224">
        <v>41048</v>
      </c>
      <c r="AE63" s="225"/>
      <c r="AF63" s="228"/>
      <c r="AG63" s="86" t="s">
        <v>1045</v>
      </c>
      <c r="AH63" s="84"/>
      <c r="AI63" s="84"/>
      <c r="AJ63" s="85"/>
      <c r="AK63" s="84"/>
      <c r="AL63" s="84"/>
      <c r="AM63" s="84"/>
      <c r="AN63" s="84"/>
      <c r="AO63" s="84"/>
      <c r="AP63" s="83" t="s">
        <v>13</v>
      </c>
      <c r="AQ63" s="206">
        <v>0</v>
      </c>
      <c r="AR63" s="207">
        <v>0</v>
      </c>
      <c r="AS63" s="207" t="s">
        <v>189</v>
      </c>
      <c r="AT63" s="207">
        <v>0</v>
      </c>
      <c r="AU63" s="207">
        <v>0</v>
      </c>
      <c r="AV63" s="207">
        <v>0</v>
      </c>
      <c r="AW63" s="207">
        <v>0</v>
      </c>
      <c r="AX63" s="207">
        <v>0</v>
      </c>
      <c r="AY63" s="207" t="e">
        <v>#REF!</v>
      </c>
      <c r="AZ63" s="207" t="e">
        <v>#REF!</v>
      </c>
      <c r="BA63" s="208" t="e">
        <v>#REF!</v>
      </c>
    </row>
    <row r="64" spans="1:53" s="57" customFormat="1" ht="14.4" customHeight="1" thickBot="1" x14ac:dyDescent="0.35">
      <c r="B64" s="199"/>
      <c r="C64" s="71"/>
      <c r="D64" s="70"/>
      <c r="E64" s="61"/>
      <c r="F64" s="82" t="s">
        <v>12</v>
      </c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81" t="s">
        <v>441</v>
      </c>
      <c r="Y64" s="73"/>
      <c r="Z64" s="80"/>
      <c r="AA64" s="79"/>
      <c r="AB64" s="78" t="s">
        <v>9</v>
      </c>
      <c r="AC64" s="77" t="s">
        <v>36</v>
      </c>
      <c r="AD64" s="76" t="s">
        <v>8</v>
      </c>
      <c r="AE64" s="62"/>
      <c r="AF64" s="75" t="s">
        <v>11</v>
      </c>
      <c r="AG64" s="74" t="s">
        <v>1046</v>
      </c>
      <c r="AH64" s="73"/>
      <c r="AI64" s="73"/>
      <c r="AJ64" s="73"/>
      <c r="AK64" s="73"/>
      <c r="AL64" s="73"/>
      <c r="AM64" s="73"/>
      <c r="AN64" s="73"/>
      <c r="AO64" s="73"/>
      <c r="AP64" s="72" t="s">
        <v>7</v>
      </c>
      <c r="AQ64" s="209">
        <v>0</v>
      </c>
      <c r="AR64" s="210" t="e">
        <v>#N/A</v>
      </c>
      <c r="AS64" s="210" t="e">
        <v>#N/A</v>
      </c>
      <c r="AT64" s="210" t="e">
        <v>#N/A</v>
      </c>
      <c r="AU64" s="210" t="e">
        <v>#N/A</v>
      </c>
      <c r="AV64" s="210" t="e">
        <v>#N/A</v>
      </c>
      <c r="AW64" s="210" t="e">
        <v>#N/A</v>
      </c>
      <c r="AX64" s="210" t="e">
        <v>#N/A</v>
      </c>
      <c r="AY64" s="210" t="e">
        <v>#REF!</v>
      </c>
      <c r="AZ64" s="210" t="e">
        <v>#REF!</v>
      </c>
      <c r="BA64" s="211" t="e">
        <v>#REF!</v>
      </c>
    </row>
    <row r="65" spans="1:53" s="57" customFormat="1" ht="14.4" customHeight="1" thickBot="1" x14ac:dyDescent="0.35">
      <c r="B65" s="200"/>
      <c r="C65" s="71"/>
      <c r="D65" s="70"/>
      <c r="E65" s="61"/>
      <c r="F65" s="69" t="s">
        <v>10</v>
      </c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68" t="s">
        <v>442</v>
      </c>
      <c r="Y65" s="59"/>
      <c r="Z65" s="67"/>
      <c r="AA65" s="66"/>
      <c r="AB65" s="65" t="s">
        <v>9</v>
      </c>
      <c r="AC65" s="64" t="s">
        <v>38</v>
      </c>
      <c r="AD65" s="63" t="s">
        <v>8</v>
      </c>
      <c r="AE65" s="62"/>
      <c r="AF65" s="61"/>
      <c r="AG65" s="60" t="s">
        <v>1046</v>
      </c>
      <c r="AH65" s="59"/>
      <c r="AI65" s="59"/>
      <c r="AJ65" s="59"/>
      <c r="AK65" s="59"/>
      <c r="AL65" s="59"/>
      <c r="AM65" s="59"/>
      <c r="AN65" s="59"/>
      <c r="AO65" s="59"/>
      <c r="AP65" s="58" t="s">
        <v>7</v>
      </c>
      <c r="AQ65" s="201">
        <v>0</v>
      </c>
      <c r="AR65" s="202" t="e">
        <v>#N/A</v>
      </c>
      <c r="AS65" s="202" t="e">
        <v>#N/A</v>
      </c>
      <c r="AT65" s="202" t="e">
        <v>#N/A</v>
      </c>
      <c r="AU65" s="202" t="e">
        <v>#N/A</v>
      </c>
      <c r="AV65" s="202" t="e">
        <v>#N/A</v>
      </c>
      <c r="AW65" s="202" t="e">
        <v>#N/A</v>
      </c>
      <c r="AX65" s="202" t="e">
        <v>#N/A</v>
      </c>
      <c r="AY65" s="202" t="e">
        <v>#REF!</v>
      </c>
      <c r="AZ65" s="202" t="e">
        <v>#REF!</v>
      </c>
      <c r="BA65" s="203" t="e">
        <v>#REF!</v>
      </c>
    </row>
    <row r="66" spans="1:53" ht="15.6" customHeight="1" thickBot="1" x14ac:dyDescent="0.35">
      <c r="B66" s="193" t="s">
        <v>30</v>
      </c>
      <c r="C66" s="56" t="s">
        <v>388</v>
      </c>
      <c r="D66" s="55" t="s">
        <v>389</v>
      </c>
      <c r="E66" s="54">
        <v>4241</v>
      </c>
      <c r="F66" s="42">
        <v>0</v>
      </c>
      <c r="G66" s="52"/>
      <c r="H66" s="52">
        <v>0</v>
      </c>
      <c r="I66" s="42" t="s">
        <v>46</v>
      </c>
      <c r="J66" s="204" t="s">
        <v>390</v>
      </c>
      <c r="K66" s="205"/>
      <c r="L66" s="41" t="str">
        <f>IF(D66="","",IF(AND(M66="◄",N66="►"),"◄?►",IF(M66="◄","◄",IF(N66="►","►",""))))</f>
        <v>◄</v>
      </c>
      <c r="M66" s="40" t="str">
        <f>IF(D66=0,"Ø►",IF(M67&gt;0,"","◄"))</f>
        <v>◄</v>
      </c>
      <c r="N66" s="39" t="str">
        <f>IF(D66="Ø►","",IF(N67&gt;0,"►",""))</f>
        <v/>
      </c>
      <c r="O66" s="53"/>
      <c r="P66" s="46" t="s">
        <v>48</v>
      </c>
      <c r="Q66" s="42" t="s">
        <v>48</v>
      </c>
      <c r="R66" s="42" t="s">
        <v>48</v>
      </c>
      <c r="S66" s="42" t="s">
        <v>48</v>
      </c>
      <c r="T66" s="52" t="s">
        <v>48</v>
      </c>
      <c r="U66" s="52" t="s">
        <v>48</v>
      </c>
      <c r="V66" s="52" t="s">
        <v>48</v>
      </c>
      <c r="W66" s="204" t="s">
        <v>48</v>
      </c>
      <c r="X66" s="205"/>
      <c r="Y66" s="41"/>
      <c r="Z66" s="40"/>
      <c r="AA66" s="39"/>
      <c r="AB66" s="47"/>
      <c r="AC66" s="51" t="s">
        <v>478</v>
      </c>
      <c r="AD66" s="50" t="s">
        <v>479</v>
      </c>
      <c r="AE66" s="49">
        <v>0</v>
      </c>
      <c r="AF66" s="49">
        <v>0</v>
      </c>
      <c r="AG66" s="48"/>
      <c r="AH66" s="43" t="s">
        <v>46</v>
      </c>
      <c r="AI66" s="44" t="s">
        <v>46</v>
      </c>
      <c r="AJ66" s="204" t="s">
        <v>390</v>
      </c>
      <c r="AK66" s="205"/>
      <c r="AL66" s="41" t="str">
        <f>IF(AD66="","",IF(AND(AM66="◄",AN66="►"),"◄?►",IF(AM66="◄","◄",IF(AN66="►","►",""))))</f>
        <v>◄</v>
      </c>
      <c r="AM66" s="40" t="str">
        <f>IF(AD66=0,"Ø►",IF(AM67&gt;0,"","◄"))</f>
        <v>◄</v>
      </c>
      <c r="AN66" s="39" t="str">
        <f>IF(AD66="Ø►","",IF(AN67&gt;0,"►",""))</f>
        <v/>
      </c>
      <c r="AO66" s="47"/>
      <c r="AP66" s="46" t="s">
        <v>48</v>
      </c>
      <c r="AQ66" s="45" t="s">
        <v>48</v>
      </c>
      <c r="AR66" s="44" t="s">
        <v>48</v>
      </c>
      <c r="AS66" s="44" t="s">
        <v>48</v>
      </c>
      <c r="AT66" s="43" t="s">
        <v>48</v>
      </c>
      <c r="AU66" s="43" t="s">
        <v>48</v>
      </c>
      <c r="AV66" s="52" t="s">
        <v>48</v>
      </c>
      <c r="AW66" s="204" t="s">
        <v>48</v>
      </c>
      <c r="AX66" s="205"/>
      <c r="AY66" s="41"/>
      <c r="AZ66" s="40"/>
      <c r="BA66" s="39"/>
    </row>
    <row r="67" spans="1:53" ht="15.6" customHeight="1" thickBot="1" x14ac:dyDescent="0.35">
      <c r="B67" s="172"/>
      <c r="C67" s="38">
        <v>0</v>
      </c>
      <c r="D67" s="37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27" t="s">
        <v>6</v>
      </c>
      <c r="K67" s="26" t="s">
        <v>152</v>
      </c>
      <c r="L67" s="25" t="str">
        <f>IF(D66="Ø►","",IF(AND(M67="",N67&gt;0),"?",IF(M67="","◄",IF(N67&gt;=1,"►",""))))</f>
        <v/>
      </c>
      <c r="M67" s="32">
        <f>IF(D66="Ø►","Ø",0)</f>
        <v>0</v>
      </c>
      <c r="N67" s="32">
        <f>IF(D66="Ø►","Ø",0)</f>
        <v>0</v>
      </c>
      <c r="O67" s="36"/>
      <c r="P67" s="30" t="s">
        <v>50</v>
      </c>
      <c r="Q67" s="35" t="s">
        <v>48</v>
      </c>
      <c r="R67" s="34" t="s">
        <v>48</v>
      </c>
      <c r="S67" s="34" t="s">
        <v>48</v>
      </c>
      <c r="T67" s="34" t="s">
        <v>48</v>
      </c>
      <c r="U67" s="34" t="s">
        <v>48</v>
      </c>
      <c r="V67" s="33" t="s">
        <v>48</v>
      </c>
      <c r="W67" s="27" t="s">
        <v>6</v>
      </c>
      <c r="X67" s="26" t="s">
        <v>153</v>
      </c>
      <c r="Y67" s="25"/>
      <c r="Z67" s="24"/>
      <c r="AA67" s="24"/>
      <c r="AB67" s="31"/>
      <c r="AC67" s="30" t="s">
        <v>46</v>
      </c>
      <c r="AD67" s="29">
        <v>0</v>
      </c>
      <c r="AE67" s="28">
        <v>0</v>
      </c>
      <c r="AF67" s="28">
        <v>0</v>
      </c>
      <c r="AG67" s="28">
        <v>0</v>
      </c>
      <c r="AH67" s="28">
        <v>0</v>
      </c>
      <c r="AI67" s="28">
        <v>0</v>
      </c>
      <c r="AJ67" s="27" t="s">
        <v>6</v>
      </c>
      <c r="AK67" s="26" t="s">
        <v>208</v>
      </c>
      <c r="AL67" s="25" t="str">
        <f>IF(AD66="Ø►","",IF(AND(AM67="",AN67&gt;0),"?",IF(AM67="","◄",IF(AN67&gt;=1,"►",""))))</f>
        <v/>
      </c>
      <c r="AM67" s="32">
        <f>IF(AD66="Ø►","Ø",0)</f>
        <v>0</v>
      </c>
      <c r="AN67" s="32">
        <f>IF(AD66="Ø►","Ø",0)</f>
        <v>0</v>
      </c>
      <c r="AO67" s="31"/>
      <c r="AP67" s="30" t="s">
        <v>50</v>
      </c>
      <c r="AQ67" s="29" t="s">
        <v>48</v>
      </c>
      <c r="AR67" s="28" t="s">
        <v>48</v>
      </c>
      <c r="AS67" s="28" t="s">
        <v>48</v>
      </c>
      <c r="AT67" s="28" t="s">
        <v>48</v>
      </c>
      <c r="AU67" s="28" t="s">
        <v>48</v>
      </c>
      <c r="AV67" s="28" t="s">
        <v>48</v>
      </c>
      <c r="AW67" s="27" t="s">
        <v>6</v>
      </c>
      <c r="AX67" s="26" t="s">
        <v>209</v>
      </c>
      <c r="AY67" s="25"/>
      <c r="AZ67" s="24"/>
      <c r="BA67" s="24"/>
    </row>
    <row r="68" spans="1:53" ht="0.45" customHeight="1" thickTop="1" thickBot="1" x14ac:dyDescent="0.35">
      <c r="B68" s="194"/>
    </row>
    <row r="69" spans="1:53" ht="15.6" customHeight="1" thickTop="1" thickBot="1" x14ac:dyDescent="0.35">
      <c r="B69" s="198">
        <v>13</v>
      </c>
      <c r="C69" s="226" t="s">
        <v>391</v>
      </c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7"/>
      <c r="V69" s="139" t="s">
        <v>34</v>
      </c>
      <c r="W69" s="224">
        <v>41048</v>
      </c>
      <c r="X69" s="225"/>
      <c r="Y69" s="222"/>
      <c r="Z69" s="222"/>
      <c r="AA69" s="223"/>
      <c r="AB69" s="138"/>
      <c r="AC69" s="220" t="s">
        <v>425</v>
      </c>
      <c r="AD69" s="221"/>
      <c r="AE69" s="137" t="s">
        <v>15</v>
      </c>
      <c r="AF69" s="136" t="s">
        <v>480</v>
      </c>
      <c r="AG69" s="135"/>
      <c r="AH69" s="135"/>
      <c r="AI69" s="135"/>
      <c r="AJ69" s="135"/>
      <c r="AK69" s="135"/>
      <c r="AL69" s="135"/>
      <c r="AM69" s="135"/>
      <c r="AN69" s="134"/>
      <c r="AO69" s="133"/>
      <c r="AP69" s="132" t="s">
        <v>13</v>
      </c>
      <c r="AQ69" s="206">
        <v>0</v>
      </c>
      <c r="AR69" s="207">
        <v>0</v>
      </c>
      <c r="AS69" s="207" t="s">
        <v>189</v>
      </c>
      <c r="AT69" s="207">
        <v>0</v>
      </c>
      <c r="AU69" s="207">
        <v>0</v>
      </c>
      <c r="AV69" s="207">
        <v>0</v>
      </c>
      <c r="AW69" s="207">
        <v>0</v>
      </c>
      <c r="AX69" s="207">
        <v>0</v>
      </c>
      <c r="AY69" s="207" t="e">
        <v>#REF!</v>
      </c>
      <c r="AZ69" s="207" t="e">
        <v>#REF!</v>
      </c>
      <c r="BA69" s="208" t="e">
        <v>#REF!</v>
      </c>
    </row>
    <row r="70" spans="1:53" s="121" customFormat="1" ht="15.6" customHeight="1" thickBot="1" x14ac:dyDescent="0.35">
      <c r="B70" s="199"/>
      <c r="C70" s="216" t="s">
        <v>392</v>
      </c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7"/>
      <c r="V70" s="131" t="s">
        <v>36</v>
      </c>
      <c r="W70" s="130" t="s">
        <v>8</v>
      </c>
      <c r="X70" s="118"/>
      <c r="Y70" s="129"/>
      <c r="Z70" s="129"/>
      <c r="AA70" s="129"/>
      <c r="AB70" s="128"/>
      <c r="AC70" s="218" t="s">
        <v>426</v>
      </c>
      <c r="AD70" s="219"/>
      <c r="AE70" s="127" t="s">
        <v>15</v>
      </c>
      <c r="AF70" s="126" t="s">
        <v>480</v>
      </c>
      <c r="AG70" s="125"/>
      <c r="AH70" s="125"/>
      <c r="AI70" s="125"/>
      <c r="AJ70" s="125"/>
      <c r="AK70" s="125"/>
      <c r="AL70" s="125"/>
      <c r="AM70" s="125"/>
      <c r="AN70" s="124"/>
      <c r="AO70" s="123"/>
      <c r="AP70" s="122" t="s">
        <v>7</v>
      </c>
      <c r="AQ70" s="209">
        <v>0</v>
      </c>
      <c r="AR70" s="210" t="e">
        <v>#N/A</v>
      </c>
      <c r="AS70" s="210" t="e">
        <v>#N/A</v>
      </c>
      <c r="AT70" s="210" t="e">
        <v>#N/A</v>
      </c>
      <c r="AU70" s="210" t="e">
        <v>#N/A</v>
      </c>
      <c r="AV70" s="210" t="e">
        <v>#N/A</v>
      </c>
      <c r="AW70" s="210" t="e">
        <v>#N/A</v>
      </c>
      <c r="AX70" s="210" t="e">
        <v>#N/A</v>
      </c>
      <c r="AY70" s="210" t="e">
        <v>#REF!</v>
      </c>
      <c r="AZ70" s="210" t="e">
        <v>#REF!</v>
      </c>
      <c r="BA70" s="211" t="e">
        <v>#REF!</v>
      </c>
    </row>
    <row r="71" spans="1:53" s="109" customFormat="1" ht="15.6" customHeight="1" thickBot="1" x14ac:dyDescent="0.35">
      <c r="B71" s="200"/>
      <c r="C71" s="214" t="s">
        <v>393</v>
      </c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5"/>
      <c r="V71" s="120" t="s">
        <v>38</v>
      </c>
      <c r="W71" s="119" t="s">
        <v>8</v>
      </c>
      <c r="X71" s="118"/>
      <c r="Y71" s="117"/>
      <c r="Z71" s="117"/>
      <c r="AA71" s="117"/>
      <c r="AB71" s="116"/>
      <c r="AC71" s="212" t="s">
        <v>427</v>
      </c>
      <c r="AD71" s="213"/>
      <c r="AE71" s="115" t="s">
        <v>15</v>
      </c>
      <c r="AF71" s="114" t="s">
        <v>480</v>
      </c>
      <c r="AG71" s="113"/>
      <c r="AH71" s="113"/>
      <c r="AI71" s="113"/>
      <c r="AJ71" s="113"/>
      <c r="AK71" s="113"/>
      <c r="AL71" s="113"/>
      <c r="AM71" s="113"/>
      <c r="AN71" s="112"/>
      <c r="AO71" s="111"/>
      <c r="AP71" s="110" t="s">
        <v>7</v>
      </c>
      <c r="AQ71" s="201">
        <v>0</v>
      </c>
      <c r="AR71" s="202" t="e">
        <v>#N/A</v>
      </c>
      <c r="AS71" s="202" t="e">
        <v>#N/A</v>
      </c>
      <c r="AT71" s="202" t="e">
        <v>#N/A</v>
      </c>
      <c r="AU71" s="202" t="e">
        <v>#N/A</v>
      </c>
      <c r="AV71" s="202" t="e">
        <v>#N/A</v>
      </c>
      <c r="AW71" s="202" t="e">
        <v>#N/A</v>
      </c>
      <c r="AX71" s="202" t="e">
        <v>#N/A</v>
      </c>
      <c r="AY71" s="202" t="e">
        <v>#REF!</v>
      </c>
      <c r="AZ71" s="202" t="e">
        <v>#REF!</v>
      </c>
      <c r="BA71" s="203" t="e">
        <v>#REF!</v>
      </c>
    </row>
    <row r="72" spans="1:53" ht="3.6" customHeight="1" thickBot="1" x14ac:dyDescent="0.35">
      <c r="A72" s="108"/>
      <c r="B72" s="98"/>
      <c r="C72" s="107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106"/>
      <c r="T72" s="105"/>
      <c r="U72" s="104"/>
      <c r="V72" s="103"/>
      <c r="W72" s="102"/>
      <c r="X72" s="102"/>
      <c r="Y72" s="98"/>
      <c r="Z72" s="98"/>
      <c r="AA72" s="101"/>
      <c r="AB72" s="100"/>
      <c r="AC72" s="98"/>
      <c r="AD72" s="98"/>
      <c r="AE72" s="98"/>
      <c r="AF72" s="99"/>
      <c r="AG72" s="99"/>
      <c r="AH72" s="99"/>
      <c r="AI72" s="98"/>
      <c r="AJ72" s="98"/>
      <c r="AK72" s="98"/>
      <c r="AL72" s="98"/>
      <c r="AM72" s="98"/>
      <c r="AN72" s="98"/>
      <c r="AO72" s="97"/>
      <c r="AP72" s="96"/>
      <c r="AQ72" s="95"/>
      <c r="AR72" s="94"/>
      <c r="AS72" s="94"/>
      <c r="AT72" s="94"/>
      <c r="AU72" s="94"/>
      <c r="AV72" s="94"/>
      <c r="AW72" s="94"/>
      <c r="AX72" s="94"/>
      <c r="AY72" s="94"/>
      <c r="AZ72" s="94"/>
      <c r="BA72" s="93"/>
    </row>
    <row r="73" spans="1:53" s="57" customFormat="1" ht="14.4" customHeight="1" thickTop="1" thickBot="1" x14ac:dyDescent="0.35">
      <c r="B73" s="198">
        <v>14</v>
      </c>
      <c r="C73" s="71"/>
      <c r="D73" s="70"/>
      <c r="E73" s="61"/>
      <c r="F73" s="92" t="s">
        <v>14</v>
      </c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91" t="s">
        <v>443</v>
      </c>
      <c r="Y73" s="84"/>
      <c r="Z73" s="90"/>
      <c r="AA73" s="89"/>
      <c r="AB73" s="88" t="s">
        <v>9</v>
      </c>
      <c r="AC73" s="87" t="s">
        <v>34</v>
      </c>
      <c r="AD73" s="224">
        <v>41083</v>
      </c>
      <c r="AE73" s="225"/>
      <c r="AF73" s="228"/>
      <c r="AG73" s="86" t="s">
        <v>1047</v>
      </c>
      <c r="AH73" s="84"/>
      <c r="AI73" s="84"/>
      <c r="AJ73" s="85"/>
      <c r="AK73" s="84"/>
      <c r="AL73" s="84"/>
      <c r="AM73" s="84"/>
      <c r="AN73" s="84"/>
      <c r="AO73" s="84"/>
      <c r="AP73" s="83" t="s">
        <v>13</v>
      </c>
      <c r="AQ73" s="206">
        <v>0</v>
      </c>
      <c r="AR73" s="207">
        <v>0</v>
      </c>
      <c r="AS73" s="207" t="s">
        <v>189</v>
      </c>
      <c r="AT73" s="207">
        <v>0</v>
      </c>
      <c r="AU73" s="207">
        <v>0</v>
      </c>
      <c r="AV73" s="207">
        <v>0</v>
      </c>
      <c r="AW73" s="207">
        <v>0</v>
      </c>
      <c r="AX73" s="207">
        <v>0</v>
      </c>
      <c r="AY73" s="207" t="e">
        <v>#REF!</v>
      </c>
      <c r="AZ73" s="207" t="e">
        <v>#REF!</v>
      </c>
      <c r="BA73" s="208" t="e">
        <v>#REF!</v>
      </c>
    </row>
    <row r="74" spans="1:53" s="57" customFormat="1" ht="14.4" customHeight="1" thickBot="1" x14ac:dyDescent="0.35">
      <c r="B74" s="199"/>
      <c r="C74" s="71"/>
      <c r="D74" s="70"/>
      <c r="E74" s="61"/>
      <c r="F74" s="82" t="s">
        <v>12</v>
      </c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81" t="s">
        <v>444</v>
      </c>
      <c r="Y74" s="73"/>
      <c r="Z74" s="80"/>
      <c r="AA74" s="79"/>
      <c r="AB74" s="78" t="s">
        <v>9</v>
      </c>
      <c r="AC74" s="77" t="s">
        <v>36</v>
      </c>
      <c r="AD74" s="76" t="s">
        <v>8</v>
      </c>
      <c r="AE74" s="62"/>
      <c r="AF74" s="75" t="s">
        <v>11</v>
      </c>
      <c r="AG74" s="74" t="s">
        <v>1048</v>
      </c>
      <c r="AH74" s="73"/>
      <c r="AI74" s="73"/>
      <c r="AJ74" s="73"/>
      <c r="AK74" s="73"/>
      <c r="AL74" s="73"/>
      <c r="AM74" s="73"/>
      <c r="AN74" s="73"/>
      <c r="AO74" s="73"/>
      <c r="AP74" s="72" t="s">
        <v>7</v>
      </c>
      <c r="AQ74" s="209">
        <v>0</v>
      </c>
      <c r="AR74" s="210" t="e">
        <v>#N/A</v>
      </c>
      <c r="AS74" s="210" t="e">
        <v>#N/A</v>
      </c>
      <c r="AT74" s="210" t="e">
        <v>#N/A</v>
      </c>
      <c r="AU74" s="210" t="e">
        <v>#N/A</v>
      </c>
      <c r="AV74" s="210" t="e">
        <v>#N/A</v>
      </c>
      <c r="AW74" s="210" t="e">
        <v>#N/A</v>
      </c>
      <c r="AX74" s="210" t="e">
        <v>#N/A</v>
      </c>
      <c r="AY74" s="210" t="e">
        <v>#REF!</v>
      </c>
      <c r="AZ74" s="210" t="e">
        <v>#REF!</v>
      </c>
      <c r="BA74" s="211" t="e">
        <v>#REF!</v>
      </c>
    </row>
    <row r="75" spans="1:53" s="57" customFormat="1" ht="14.4" customHeight="1" thickBot="1" x14ac:dyDescent="0.35">
      <c r="B75" s="200"/>
      <c r="C75" s="71"/>
      <c r="D75" s="70"/>
      <c r="E75" s="61"/>
      <c r="F75" s="69" t="s">
        <v>10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68" t="s">
        <v>445</v>
      </c>
      <c r="Y75" s="59"/>
      <c r="Z75" s="67"/>
      <c r="AA75" s="66"/>
      <c r="AB75" s="65" t="s">
        <v>9</v>
      </c>
      <c r="AC75" s="64" t="s">
        <v>38</v>
      </c>
      <c r="AD75" s="63" t="s">
        <v>8</v>
      </c>
      <c r="AE75" s="62"/>
      <c r="AF75" s="61"/>
      <c r="AG75" s="60" t="s">
        <v>1048</v>
      </c>
      <c r="AH75" s="59"/>
      <c r="AI75" s="59"/>
      <c r="AJ75" s="59"/>
      <c r="AK75" s="59"/>
      <c r="AL75" s="59"/>
      <c r="AM75" s="59"/>
      <c r="AN75" s="59"/>
      <c r="AO75" s="59"/>
      <c r="AP75" s="58" t="s">
        <v>7</v>
      </c>
      <c r="AQ75" s="201">
        <v>0</v>
      </c>
      <c r="AR75" s="202" t="e">
        <v>#N/A</v>
      </c>
      <c r="AS75" s="202" t="e">
        <v>#N/A</v>
      </c>
      <c r="AT75" s="202" t="e">
        <v>#N/A</v>
      </c>
      <c r="AU75" s="202" t="e">
        <v>#N/A</v>
      </c>
      <c r="AV75" s="202" t="e">
        <v>#N/A</v>
      </c>
      <c r="AW75" s="202" t="e">
        <v>#N/A</v>
      </c>
      <c r="AX75" s="202" t="e">
        <v>#N/A</v>
      </c>
      <c r="AY75" s="202" t="e">
        <v>#REF!</v>
      </c>
      <c r="AZ75" s="202" t="e">
        <v>#REF!</v>
      </c>
      <c r="BA75" s="203" t="e">
        <v>#REF!</v>
      </c>
    </row>
    <row r="76" spans="1:53" ht="15.6" customHeight="1" thickBot="1" x14ac:dyDescent="0.35">
      <c r="B76" s="193" t="s">
        <v>30</v>
      </c>
      <c r="C76" s="56" t="s">
        <v>394</v>
      </c>
      <c r="D76" s="55" t="s">
        <v>395</v>
      </c>
      <c r="E76" s="54">
        <v>0</v>
      </c>
      <c r="F76" s="42">
        <v>0</v>
      </c>
      <c r="G76" s="52"/>
      <c r="H76" s="52">
        <v>0</v>
      </c>
      <c r="I76" s="42" t="s">
        <v>46</v>
      </c>
      <c r="J76" s="204" t="s">
        <v>390</v>
      </c>
      <c r="K76" s="205"/>
      <c r="L76" s="41" t="str">
        <f>IF(D76="","",IF(AND(M76="◄",N76="►"),"◄?►",IF(M76="◄","◄",IF(N76="►","►",""))))</f>
        <v>◄</v>
      </c>
      <c r="M76" s="40" t="str">
        <f>IF(D76=0,"Ø►",IF(M77&gt;0,"","◄"))</f>
        <v>◄</v>
      </c>
      <c r="N76" s="39" t="str">
        <f>IF(D76="Ø►","",IF(N77&gt;0,"►",""))</f>
        <v/>
      </c>
      <c r="O76" s="53"/>
      <c r="P76" s="46" t="s">
        <v>48</v>
      </c>
      <c r="Q76" s="42" t="s">
        <v>48</v>
      </c>
      <c r="R76" s="42" t="s">
        <v>48</v>
      </c>
      <c r="S76" s="42" t="s">
        <v>48</v>
      </c>
      <c r="T76" s="52" t="s">
        <v>48</v>
      </c>
      <c r="U76" s="52" t="s">
        <v>48</v>
      </c>
      <c r="V76" s="52" t="s">
        <v>48</v>
      </c>
      <c r="W76" s="204" t="s">
        <v>48</v>
      </c>
      <c r="X76" s="205"/>
      <c r="Y76" s="41"/>
      <c r="Z76" s="40"/>
      <c r="AA76" s="39"/>
      <c r="AB76" s="47"/>
      <c r="AC76" s="51" t="s">
        <v>481</v>
      </c>
      <c r="AD76" s="50">
        <v>4247</v>
      </c>
      <c r="AE76" s="49" t="s">
        <v>482</v>
      </c>
      <c r="AF76" s="49">
        <v>4244</v>
      </c>
      <c r="AG76" s="48" t="s">
        <v>120</v>
      </c>
      <c r="AH76" s="43" t="s">
        <v>46</v>
      </c>
      <c r="AI76" s="44" t="s">
        <v>46</v>
      </c>
      <c r="AJ76" s="204" t="s">
        <v>401</v>
      </c>
      <c r="AK76" s="205"/>
      <c r="AL76" s="41" t="str">
        <f>IF(AD76="","",IF(AND(AM76="◄",AN76="►"),"◄?►",IF(AM76="◄","◄",IF(AN76="►","►",""))))</f>
        <v>◄</v>
      </c>
      <c r="AM76" s="40" t="str">
        <f>IF(AD76=0,"Ø►",IF(AM77&gt;0,"","◄"))</f>
        <v>◄</v>
      </c>
      <c r="AN76" s="39" t="str">
        <f>IF(AD76="Ø►","",IF(AN77&gt;0,"►",""))</f>
        <v/>
      </c>
      <c r="AO76" s="47"/>
      <c r="AP76" s="46" t="s">
        <v>498</v>
      </c>
      <c r="AQ76" s="45">
        <v>4252</v>
      </c>
      <c r="AR76" s="44" t="s">
        <v>482</v>
      </c>
      <c r="AS76" s="44">
        <v>4248</v>
      </c>
      <c r="AT76" s="43" t="s">
        <v>120</v>
      </c>
      <c r="AU76" s="43">
        <v>0</v>
      </c>
      <c r="AV76" s="44">
        <v>0</v>
      </c>
      <c r="AW76" s="204" t="s">
        <v>88</v>
      </c>
      <c r="AX76" s="205"/>
      <c r="AY76" s="41" t="s">
        <v>482</v>
      </c>
      <c r="AZ76" s="40" t="s">
        <v>482</v>
      </c>
      <c r="BA76" s="39" t="s">
        <v>46</v>
      </c>
    </row>
    <row r="77" spans="1:53" ht="15.6" customHeight="1" thickBot="1" x14ac:dyDescent="0.35">
      <c r="B77" s="172"/>
      <c r="C77" s="38">
        <v>0</v>
      </c>
      <c r="D77" s="37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27" t="s">
        <v>6</v>
      </c>
      <c r="K77" s="26" t="s">
        <v>111</v>
      </c>
      <c r="L77" s="25" t="str">
        <f>IF(D76="Ø►","",IF(AND(M77="",N77&gt;0),"?",IF(M77="","◄",IF(N77&gt;=1,"►",""))))</f>
        <v/>
      </c>
      <c r="M77" s="32">
        <f>IF(D76="Ø►","Ø",0)</f>
        <v>0</v>
      </c>
      <c r="N77" s="32">
        <f>IF(D76="Ø►","Ø",0)</f>
        <v>0</v>
      </c>
      <c r="O77" s="36"/>
      <c r="P77" s="30" t="s">
        <v>50</v>
      </c>
      <c r="Q77" s="35" t="s">
        <v>48</v>
      </c>
      <c r="R77" s="34" t="s">
        <v>48</v>
      </c>
      <c r="S77" s="34" t="s">
        <v>48</v>
      </c>
      <c r="T77" s="34" t="s">
        <v>48</v>
      </c>
      <c r="U77" s="34" t="s">
        <v>48</v>
      </c>
      <c r="V77" s="33" t="s">
        <v>48</v>
      </c>
      <c r="W77" s="27" t="s">
        <v>6</v>
      </c>
      <c r="X77" s="26" t="s">
        <v>112</v>
      </c>
      <c r="Y77" s="25"/>
      <c r="Z77" s="24"/>
      <c r="AA77" s="24"/>
      <c r="AB77" s="31"/>
      <c r="AC77" s="30" t="s">
        <v>46</v>
      </c>
      <c r="AD77" s="29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0</v>
      </c>
      <c r="AJ77" s="27" t="s">
        <v>6</v>
      </c>
      <c r="AK77" s="26" t="s">
        <v>833</v>
      </c>
      <c r="AL77" s="25" t="str">
        <f>IF(AD76="Ø►","",IF(AND(AM77="",AN77&gt;0),"?",IF(AM77="","◄",IF(AN77&gt;=1,"►",""))))</f>
        <v/>
      </c>
      <c r="AM77" s="32">
        <f>IF(AD76="Ø►","Ø",0)</f>
        <v>0</v>
      </c>
      <c r="AN77" s="32">
        <f>IF(AD76="Ø►","Ø",0)</f>
        <v>0</v>
      </c>
      <c r="AO77" s="31"/>
      <c r="AP77" s="30" t="s">
        <v>46</v>
      </c>
      <c r="AQ77" s="29">
        <v>4253</v>
      </c>
      <c r="AR77" s="28">
        <v>0</v>
      </c>
      <c r="AS77" s="28">
        <v>0</v>
      </c>
      <c r="AT77" s="28">
        <v>0</v>
      </c>
      <c r="AU77" s="28">
        <v>0</v>
      </c>
      <c r="AV77" s="28">
        <v>0</v>
      </c>
      <c r="AW77" s="27" t="s">
        <v>6</v>
      </c>
      <c r="AX77" s="26" t="s">
        <v>1007</v>
      </c>
      <c r="AY77" s="25" t="s">
        <v>46</v>
      </c>
      <c r="AZ77" s="32">
        <v>0</v>
      </c>
      <c r="BA77" s="32">
        <v>0</v>
      </c>
    </row>
    <row r="78" spans="1:53" ht="0.45" customHeight="1" thickTop="1" thickBot="1" x14ac:dyDescent="0.35">
      <c r="B78" s="194"/>
    </row>
    <row r="79" spans="1:53" ht="15.6" customHeight="1" thickTop="1" thickBot="1" x14ac:dyDescent="0.35">
      <c r="B79" s="198">
        <v>15</v>
      </c>
      <c r="C79" s="226" t="s">
        <v>396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7"/>
      <c r="V79" s="139" t="s">
        <v>34</v>
      </c>
      <c r="W79" s="224">
        <v>41083</v>
      </c>
      <c r="X79" s="225"/>
      <c r="Y79" s="222"/>
      <c r="Z79" s="222"/>
      <c r="AA79" s="223"/>
      <c r="AB79" s="138"/>
      <c r="AC79" s="220" t="s">
        <v>425</v>
      </c>
      <c r="AD79" s="221"/>
      <c r="AE79" s="137" t="s">
        <v>15</v>
      </c>
      <c r="AF79" s="136" t="s">
        <v>483</v>
      </c>
      <c r="AG79" s="135"/>
      <c r="AH79" s="135"/>
      <c r="AI79" s="135"/>
      <c r="AJ79" s="135"/>
      <c r="AK79" s="135"/>
      <c r="AL79" s="135"/>
      <c r="AM79" s="135"/>
      <c r="AN79" s="134"/>
      <c r="AO79" s="133"/>
      <c r="AP79" s="132" t="s">
        <v>13</v>
      </c>
      <c r="AQ79" s="206">
        <v>0</v>
      </c>
      <c r="AR79" s="207">
        <v>0</v>
      </c>
      <c r="AS79" s="207" t="s">
        <v>189</v>
      </c>
      <c r="AT79" s="207">
        <v>0</v>
      </c>
      <c r="AU79" s="207">
        <v>0</v>
      </c>
      <c r="AV79" s="207">
        <v>0</v>
      </c>
      <c r="AW79" s="207">
        <v>0</v>
      </c>
      <c r="AX79" s="207">
        <v>0</v>
      </c>
      <c r="AY79" s="207" t="e">
        <v>#REF!</v>
      </c>
      <c r="AZ79" s="207" t="e">
        <v>#REF!</v>
      </c>
      <c r="BA79" s="208" t="e">
        <v>#REF!</v>
      </c>
    </row>
    <row r="80" spans="1:53" s="121" customFormat="1" ht="15.6" customHeight="1" thickBot="1" x14ac:dyDescent="0.35">
      <c r="B80" s="199"/>
      <c r="C80" s="216" t="s">
        <v>397</v>
      </c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7"/>
      <c r="V80" s="131" t="s">
        <v>36</v>
      </c>
      <c r="W80" s="130" t="s">
        <v>8</v>
      </c>
      <c r="X80" s="118"/>
      <c r="Y80" s="129"/>
      <c r="Z80" s="129"/>
      <c r="AA80" s="129"/>
      <c r="AB80" s="128"/>
      <c r="AC80" s="218" t="s">
        <v>426</v>
      </c>
      <c r="AD80" s="219"/>
      <c r="AE80" s="127" t="s">
        <v>15</v>
      </c>
      <c r="AF80" s="126" t="s">
        <v>483</v>
      </c>
      <c r="AG80" s="125"/>
      <c r="AH80" s="125"/>
      <c r="AI80" s="125"/>
      <c r="AJ80" s="125"/>
      <c r="AK80" s="125"/>
      <c r="AL80" s="125"/>
      <c r="AM80" s="125"/>
      <c r="AN80" s="124"/>
      <c r="AO80" s="123"/>
      <c r="AP80" s="122" t="s">
        <v>7</v>
      </c>
      <c r="AQ80" s="209">
        <v>0</v>
      </c>
      <c r="AR80" s="210" t="e">
        <v>#N/A</v>
      </c>
      <c r="AS80" s="210" t="e">
        <v>#N/A</v>
      </c>
      <c r="AT80" s="210" t="e">
        <v>#N/A</v>
      </c>
      <c r="AU80" s="210" t="e">
        <v>#N/A</v>
      </c>
      <c r="AV80" s="210" t="e">
        <v>#N/A</v>
      </c>
      <c r="AW80" s="210" t="e">
        <v>#N/A</v>
      </c>
      <c r="AX80" s="210" t="e">
        <v>#N/A</v>
      </c>
      <c r="AY80" s="210" t="e">
        <v>#REF!</v>
      </c>
      <c r="AZ80" s="210" t="e">
        <v>#REF!</v>
      </c>
      <c r="BA80" s="211" t="e">
        <v>#REF!</v>
      </c>
    </row>
    <row r="81" spans="1:53" s="109" customFormat="1" ht="15.6" customHeight="1" thickBot="1" x14ac:dyDescent="0.35">
      <c r="B81" s="200"/>
      <c r="C81" s="214" t="s">
        <v>398</v>
      </c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5"/>
      <c r="V81" s="120" t="s">
        <v>38</v>
      </c>
      <c r="W81" s="119" t="s">
        <v>8</v>
      </c>
      <c r="X81" s="118"/>
      <c r="Y81" s="117"/>
      <c r="Z81" s="117"/>
      <c r="AA81" s="117"/>
      <c r="AB81" s="116"/>
      <c r="AC81" s="212" t="s">
        <v>427</v>
      </c>
      <c r="AD81" s="213"/>
      <c r="AE81" s="115" t="s">
        <v>15</v>
      </c>
      <c r="AF81" s="114" t="s">
        <v>483</v>
      </c>
      <c r="AG81" s="113"/>
      <c r="AH81" s="113"/>
      <c r="AI81" s="113"/>
      <c r="AJ81" s="113"/>
      <c r="AK81" s="113"/>
      <c r="AL81" s="113"/>
      <c r="AM81" s="113"/>
      <c r="AN81" s="112"/>
      <c r="AO81" s="111"/>
      <c r="AP81" s="110" t="s">
        <v>7</v>
      </c>
      <c r="AQ81" s="201">
        <v>0</v>
      </c>
      <c r="AR81" s="202" t="e">
        <v>#N/A</v>
      </c>
      <c r="AS81" s="202" t="e">
        <v>#N/A</v>
      </c>
      <c r="AT81" s="202" t="e">
        <v>#N/A</v>
      </c>
      <c r="AU81" s="202" t="e">
        <v>#N/A</v>
      </c>
      <c r="AV81" s="202" t="e">
        <v>#N/A</v>
      </c>
      <c r="AW81" s="202" t="e">
        <v>#N/A</v>
      </c>
      <c r="AX81" s="202" t="e">
        <v>#N/A</v>
      </c>
      <c r="AY81" s="202" t="e">
        <v>#REF!</v>
      </c>
      <c r="AZ81" s="202" t="e">
        <v>#REF!</v>
      </c>
      <c r="BA81" s="203" t="e">
        <v>#REF!</v>
      </c>
    </row>
    <row r="82" spans="1:53" ht="3.6" customHeight="1" thickBot="1" x14ac:dyDescent="0.35">
      <c r="A82" s="108"/>
      <c r="B82" s="98"/>
      <c r="C82" s="107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106"/>
      <c r="T82" s="105"/>
      <c r="U82" s="104"/>
      <c r="V82" s="103"/>
      <c r="W82" s="102"/>
      <c r="X82" s="102"/>
      <c r="Y82" s="98"/>
      <c r="Z82" s="98"/>
      <c r="AA82" s="101"/>
      <c r="AB82" s="100"/>
      <c r="AC82" s="98"/>
      <c r="AD82" s="98"/>
      <c r="AE82" s="98"/>
      <c r="AF82" s="99"/>
      <c r="AG82" s="99"/>
      <c r="AH82" s="99"/>
      <c r="AI82" s="98"/>
      <c r="AJ82" s="98"/>
      <c r="AK82" s="98"/>
      <c r="AL82" s="98"/>
      <c r="AM82" s="98"/>
      <c r="AN82" s="98"/>
      <c r="AO82" s="97"/>
      <c r="AP82" s="96"/>
      <c r="AQ82" s="95"/>
      <c r="AR82" s="94"/>
      <c r="AS82" s="94"/>
      <c r="AT82" s="94"/>
      <c r="AU82" s="94"/>
      <c r="AV82" s="94"/>
      <c r="AW82" s="94"/>
      <c r="AX82" s="94"/>
      <c r="AY82" s="94"/>
      <c r="AZ82" s="94"/>
      <c r="BA82" s="93"/>
    </row>
    <row r="83" spans="1:53" s="57" customFormat="1" ht="14.4" customHeight="1" thickTop="1" thickBot="1" x14ac:dyDescent="0.35">
      <c r="B83" s="198">
        <v>16</v>
      </c>
      <c r="C83" s="71"/>
      <c r="D83" s="70"/>
      <c r="E83" s="61"/>
      <c r="F83" s="92" t="s">
        <v>14</v>
      </c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91" t="s">
        <v>446</v>
      </c>
      <c r="Y83" s="84"/>
      <c r="Z83" s="90"/>
      <c r="AA83" s="89"/>
      <c r="AB83" s="88" t="s">
        <v>9</v>
      </c>
      <c r="AC83" s="87" t="s">
        <v>34</v>
      </c>
      <c r="AD83" s="224">
        <v>41083</v>
      </c>
      <c r="AE83" s="225"/>
      <c r="AF83" s="228"/>
      <c r="AG83" s="86" t="s">
        <v>1049</v>
      </c>
      <c r="AH83" s="84"/>
      <c r="AI83" s="84"/>
      <c r="AJ83" s="85"/>
      <c r="AK83" s="84"/>
      <c r="AL83" s="84"/>
      <c r="AM83" s="84"/>
      <c r="AN83" s="84"/>
      <c r="AO83" s="84"/>
      <c r="AP83" s="83" t="s">
        <v>13</v>
      </c>
      <c r="AQ83" s="206">
        <v>0</v>
      </c>
      <c r="AR83" s="207">
        <v>0</v>
      </c>
      <c r="AS83" s="207" t="s">
        <v>189</v>
      </c>
      <c r="AT83" s="207">
        <v>0</v>
      </c>
      <c r="AU83" s="207">
        <v>0</v>
      </c>
      <c r="AV83" s="207">
        <v>0</v>
      </c>
      <c r="AW83" s="207">
        <v>0</v>
      </c>
      <c r="AX83" s="207">
        <v>0</v>
      </c>
      <c r="AY83" s="207" t="e">
        <v>#REF!</v>
      </c>
      <c r="AZ83" s="207" t="e">
        <v>#REF!</v>
      </c>
      <c r="BA83" s="208" t="e">
        <v>#REF!</v>
      </c>
    </row>
    <row r="84" spans="1:53" s="57" customFormat="1" ht="14.4" customHeight="1" thickBot="1" x14ac:dyDescent="0.35">
      <c r="B84" s="199"/>
      <c r="C84" s="71"/>
      <c r="D84" s="70"/>
      <c r="E84" s="61"/>
      <c r="F84" s="82" t="s">
        <v>12</v>
      </c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81" t="s">
        <v>447</v>
      </c>
      <c r="Y84" s="73"/>
      <c r="Z84" s="80"/>
      <c r="AA84" s="79"/>
      <c r="AB84" s="78" t="s">
        <v>9</v>
      </c>
      <c r="AC84" s="77" t="s">
        <v>36</v>
      </c>
      <c r="AD84" s="76" t="s">
        <v>8</v>
      </c>
      <c r="AE84" s="62"/>
      <c r="AF84" s="75" t="s">
        <v>11</v>
      </c>
      <c r="AG84" s="74" t="s">
        <v>1050</v>
      </c>
      <c r="AH84" s="73"/>
      <c r="AI84" s="73"/>
      <c r="AJ84" s="73"/>
      <c r="AK84" s="73"/>
      <c r="AL84" s="73"/>
      <c r="AM84" s="73"/>
      <c r="AN84" s="73"/>
      <c r="AO84" s="73"/>
      <c r="AP84" s="72" t="s">
        <v>7</v>
      </c>
      <c r="AQ84" s="209">
        <v>0</v>
      </c>
      <c r="AR84" s="210" t="e">
        <v>#N/A</v>
      </c>
      <c r="AS84" s="210" t="e">
        <v>#N/A</v>
      </c>
      <c r="AT84" s="210" t="e">
        <v>#N/A</v>
      </c>
      <c r="AU84" s="210" t="e">
        <v>#N/A</v>
      </c>
      <c r="AV84" s="210" t="e">
        <v>#N/A</v>
      </c>
      <c r="AW84" s="210" t="e">
        <v>#N/A</v>
      </c>
      <c r="AX84" s="210" t="e">
        <v>#N/A</v>
      </c>
      <c r="AY84" s="210" t="e">
        <v>#REF!</v>
      </c>
      <c r="AZ84" s="210" t="e">
        <v>#REF!</v>
      </c>
      <c r="BA84" s="211" t="e">
        <v>#REF!</v>
      </c>
    </row>
    <row r="85" spans="1:53" s="57" customFormat="1" ht="14.4" customHeight="1" thickBot="1" x14ac:dyDescent="0.35">
      <c r="B85" s="200"/>
      <c r="C85" s="71"/>
      <c r="D85" s="70"/>
      <c r="E85" s="61"/>
      <c r="F85" s="69" t="s">
        <v>10</v>
      </c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68" t="s">
        <v>448</v>
      </c>
      <c r="Y85" s="59"/>
      <c r="Z85" s="67"/>
      <c r="AA85" s="66"/>
      <c r="AB85" s="65" t="s">
        <v>9</v>
      </c>
      <c r="AC85" s="64" t="s">
        <v>38</v>
      </c>
      <c r="AD85" s="63" t="s">
        <v>8</v>
      </c>
      <c r="AE85" s="62"/>
      <c r="AF85" s="61"/>
      <c r="AG85" s="60" t="s">
        <v>1050</v>
      </c>
      <c r="AH85" s="59"/>
      <c r="AI85" s="59"/>
      <c r="AJ85" s="59"/>
      <c r="AK85" s="59"/>
      <c r="AL85" s="59"/>
      <c r="AM85" s="59"/>
      <c r="AN85" s="59"/>
      <c r="AO85" s="59"/>
      <c r="AP85" s="58" t="s">
        <v>7</v>
      </c>
      <c r="AQ85" s="201">
        <v>0</v>
      </c>
      <c r="AR85" s="202" t="e">
        <v>#N/A</v>
      </c>
      <c r="AS85" s="202" t="e">
        <v>#N/A</v>
      </c>
      <c r="AT85" s="202" t="e">
        <v>#N/A</v>
      </c>
      <c r="AU85" s="202" t="e">
        <v>#N/A</v>
      </c>
      <c r="AV85" s="202" t="e">
        <v>#N/A</v>
      </c>
      <c r="AW85" s="202" t="e">
        <v>#N/A</v>
      </c>
      <c r="AX85" s="202" t="e">
        <v>#N/A</v>
      </c>
      <c r="AY85" s="202" t="e">
        <v>#REF!</v>
      </c>
      <c r="AZ85" s="202" t="e">
        <v>#REF!</v>
      </c>
      <c r="BA85" s="203" t="e">
        <v>#REF!</v>
      </c>
    </row>
    <row r="86" spans="1:53" ht="15.6" customHeight="1" thickBot="1" x14ac:dyDescent="0.35">
      <c r="B86" s="193" t="s">
        <v>30</v>
      </c>
      <c r="C86" s="56" t="s">
        <v>399</v>
      </c>
      <c r="D86" s="55" t="s">
        <v>400</v>
      </c>
      <c r="E86" s="54">
        <v>0</v>
      </c>
      <c r="F86" s="42">
        <v>0</v>
      </c>
      <c r="G86" s="52"/>
      <c r="H86" s="52">
        <v>0</v>
      </c>
      <c r="I86" s="42" t="s">
        <v>46</v>
      </c>
      <c r="J86" s="204" t="s">
        <v>401</v>
      </c>
      <c r="K86" s="205"/>
      <c r="L86" s="41" t="str">
        <f>IF(D86="","",IF(AND(M86="◄",N86="►"),"◄?►",IF(M86="◄","◄",IF(N86="►","►",""))))</f>
        <v>◄</v>
      </c>
      <c r="M86" s="40" t="str">
        <f>IF(D86=0,"Ø►",IF(M87&gt;0,"","◄"))</f>
        <v>◄</v>
      </c>
      <c r="N86" s="39" t="str">
        <f>IF(D86="Ø►","",IF(N87&gt;0,"►",""))</f>
        <v/>
      </c>
      <c r="O86" s="53"/>
      <c r="P86" s="46" t="s">
        <v>48</v>
      </c>
      <c r="Q86" s="42" t="s">
        <v>48</v>
      </c>
      <c r="R86" s="42" t="s">
        <v>48</v>
      </c>
      <c r="S86" s="42" t="s">
        <v>48</v>
      </c>
      <c r="T86" s="52" t="s">
        <v>48</v>
      </c>
      <c r="U86" s="52" t="s">
        <v>48</v>
      </c>
      <c r="V86" s="52" t="s">
        <v>48</v>
      </c>
      <c r="W86" s="204" t="s">
        <v>48</v>
      </c>
      <c r="X86" s="205"/>
      <c r="Y86" s="41"/>
      <c r="Z86" s="40"/>
      <c r="AA86" s="39"/>
      <c r="AB86" s="47"/>
      <c r="AC86" s="51" t="s">
        <v>484</v>
      </c>
      <c r="AD86" s="50" t="s">
        <v>485</v>
      </c>
      <c r="AE86" s="49">
        <v>0</v>
      </c>
      <c r="AF86" s="49">
        <v>0</v>
      </c>
      <c r="AG86" s="48"/>
      <c r="AH86" s="43" t="s">
        <v>46</v>
      </c>
      <c r="AI86" s="44" t="s">
        <v>46</v>
      </c>
      <c r="AJ86" s="204" t="s">
        <v>401</v>
      </c>
      <c r="AK86" s="205"/>
      <c r="AL86" s="41" t="str">
        <f>IF(AD86="","",IF(AND(AM86="◄",AN86="►"),"◄?►",IF(AM86="◄","◄",IF(AN86="►","►",""))))</f>
        <v>◄</v>
      </c>
      <c r="AM86" s="40" t="str">
        <f>IF(AD86=0,"Ø►",IF(AM87&gt;0,"","◄"))</f>
        <v>◄</v>
      </c>
      <c r="AN86" s="39" t="str">
        <f>IF(AD86="Ø►","",IF(AN87&gt;0,"►",""))</f>
        <v/>
      </c>
      <c r="AO86" s="47"/>
      <c r="AP86" s="46" t="s">
        <v>499</v>
      </c>
      <c r="AQ86" s="45">
        <v>4256</v>
      </c>
      <c r="AR86" s="44">
        <v>0</v>
      </c>
      <c r="AS86" s="44">
        <v>0</v>
      </c>
      <c r="AT86" s="43"/>
      <c r="AU86" s="43">
        <v>0</v>
      </c>
      <c r="AV86" s="44">
        <v>0</v>
      </c>
      <c r="AW86" s="204" t="s">
        <v>401</v>
      </c>
      <c r="AX86" s="205"/>
      <c r="AY86" s="41" t="s">
        <v>482</v>
      </c>
      <c r="AZ86" s="40" t="s">
        <v>482</v>
      </c>
      <c r="BA86" s="39" t="s">
        <v>46</v>
      </c>
    </row>
    <row r="87" spans="1:53" ht="15.6" customHeight="1" thickBot="1" x14ac:dyDescent="0.35">
      <c r="B87" s="172"/>
      <c r="C87" s="38">
        <v>0</v>
      </c>
      <c r="D87" s="37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27" t="s">
        <v>6</v>
      </c>
      <c r="K87" s="26" t="s">
        <v>123</v>
      </c>
      <c r="L87" s="25" t="str">
        <f>IF(D86="Ø►","",IF(AND(M87="",N87&gt;0),"?",IF(M87="","◄",IF(N87&gt;=1,"►",""))))</f>
        <v/>
      </c>
      <c r="M87" s="32">
        <f>IF(D86="Ø►","Ø",0)</f>
        <v>0</v>
      </c>
      <c r="N87" s="32">
        <f>IF(D86="Ø►","Ø",0)</f>
        <v>0</v>
      </c>
      <c r="O87" s="36"/>
      <c r="P87" s="30" t="s">
        <v>50</v>
      </c>
      <c r="Q87" s="35" t="s">
        <v>48</v>
      </c>
      <c r="R87" s="34" t="s">
        <v>48</v>
      </c>
      <c r="S87" s="34" t="s">
        <v>48</v>
      </c>
      <c r="T87" s="34" t="s">
        <v>48</v>
      </c>
      <c r="U87" s="34" t="s">
        <v>48</v>
      </c>
      <c r="V87" s="33" t="s">
        <v>48</v>
      </c>
      <c r="W87" s="27" t="s">
        <v>6</v>
      </c>
      <c r="X87" s="26" t="s">
        <v>124</v>
      </c>
      <c r="Y87" s="25"/>
      <c r="Z87" s="24"/>
      <c r="AA87" s="24"/>
      <c r="AB87" s="31"/>
      <c r="AC87" s="30" t="s">
        <v>46</v>
      </c>
      <c r="AD87" s="29">
        <v>0</v>
      </c>
      <c r="AE87" s="28">
        <v>0</v>
      </c>
      <c r="AF87" s="28">
        <v>0</v>
      </c>
      <c r="AG87" s="28">
        <v>0</v>
      </c>
      <c r="AH87" s="28">
        <v>0</v>
      </c>
      <c r="AI87" s="28">
        <v>0</v>
      </c>
      <c r="AJ87" s="27" t="s">
        <v>6</v>
      </c>
      <c r="AK87" s="26" t="s">
        <v>840</v>
      </c>
      <c r="AL87" s="25" t="str">
        <f>IF(AD86="Ø►","",IF(AND(AM87="",AN87&gt;0),"?",IF(AM87="","◄",IF(AN87&gt;=1,"►",""))))</f>
        <v/>
      </c>
      <c r="AM87" s="32">
        <f>IF(AD86="Ø►","Ø",0)</f>
        <v>0</v>
      </c>
      <c r="AN87" s="32">
        <f>IF(AD86="Ø►","Ø",0)</f>
        <v>0</v>
      </c>
      <c r="AO87" s="31"/>
      <c r="AP87" s="30" t="s">
        <v>46</v>
      </c>
      <c r="AQ87" s="29">
        <v>0</v>
      </c>
      <c r="AR87" s="28">
        <v>0</v>
      </c>
      <c r="AS87" s="28">
        <v>0</v>
      </c>
      <c r="AT87" s="28">
        <v>0</v>
      </c>
      <c r="AU87" s="28">
        <v>0</v>
      </c>
      <c r="AV87" s="28">
        <v>0</v>
      </c>
      <c r="AW87" s="27" t="s">
        <v>6</v>
      </c>
      <c r="AX87" s="26" t="s">
        <v>845</v>
      </c>
      <c r="AY87" s="25" t="s">
        <v>46</v>
      </c>
      <c r="AZ87" s="32">
        <v>0</v>
      </c>
      <c r="BA87" s="32">
        <v>0</v>
      </c>
    </row>
    <row r="88" spans="1:53" ht="0.45" customHeight="1" thickTop="1" thickBot="1" x14ac:dyDescent="0.35">
      <c r="B88" s="194"/>
    </row>
    <row r="89" spans="1:53" ht="15.6" customHeight="1" thickTop="1" thickBot="1" x14ac:dyDescent="0.35">
      <c r="B89" s="198">
        <v>17</v>
      </c>
      <c r="C89" s="226" t="s">
        <v>402</v>
      </c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7"/>
      <c r="V89" s="139" t="s">
        <v>34</v>
      </c>
      <c r="W89" s="224">
        <v>41167</v>
      </c>
      <c r="X89" s="225"/>
      <c r="Y89" s="222"/>
      <c r="Z89" s="222"/>
      <c r="AA89" s="223"/>
      <c r="AB89" s="138"/>
      <c r="AC89" s="220" t="s">
        <v>425</v>
      </c>
      <c r="AD89" s="221"/>
      <c r="AE89" s="137" t="s">
        <v>15</v>
      </c>
      <c r="AF89" s="136" t="s">
        <v>486</v>
      </c>
      <c r="AG89" s="135"/>
      <c r="AH89" s="135"/>
      <c r="AI89" s="135"/>
      <c r="AJ89" s="135"/>
      <c r="AK89" s="135"/>
      <c r="AL89" s="135"/>
      <c r="AM89" s="135"/>
      <c r="AN89" s="134"/>
      <c r="AO89" s="133"/>
      <c r="AP89" s="132" t="s">
        <v>13</v>
      </c>
      <c r="AQ89" s="206">
        <v>0</v>
      </c>
      <c r="AR89" s="207">
        <v>0</v>
      </c>
      <c r="AS89" s="207" t="s">
        <v>189</v>
      </c>
      <c r="AT89" s="207">
        <v>0</v>
      </c>
      <c r="AU89" s="207">
        <v>0</v>
      </c>
      <c r="AV89" s="207">
        <v>0</v>
      </c>
      <c r="AW89" s="207">
        <v>0</v>
      </c>
      <c r="AX89" s="207">
        <v>0</v>
      </c>
      <c r="AY89" s="207" t="e">
        <v>#REF!</v>
      </c>
      <c r="AZ89" s="207" t="e">
        <v>#REF!</v>
      </c>
      <c r="BA89" s="208" t="e">
        <v>#REF!</v>
      </c>
    </row>
    <row r="90" spans="1:53" s="121" customFormat="1" ht="15.6" customHeight="1" thickBot="1" x14ac:dyDescent="0.35">
      <c r="B90" s="199"/>
      <c r="C90" s="216" t="s">
        <v>403</v>
      </c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7"/>
      <c r="V90" s="131" t="s">
        <v>36</v>
      </c>
      <c r="W90" s="130" t="s">
        <v>8</v>
      </c>
      <c r="X90" s="118"/>
      <c r="Y90" s="129"/>
      <c r="Z90" s="129"/>
      <c r="AA90" s="129"/>
      <c r="AB90" s="128"/>
      <c r="AC90" s="218" t="s">
        <v>426</v>
      </c>
      <c r="AD90" s="219"/>
      <c r="AE90" s="127" t="s">
        <v>15</v>
      </c>
      <c r="AF90" s="126" t="s">
        <v>486</v>
      </c>
      <c r="AG90" s="125"/>
      <c r="AH90" s="125"/>
      <c r="AI90" s="125"/>
      <c r="AJ90" s="125"/>
      <c r="AK90" s="125"/>
      <c r="AL90" s="125"/>
      <c r="AM90" s="125"/>
      <c r="AN90" s="124"/>
      <c r="AO90" s="123"/>
      <c r="AP90" s="122" t="s">
        <v>7</v>
      </c>
      <c r="AQ90" s="209">
        <v>0</v>
      </c>
      <c r="AR90" s="210" t="e">
        <v>#N/A</v>
      </c>
      <c r="AS90" s="210" t="e">
        <v>#N/A</v>
      </c>
      <c r="AT90" s="210" t="e">
        <v>#N/A</v>
      </c>
      <c r="AU90" s="210" t="e">
        <v>#N/A</v>
      </c>
      <c r="AV90" s="210" t="e">
        <v>#N/A</v>
      </c>
      <c r="AW90" s="210" t="e">
        <v>#N/A</v>
      </c>
      <c r="AX90" s="210" t="e">
        <v>#N/A</v>
      </c>
      <c r="AY90" s="210" t="e">
        <v>#REF!</v>
      </c>
      <c r="AZ90" s="210" t="e">
        <v>#REF!</v>
      </c>
      <c r="BA90" s="211" t="e">
        <v>#REF!</v>
      </c>
    </row>
    <row r="91" spans="1:53" s="109" customFormat="1" ht="15.6" customHeight="1" thickBot="1" x14ac:dyDescent="0.35">
      <c r="B91" s="200"/>
      <c r="C91" s="214" t="s">
        <v>404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5"/>
      <c r="V91" s="120" t="s">
        <v>38</v>
      </c>
      <c r="W91" s="119" t="s">
        <v>8</v>
      </c>
      <c r="X91" s="118"/>
      <c r="Y91" s="117"/>
      <c r="Z91" s="117"/>
      <c r="AA91" s="117"/>
      <c r="AB91" s="116"/>
      <c r="AC91" s="212" t="s">
        <v>427</v>
      </c>
      <c r="AD91" s="213"/>
      <c r="AE91" s="115" t="s">
        <v>15</v>
      </c>
      <c r="AF91" s="114" t="s">
        <v>486</v>
      </c>
      <c r="AG91" s="113"/>
      <c r="AH91" s="113"/>
      <c r="AI91" s="113"/>
      <c r="AJ91" s="113"/>
      <c r="AK91" s="113"/>
      <c r="AL91" s="113"/>
      <c r="AM91" s="113"/>
      <c r="AN91" s="112"/>
      <c r="AO91" s="111"/>
      <c r="AP91" s="110" t="s">
        <v>7</v>
      </c>
      <c r="AQ91" s="201">
        <v>0</v>
      </c>
      <c r="AR91" s="202" t="e">
        <v>#N/A</v>
      </c>
      <c r="AS91" s="202" t="e">
        <v>#N/A</v>
      </c>
      <c r="AT91" s="202" t="e">
        <v>#N/A</v>
      </c>
      <c r="AU91" s="202" t="e">
        <v>#N/A</v>
      </c>
      <c r="AV91" s="202" t="e">
        <v>#N/A</v>
      </c>
      <c r="AW91" s="202" t="e">
        <v>#N/A</v>
      </c>
      <c r="AX91" s="202" t="e">
        <v>#N/A</v>
      </c>
      <c r="AY91" s="202" t="e">
        <v>#REF!</v>
      </c>
      <c r="AZ91" s="202" t="e">
        <v>#REF!</v>
      </c>
      <c r="BA91" s="203" t="e">
        <v>#REF!</v>
      </c>
    </row>
    <row r="92" spans="1:53" ht="3.6" customHeight="1" thickBot="1" x14ac:dyDescent="0.35">
      <c r="A92" s="108"/>
      <c r="B92" s="98"/>
      <c r="C92" s="107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106"/>
      <c r="T92" s="105"/>
      <c r="U92" s="104"/>
      <c r="V92" s="103"/>
      <c r="W92" s="102"/>
      <c r="X92" s="102"/>
      <c r="Y92" s="98"/>
      <c r="Z92" s="98"/>
      <c r="AA92" s="101"/>
      <c r="AB92" s="100"/>
      <c r="AC92" s="98"/>
      <c r="AD92" s="98"/>
      <c r="AE92" s="98"/>
      <c r="AF92" s="99"/>
      <c r="AG92" s="99"/>
      <c r="AH92" s="99"/>
      <c r="AI92" s="98"/>
      <c r="AJ92" s="98"/>
      <c r="AK92" s="98"/>
      <c r="AL92" s="98"/>
      <c r="AM92" s="98"/>
      <c r="AN92" s="98"/>
      <c r="AO92" s="97"/>
      <c r="AP92" s="96"/>
      <c r="AQ92" s="95"/>
      <c r="AR92" s="94"/>
      <c r="AS92" s="94"/>
      <c r="AT92" s="94"/>
      <c r="AU92" s="94"/>
      <c r="AV92" s="94"/>
      <c r="AW92" s="94"/>
      <c r="AX92" s="94"/>
      <c r="AY92" s="94"/>
      <c r="AZ92" s="94"/>
      <c r="BA92" s="93"/>
    </row>
    <row r="93" spans="1:53" s="57" customFormat="1" ht="14.4" customHeight="1" thickTop="1" thickBot="1" x14ac:dyDescent="0.35">
      <c r="B93" s="198">
        <v>18</v>
      </c>
      <c r="C93" s="71"/>
      <c r="D93" s="70"/>
      <c r="E93" s="61"/>
      <c r="F93" s="92" t="s">
        <v>14</v>
      </c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91" t="s">
        <v>449</v>
      </c>
      <c r="Y93" s="84"/>
      <c r="Z93" s="90"/>
      <c r="AA93" s="89"/>
      <c r="AB93" s="88" t="s">
        <v>9</v>
      </c>
      <c r="AC93" s="87" t="s">
        <v>34</v>
      </c>
      <c r="AD93" s="224">
        <v>41166</v>
      </c>
      <c r="AE93" s="225"/>
      <c r="AF93" s="228"/>
      <c r="AG93" s="86" t="s">
        <v>1051</v>
      </c>
      <c r="AH93" s="84"/>
      <c r="AI93" s="84"/>
      <c r="AJ93" s="85"/>
      <c r="AK93" s="84"/>
      <c r="AL93" s="84"/>
      <c r="AM93" s="84"/>
      <c r="AN93" s="84"/>
      <c r="AO93" s="84"/>
      <c r="AP93" s="83" t="s">
        <v>13</v>
      </c>
      <c r="AQ93" s="206">
        <v>0</v>
      </c>
      <c r="AR93" s="207">
        <v>0</v>
      </c>
      <c r="AS93" s="207" t="s">
        <v>189</v>
      </c>
      <c r="AT93" s="207">
        <v>0</v>
      </c>
      <c r="AU93" s="207">
        <v>0</v>
      </c>
      <c r="AV93" s="207">
        <v>0</v>
      </c>
      <c r="AW93" s="207">
        <v>0</v>
      </c>
      <c r="AX93" s="207">
        <v>0</v>
      </c>
      <c r="AY93" s="207" t="e">
        <v>#REF!</v>
      </c>
      <c r="AZ93" s="207" t="e">
        <v>#REF!</v>
      </c>
      <c r="BA93" s="208" t="e">
        <v>#REF!</v>
      </c>
    </row>
    <row r="94" spans="1:53" s="57" customFormat="1" ht="14.4" customHeight="1" thickBot="1" x14ac:dyDescent="0.35">
      <c r="B94" s="199"/>
      <c r="C94" s="71"/>
      <c r="D94" s="70"/>
      <c r="E94" s="61"/>
      <c r="F94" s="82" t="s">
        <v>12</v>
      </c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81" t="s">
        <v>1035</v>
      </c>
      <c r="Y94" s="73"/>
      <c r="Z94" s="80"/>
      <c r="AA94" s="79"/>
      <c r="AB94" s="78" t="s">
        <v>9</v>
      </c>
      <c r="AC94" s="77" t="s">
        <v>36</v>
      </c>
      <c r="AD94" s="76" t="s">
        <v>8</v>
      </c>
      <c r="AE94" s="62"/>
      <c r="AF94" s="75" t="s">
        <v>11</v>
      </c>
      <c r="AG94" s="74" t="s">
        <v>1052</v>
      </c>
      <c r="AH94" s="73"/>
      <c r="AI94" s="73"/>
      <c r="AJ94" s="73"/>
      <c r="AK94" s="73"/>
      <c r="AL94" s="73"/>
      <c r="AM94" s="73"/>
      <c r="AN94" s="73"/>
      <c r="AO94" s="73"/>
      <c r="AP94" s="72" t="s">
        <v>7</v>
      </c>
      <c r="AQ94" s="209">
        <v>0</v>
      </c>
      <c r="AR94" s="210" t="e">
        <v>#N/A</v>
      </c>
      <c r="AS94" s="210" t="e">
        <v>#N/A</v>
      </c>
      <c r="AT94" s="210" t="e">
        <v>#N/A</v>
      </c>
      <c r="AU94" s="210" t="e">
        <v>#N/A</v>
      </c>
      <c r="AV94" s="210" t="e">
        <v>#N/A</v>
      </c>
      <c r="AW94" s="210" t="e">
        <v>#N/A</v>
      </c>
      <c r="AX94" s="210" t="e">
        <v>#N/A</v>
      </c>
      <c r="AY94" s="210" t="e">
        <v>#REF!</v>
      </c>
      <c r="AZ94" s="210" t="e">
        <v>#REF!</v>
      </c>
      <c r="BA94" s="211" t="e">
        <v>#REF!</v>
      </c>
    </row>
    <row r="95" spans="1:53" s="57" customFormat="1" ht="14.4" customHeight="1" thickBot="1" x14ac:dyDescent="0.35">
      <c r="B95" s="200"/>
      <c r="C95" s="71"/>
      <c r="D95" s="70"/>
      <c r="E95" s="61"/>
      <c r="F95" s="69" t="s">
        <v>10</v>
      </c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68" t="s">
        <v>450</v>
      </c>
      <c r="Y95" s="59"/>
      <c r="Z95" s="67"/>
      <c r="AA95" s="66"/>
      <c r="AB95" s="65" t="s">
        <v>9</v>
      </c>
      <c r="AC95" s="64" t="s">
        <v>38</v>
      </c>
      <c r="AD95" s="63" t="s">
        <v>8</v>
      </c>
      <c r="AE95" s="62"/>
      <c r="AF95" s="61"/>
      <c r="AG95" s="60" t="s">
        <v>1052</v>
      </c>
      <c r="AH95" s="59"/>
      <c r="AI95" s="59"/>
      <c r="AJ95" s="59"/>
      <c r="AK95" s="59"/>
      <c r="AL95" s="59"/>
      <c r="AM95" s="59"/>
      <c r="AN95" s="59"/>
      <c r="AO95" s="59"/>
      <c r="AP95" s="58" t="s">
        <v>7</v>
      </c>
      <c r="AQ95" s="201">
        <v>0</v>
      </c>
      <c r="AR95" s="202" t="e">
        <v>#N/A</v>
      </c>
      <c r="AS95" s="202" t="e">
        <v>#N/A</v>
      </c>
      <c r="AT95" s="202" t="e">
        <v>#N/A</v>
      </c>
      <c r="AU95" s="202" t="e">
        <v>#N/A</v>
      </c>
      <c r="AV95" s="202" t="e">
        <v>#N/A</v>
      </c>
      <c r="AW95" s="202" t="e">
        <v>#N/A</v>
      </c>
      <c r="AX95" s="202" t="e">
        <v>#N/A</v>
      </c>
      <c r="AY95" s="202" t="e">
        <v>#REF!</v>
      </c>
      <c r="AZ95" s="202" t="e">
        <v>#REF!</v>
      </c>
      <c r="BA95" s="203" t="e">
        <v>#REF!</v>
      </c>
    </row>
    <row r="96" spans="1:53" ht="15.6" customHeight="1" thickBot="1" x14ac:dyDescent="0.35">
      <c r="B96" s="193" t="s">
        <v>30</v>
      </c>
      <c r="C96" s="56" t="s">
        <v>405</v>
      </c>
      <c r="D96" s="55" t="s">
        <v>406</v>
      </c>
      <c r="E96" s="54">
        <v>0</v>
      </c>
      <c r="F96" s="42">
        <v>0</v>
      </c>
      <c r="G96" s="52"/>
      <c r="H96" s="52">
        <v>0</v>
      </c>
      <c r="I96" s="42" t="s">
        <v>46</v>
      </c>
      <c r="J96" s="204" t="s">
        <v>407</v>
      </c>
      <c r="K96" s="205"/>
      <c r="L96" s="41" t="str">
        <f>IF(D96="","",IF(AND(M96="◄",N96="►"),"◄?►",IF(M96="◄","◄",IF(N96="►","►",""))))</f>
        <v>◄</v>
      </c>
      <c r="M96" s="40" t="str">
        <f>IF(D96=0,"Ø►",IF(M97&gt;0,"","◄"))</f>
        <v>◄</v>
      </c>
      <c r="N96" s="39" t="str">
        <f>IF(D96="Ø►","",IF(N97&gt;0,"►",""))</f>
        <v/>
      </c>
      <c r="O96" s="53"/>
      <c r="P96" s="46" t="s">
        <v>48</v>
      </c>
      <c r="Q96" s="42" t="s">
        <v>48</v>
      </c>
      <c r="R96" s="42" t="s">
        <v>48</v>
      </c>
      <c r="S96" s="42" t="s">
        <v>48</v>
      </c>
      <c r="T96" s="52" t="s">
        <v>48</v>
      </c>
      <c r="U96" s="52" t="s">
        <v>48</v>
      </c>
      <c r="V96" s="52" t="s">
        <v>48</v>
      </c>
      <c r="W96" s="204" t="s">
        <v>48</v>
      </c>
      <c r="X96" s="205"/>
      <c r="Y96" s="41"/>
      <c r="Z96" s="40"/>
      <c r="AA96" s="39"/>
      <c r="AB96" s="47"/>
      <c r="AC96" s="51" t="s">
        <v>487</v>
      </c>
      <c r="AD96" s="50" t="s">
        <v>488</v>
      </c>
      <c r="AE96" s="49" t="s">
        <v>44</v>
      </c>
      <c r="AF96" s="49">
        <v>4559</v>
      </c>
      <c r="AG96" s="48" t="s">
        <v>45</v>
      </c>
      <c r="AH96" s="43" t="s">
        <v>46</v>
      </c>
      <c r="AI96" s="44" t="s">
        <v>46</v>
      </c>
      <c r="AJ96" s="204" t="s">
        <v>407</v>
      </c>
      <c r="AK96" s="205"/>
      <c r="AL96" s="41" t="str">
        <f>IF(AD96="","",IF(AND(AM96="◄",AN96="►"),"◄?►",IF(AM96="◄","◄",IF(AN96="►","►",""))))</f>
        <v>◄</v>
      </c>
      <c r="AM96" s="40" t="str">
        <f>IF(AD96=0,"Ø►",IF(AM97&gt;0,"","◄"))</f>
        <v>◄</v>
      </c>
      <c r="AN96" s="39" t="str">
        <f>IF(AD96="Ø►","",IF(AN97&gt;0,"►",""))</f>
        <v/>
      </c>
      <c r="AO96" s="47"/>
      <c r="AP96" s="46" t="s">
        <v>500</v>
      </c>
      <c r="AQ96" s="45">
        <v>4262</v>
      </c>
      <c r="AR96" s="44">
        <v>4263</v>
      </c>
      <c r="AS96" s="44">
        <v>4264</v>
      </c>
      <c r="AT96" s="49">
        <v>4260</v>
      </c>
      <c r="AU96" s="43" t="s">
        <v>120</v>
      </c>
      <c r="AV96" s="44"/>
      <c r="AW96" s="204" t="s">
        <v>407</v>
      </c>
      <c r="AX96" s="205"/>
      <c r="AY96" s="41" t="s">
        <v>482</v>
      </c>
      <c r="AZ96" s="40" t="s">
        <v>482</v>
      </c>
      <c r="BA96" s="39" t="s">
        <v>46</v>
      </c>
    </row>
    <row r="97" spans="1:53" ht="15.6" customHeight="1" thickBot="1" x14ac:dyDescent="0.35">
      <c r="B97" s="172"/>
      <c r="C97" s="38">
        <v>0</v>
      </c>
      <c r="D97" s="37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27" t="s">
        <v>6</v>
      </c>
      <c r="K97" s="26" t="s">
        <v>134</v>
      </c>
      <c r="L97" s="25" t="str">
        <f>IF(D96="Ø►","",IF(AND(M97="",N97&gt;0),"?",IF(M97="","◄",IF(N97&gt;=1,"►",""))))</f>
        <v/>
      </c>
      <c r="M97" s="32">
        <f>IF(D96="Ø►","Ø",0)</f>
        <v>0</v>
      </c>
      <c r="N97" s="32">
        <f>IF(D96="Ø►","Ø",0)</f>
        <v>0</v>
      </c>
      <c r="O97" s="36"/>
      <c r="P97" s="30" t="s">
        <v>50</v>
      </c>
      <c r="Q97" s="35" t="s">
        <v>48</v>
      </c>
      <c r="R97" s="34" t="s">
        <v>48</v>
      </c>
      <c r="S97" s="34" t="s">
        <v>48</v>
      </c>
      <c r="T97" s="34" t="s">
        <v>48</v>
      </c>
      <c r="U97" s="34" t="s">
        <v>48</v>
      </c>
      <c r="V97" s="33" t="s">
        <v>48</v>
      </c>
      <c r="W97" s="27" t="s">
        <v>6</v>
      </c>
      <c r="X97" s="26" t="s">
        <v>135</v>
      </c>
      <c r="Y97" s="25"/>
      <c r="Z97" s="24"/>
      <c r="AA97" s="24"/>
      <c r="AB97" s="31"/>
      <c r="AC97" s="30" t="s">
        <v>46</v>
      </c>
      <c r="AD97" s="29">
        <v>4265</v>
      </c>
      <c r="AE97" s="28" t="s">
        <v>44</v>
      </c>
      <c r="AF97" s="28">
        <v>4267</v>
      </c>
      <c r="AG97" s="28">
        <v>0</v>
      </c>
      <c r="AH97" s="28">
        <v>0</v>
      </c>
      <c r="AI97" s="28">
        <v>0</v>
      </c>
      <c r="AJ97" s="27" t="s">
        <v>6</v>
      </c>
      <c r="AK97" s="26" t="s">
        <v>970</v>
      </c>
      <c r="AL97" s="25" t="str">
        <f>IF(AD96="Ø►","",IF(AND(AM97="",AN97&gt;0),"?",IF(AM97="","◄",IF(AN97&gt;=1,"►",""))))</f>
        <v/>
      </c>
      <c r="AM97" s="32">
        <f>IF(AD96="Ø►","Ø",0)</f>
        <v>0</v>
      </c>
      <c r="AN97" s="32">
        <f>IF(AD96="Ø►","Ø",0)</f>
        <v>0</v>
      </c>
      <c r="AO97" s="31"/>
      <c r="AP97" s="30" t="s">
        <v>46</v>
      </c>
      <c r="AQ97" s="29">
        <v>0</v>
      </c>
      <c r="AR97" s="28">
        <v>0</v>
      </c>
      <c r="AS97" s="28">
        <v>0</v>
      </c>
      <c r="AT97" s="28">
        <v>4261</v>
      </c>
      <c r="AU97" s="28">
        <v>0</v>
      </c>
      <c r="AV97" s="28">
        <v>0</v>
      </c>
      <c r="AW97" s="27" t="s">
        <v>6</v>
      </c>
      <c r="AX97" s="26" t="s">
        <v>992</v>
      </c>
      <c r="AY97" s="25" t="s">
        <v>46</v>
      </c>
      <c r="AZ97" s="32">
        <v>0</v>
      </c>
      <c r="BA97" s="32">
        <v>0</v>
      </c>
    </row>
    <row r="98" spans="1:53" ht="0.45" customHeight="1" thickTop="1" thickBot="1" x14ac:dyDescent="0.35">
      <c r="B98" s="194"/>
    </row>
    <row r="99" spans="1:53" ht="15.6" customHeight="1" thickTop="1" thickBot="1" x14ac:dyDescent="0.35">
      <c r="B99" s="198">
        <v>19</v>
      </c>
      <c r="C99" s="226" t="s">
        <v>408</v>
      </c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7"/>
      <c r="V99" s="139" t="s">
        <v>34</v>
      </c>
      <c r="W99" s="224">
        <v>41168</v>
      </c>
      <c r="X99" s="225"/>
      <c r="Y99" s="222"/>
      <c r="Z99" s="222"/>
      <c r="AA99" s="223"/>
      <c r="AB99" s="138"/>
      <c r="AC99" s="220" t="s">
        <v>425</v>
      </c>
      <c r="AD99" s="221"/>
      <c r="AE99" s="137" t="s">
        <v>15</v>
      </c>
      <c r="AF99" s="136" t="s">
        <v>489</v>
      </c>
      <c r="AG99" s="135"/>
      <c r="AH99" s="135"/>
      <c r="AI99" s="135"/>
      <c r="AJ99" s="135"/>
      <c r="AK99" s="135"/>
      <c r="AL99" s="135"/>
      <c r="AM99" s="135"/>
      <c r="AN99" s="134"/>
      <c r="AO99" s="133"/>
      <c r="AP99" s="132" t="s">
        <v>13</v>
      </c>
      <c r="AQ99" s="206">
        <v>0</v>
      </c>
      <c r="AR99" s="207">
        <v>0</v>
      </c>
      <c r="AS99" s="207" t="s">
        <v>189</v>
      </c>
      <c r="AT99" s="207">
        <v>0</v>
      </c>
      <c r="AU99" s="207">
        <v>0</v>
      </c>
      <c r="AV99" s="207">
        <v>0</v>
      </c>
      <c r="AW99" s="207">
        <v>0</v>
      </c>
      <c r="AX99" s="207">
        <v>0</v>
      </c>
      <c r="AY99" s="207" t="e">
        <v>#REF!</v>
      </c>
      <c r="AZ99" s="207" t="e">
        <v>#REF!</v>
      </c>
      <c r="BA99" s="208" t="e">
        <v>#REF!</v>
      </c>
    </row>
    <row r="100" spans="1:53" s="121" customFormat="1" ht="15.6" customHeight="1" thickBot="1" x14ac:dyDescent="0.35">
      <c r="B100" s="199"/>
      <c r="C100" s="216" t="s">
        <v>409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7"/>
      <c r="V100" s="131" t="s">
        <v>36</v>
      </c>
      <c r="W100" s="130" t="s">
        <v>8</v>
      </c>
      <c r="X100" s="118"/>
      <c r="Y100" s="129"/>
      <c r="Z100" s="129"/>
      <c r="AA100" s="129"/>
      <c r="AB100" s="128"/>
      <c r="AC100" s="218" t="s">
        <v>426</v>
      </c>
      <c r="AD100" s="219"/>
      <c r="AE100" s="127" t="s">
        <v>15</v>
      </c>
      <c r="AF100" s="126" t="s">
        <v>489</v>
      </c>
      <c r="AG100" s="125"/>
      <c r="AH100" s="125"/>
      <c r="AI100" s="125"/>
      <c r="AJ100" s="125"/>
      <c r="AK100" s="125"/>
      <c r="AL100" s="125"/>
      <c r="AM100" s="125"/>
      <c r="AN100" s="124"/>
      <c r="AO100" s="123"/>
      <c r="AP100" s="122" t="s">
        <v>7</v>
      </c>
      <c r="AQ100" s="209">
        <v>0</v>
      </c>
      <c r="AR100" s="210" t="e">
        <v>#N/A</v>
      </c>
      <c r="AS100" s="210" t="e">
        <v>#N/A</v>
      </c>
      <c r="AT100" s="210" t="e">
        <v>#N/A</v>
      </c>
      <c r="AU100" s="210" t="e">
        <v>#N/A</v>
      </c>
      <c r="AV100" s="210" t="e">
        <v>#N/A</v>
      </c>
      <c r="AW100" s="210" t="e">
        <v>#N/A</v>
      </c>
      <c r="AX100" s="210" t="e">
        <v>#N/A</v>
      </c>
      <c r="AY100" s="210" t="e">
        <v>#REF!</v>
      </c>
      <c r="AZ100" s="210" t="e">
        <v>#REF!</v>
      </c>
      <c r="BA100" s="211" t="e">
        <v>#REF!</v>
      </c>
    </row>
    <row r="101" spans="1:53" s="109" customFormat="1" ht="15.6" customHeight="1" thickBot="1" x14ac:dyDescent="0.35">
      <c r="B101" s="200"/>
      <c r="C101" s="214" t="s">
        <v>410</v>
      </c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5"/>
      <c r="V101" s="120" t="s">
        <v>38</v>
      </c>
      <c r="W101" s="119" t="s">
        <v>8</v>
      </c>
      <c r="X101" s="118"/>
      <c r="Y101" s="117"/>
      <c r="Z101" s="117"/>
      <c r="AA101" s="117"/>
      <c r="AB101" s="116"/>
      <c r="AC101" s="212" t="s">
        <v>427</v>
      </c>
      <c r="AD101" s="213"/>
      <c r="AE101" s="115" t="s">
        <v>15</v>
      </c>
      <c r="AF101" s="114" t="s">
        <v>489</v>
      </c>
      <c r="AG101" s="113"/>
      <c r="AH101" s="113"/>
      <c r="AI101" s="113"/>
      <c r="AJ101" s="113"/>
      <c r="AK101" s="113"/>
      <c r="AL101" s="113"/>
      <c r="AM101" s="113"/>
      <c r="AN101" s="112"/>
      <c r="AO101" s="111"/>
      <c r="AP101" s="110" t="s">
        <v>7</v>
      </c>
      <c r="AQ101" s="201">
        <v>0</v>
      </c>
      <c r="AR101" s="202" t="e">
        <v>#N/A</v>
      </c>
      <c r="AS101" s="202" t="e">
        <v>#N/A</v>
      </c>
      <c r="AT101" s="202" t="e">
        <v>#N/A</v>
      </c>
      <c r="AU101" s="202" t="e">
        <v>#N/A</v>
      </c>
      <c r="AV101" s="202" t="e">
        <v>#N/A</v>
      </c>
      <c r="AW101" s="202" t="e">
        <v>#N/A</v>
      </c>
      <c r="AX101" s="202" t="e">
        <v>#N/A</v>
      </c>
      <c r="AY101" s="202" t="e">
        <v>#REF!</v>
      </c>
      <c r="AZ101" s="202" t="e">
        <v>#REF!</v>
      </c>
      <c r="BA101" s="203" t="e">
        <v>#REF!</v>
      </c>
    </row>
    <row r="102" spans="1:53" ht="3.6" customHeight="1" thickBot="1" x14ac:dyDescent="0.35">
      <c r="A102" s="108"/>
      <c r="B102" s="98"/>
      <c r="C102" s="107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106"/>
      <c r="T102" s="105"/>
      <c r="U102" s="104"/>
      <c r="V102" s="103"/>
      <c r="W102" s="102"/>
      <c r="X102" s="102"/>
      <c r="Y102" s="98"/>
      <c r="Z102" s="98"/>
      <c r="AA102" s="101"/>
      <c r="AB102" s="100"/>
      <c r="AC102" s="98"/>
      <c r="AD102" s="98"/>
      <c r="AE102" s="98"/>
      <c r="AF102" s="99"/>
      <c r="AG102" s="99"/>
      <c r="AH102" s="99"/>
      <c r="AI102" s="98"/>
      <c r="AJ102" s="98"/>
      <c r="AK102" s="98"/>
      <c r="AL102" s="98"/>
      <c r="AM102" s="98"/>
      <c r="AN102" s="98"/>
      <c r="AO102" s="97"/>
      <c r="AP102" s="96"/>
      <c r="AQ102" s="95"/>
      <c r="AR102" s="94"/>
      <c r="AS102" s="94"/>
      <c r="AT102" s="94"/>
      <c r="AU102" s="94"/>
      <c r="AV102" s="94"/>
      <c r="AW102" s="94"/>
      <c r="AX102" s="94"/>
      <c r="AY102" s="94"/>
      <c r="AZ102" s="94"/>
      <c r="BA102" s="93"/>
    </row>
    <row r="103" spans="1:53" s="57" customFormat="1" ht="14.4" customHeight="1" thickTop="1" thickBot="1" x14ac:dyDescent="0.35">
      <c r="B103" s="198">
        <v>20</v>
      </c>
      <c r="C103" s="71"/>
      <c r="D103" s="70"/>
      <c r="E103" s="61"/>
      <c r="F103" s="92" t="s">
        <v>14</v>
      </c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91" t="s">
        <v>451</v>
      </c>
      <c r="Y103" s="84"/>
      <c r="Z103" s="90"/>
      <c r="AA103" s="89"/>
      <c r="AB103" s="88" t="s">
        <v>9</v>
      </c>
      <c r="AC103" s="87" t="s">
        <v>34</v>
      </c>
      <c r="AD103" s="224">
        <v>41188</v>
      </c>
      <c r="AE103" s="225"/>
      <c r="AF103" s="228"/>
      <c r="AG103" s="86" t="s">
        <v>1053</v>
      </c>
      <c r="AH103" s="84"/>
      <c r="AI103" s="84"/>
      <c r="AJ103" s="85"/>
      <c r="AK103" s="84"/>
      <c r="AL103" s="84"/>
      <c r="AM103" s="84"/>
      <c r="AN103" s="84"/>
      <c r="AO103" s="84"/>
      <c r="AP103" s="83" t="s">
        <v>13</v>
      </c>
      <c r="AQ103" s="206">
        <v>0</v>
      </c>
      <c r="AR103" s="207">
        <v>0</v>
      </c>
      <c r="AS103" s="207" t="s">
        <v>189</v>
      </c>
      <c r="AT103" s="207">
        <v>0</v>
      </c>
      <c r="AU103" s="207">
        <v>0</v>
      </c>
      <c r="AV103" s="207">
        <v>0</v>
      </c>
      <c r="AW103" s="207">
        <v>0</v>
      </c>
      <c r="AX103" s="207">
        <v>0</v>
      </c>
      <c r="AY103" s="207" t="e">
        <v>#REF!</v>
      </c>
      <c r="AZ103" s="207" t="e">
        <v>#REF!</v>
      </c>
      <c r="BA103" s="208" t="e">
        <v>#REF!</v>
      </c>
    </row>
    <row r="104" spans="1:53" s="57" customFormat="1" ht="14.4" customHeight="1" thickBot="1" x14ac:dyDescent="0.35">
      <c r="B104" s="199"/>
      <c r="C104" s="71"/>
      <c r="D104" s="70"/>
      <c r="E104" s="61"/>
      <c r="F104" s="82" t="s">
        <v>12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81" t="s">
        <v>452</v>
      </c>
      <c r="Y104" s="73"/>
      <c r="Z104" s="80"/>
      <c r="AA104" s="79"/>
      <c r="AB104" s="78" t="s">
        <v>9</v>
      </c>
      <c r="AC104" s="77" t="s">
        <v>36</v>
      </c>
      <c r="AD104" s="76" t="s">
        <v>8</v>
      </c>
      <c r="AE104" s="62"/>
      <c r="AF104" s="75" t="s">
        <v>11</v>
      </c>
      <c r="AG104" s="74" t="s">
        <v>1054</v>
      </c>
      <c r="AH104" s="73"/>
      <c r="AI104" s="73"/>
      <c r="AJ104" s="73"/>
      <c r="AK104" s="73"/>
      <c r="AL104" s="73"/>
      <c r="AM104" s="73"/>
      <c r="AN104" s="73"/>
      <c r="AO104" s="73"/>
      <c r="AP104" s="72" t="s">
        <v>7</v>
      </c>
      <c r="AQ104" s="209">
        <v>0</v>
      </c>
      <c r="AR104" s="210" t="e">
        <v>#N/A</v>
      </c>
      <c r="AS104" s="210" t="e">
        <v>#N/A</v>
      </c>
      <c r="AT104" s="210" t="e">
        <v>#N/A</v>
      </c>
      <c r="AU104" s="210" t="e">
        <v>#N/A</v>
      </c>
      <c r="AV104" s="210" t="e">
        <v>#N/A</v>
      </c>
      <c r="AW104" s="210" t="e">
        <v>#N/A</v>
      </c>
      <c r="AX104" s="210" t="e">
        <v>#N/A</v>
      </c>
      <c r="AY104" s="210" t="e">
        <v>#REF!</v>
      </c>
      <c r="AZ104" s="210" t="e">
        <v>#REF!</v>
      </c>
      <c r="BA104" s="211" t="e">
        <v>#REF!</v>
      </c>
    </row>
    <row r="105" spans="1:53" s="57" customFormat="1" ht="14.4" customHeight="1" thickBot="1" x14ac:dyDescent="0.35">
      <c r="B105" s="200"/>
      <c r="C105" s="71"/>
      <c r="D105" s="70"/>
      <c r="E105" s="61"/>
      <c r="F105" s="69" t="s">
        <v>10</v>
      </c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68" t="s">
        <v>453</v>
      </c>
      <c r="Y105" s="59"/>
      <c r="Z105" s="67"/>
      <c r="AA105" s="66"/>
      <c r="AB105" s="65" t="s">
        <v>9</v>
      </c>
      <c r="AC105" s="64" t="s">
        <v>38</v>
      </c>
      <c r="AD105" s="63" t="s">
        <v>8</v>
      </c>
      <c r="AE105" s="62"/>
      <c r="AF105" s="61"/>
      <c r="AG105" s="60" t="s">
        <v>1054</v>
      </c>
      <c r="AH105" s="59"/>
      <c r="AI105" s="59"/>
      <c r="AJ105" s="59"/>
      <c r="AK105" s="59"/>
      <c r="AL105" s="59"/>
      <c r="AM105" s="59"/>
      <c r="AN105" s="59"/>
      <c r="AO105" s="59"/>
      <c r="AP105" s="58" t="s">
        <v>7</v>
      </c>
      <c r="AQ105" s="201">
        <v>0</v>
      </c>
      <c r="AR105" s="202" t="e">
        <v>#N/A</v>
      </c>
      <c r="AS105" s="202" t="e">
        <v>#N/A</v>
      </c>
      <c r="AT105" s="202" t="e">
        <v>#N/A</v>
      </c>
      <c r="AU105" s="202" t="e">
        <v>#N/A</v>
      </c>
      <c r="AV105" s="202" t="e">
        <v>#N/A</v>
      </c>
      <c r="AW105" s="202" t="e">
        <v>#N/A</v>
      </c>
      <c r="AX105" s="202" t="e">
        <v>#N/A</v>
      </c>
      <c r="AY105" s="202" t="e">
        <v>#REF!</v>
      </c>
      <c r="AZ105" s="202" t="e">
        <v>#REF!</v>
      </c>
      <c r="BA105" s="203" t="e">
        <v>#REF!</v>
      </c>
    </row>
    <row r="106" spans="1:53" ht="15.6" customHeight="1" thickBot="1" x14ac:dyDescent="0.35">
      <c r="B106" s="193" t="s">
        <v>30</v>
      </c>
      <c r="C106" s="56" t="s">
        <v>411</v>
      </c>
      <c r="D106" s="55" t="s">
        <v>412</v>
      </c>
      <c r="E106" s="54" t="s">
        <v>44</v>
      </c>
      <c r="F106" s="42">
        <v>4277</v>
      </c>
      <c r="G106" s="52" t="s">
        <v>45</v>
      </c>
      <c r="H106" s="52">
        <v>0</v>
      </c>
      <c r="I106" s="42" t="s">
        <v>46</v>
      </c>
      <c r="J106" s="204" t="s">
        <v>407</v>
      </c>
      <c r="K106" s="205"/>
      <c r="L106" s="41" t="str">
        <f>IF(D106="","",IF(AND(M106="◄",N106="►"),"◄?►",IF(M106="◄","◄",IF(N106="►","►",""))))</f>
        <v>◄</v>
      </c>
      <c r="M106" s="40" t="str">
        <f>IF(D106=0,"Ø►",IF(M107&gt;0,"","◄"))</f>
        <v>◄</v>
      </c>
      <c r="N106" s="39" t="str">
        <f>IF(D106="Ø►","",IF(N107&gt;0,"►",""))</f>
        <v/>
      </c>
      <c r="O106" s="53"/>
      <c r="P106" s="46" t="s">
        <v>48</v>
      </c>
      <c r="Q106" s="42" t="s">
        <v>48</v>
      </c>
      <c r="R106" s="42" t="s">
        <v>48</v>
      </c>
      <c r="S106" s="42" t="s">
        <v>48</v>
      </c>
      <c r="T106" s="52" t="s">
        <v>48</v>
      </c>
      <c r="U106" s="52" t="s">
        <v>48</v>
      </c>
      <c r="V106" s="52" t="s">
        <v>48</v>
      </c>
      <c r="W106" s="204" t="s">
        <v>48</v>
      </c>
      <c r="X106" s="205"/>
      <c r="Y106" s="41"/>
      <c r="Z106" s="40"/>
      <c r="AA106" s="39"/>
      <c r="AB106" s="47"/>
      <c r="AC106" s="51" t="s">
        <v>490</v>
      </c>
      <c r="AD106" s="50" t="s">
        <v>491</v>
      </c>
      <c r="AE106" s="49">
        <v>0</v>
      </c>
      <c r="AF106" s="49">
        <v>0</v>
      </c>
      <c r="AG106" s="48"/>
      <c r="AH106" s="43" t="s">
        <v>46</v>
      </c>
      <c r="AI106" s="44" t="s">
        <v>46</v>
      </c>
      <c r="AJ106" s="204" t="s">
        <v>151</v>
      </c>
      <c r="AK106" s="205"/>
      <c r="AL106" s="41" t="str">
        <f>IF(AD106="","",IF(AND(AM106="◄",AN106="►"),"◄?►",IF(AM106="◄","◄",IF(AN106="►","►",""))))</f>
        <v>◄</v>
      </c>
      <c r="AM106" s="40" t="str">
        <f>IF(AD106=0,"Ø►",IF(AM107&gt;0,"","◄"))</f>
        <v>◄</v>
      </c>
      <c r="AN106" s="39" t="str">
        <f>IF(AD106="Ø►","",IF(AN107&gt;0,"►",""))</f>
        <v/>
      </c>
      <c r="AO106" s="47"/>
      <c r="AP106" s="46" t="s">
        <v>48</v>
      </c>
      <c r="AQ106" s="45" t="s">
        <v>48</v>
      </c>
      <c r="AR106" s="44" t="s">
        <v>48</v>
      </c>
      <c r="AS106" s="44" t="s">
        <v>48</v>
      </c>
      <c r="AT106" s="43" t="s">
        <v>48</v>
      </c>
      <c r="AU106" s="43" t="s">
        <v>48</v>
      </c>
      <c r="AV106" s="52" t="s">
        <v>48</v>
      </c>
      <c r="AW106" s="204" t="s">
        <v>48</v>
      </c>
      <c r="AX106" s="205"/>
      <c r="AY106" s="41"/>
      <c r="AZ106" s="40"/>
      <c r="BA106" s="39"/>
    </row>
    <row r="107" spans="1:53" ht="15.6" customHeight="1" thickBot="1" x14ac:dyDescent="0.35">
      <c r="B107" s="172"/>
      <c r="C107" s="38">
        <v>0</v>
      </c>
      <c r="D107" s="37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27" t="s">
        <v>6</v>
      </c>
      <c r="K107" s="26" t="s">
        <v>938</v>
      </c>
      <c r="L107" s="25" t="str">
        <f>IF(D106="Ø►","",IF(AND(M107="",N107&gt;0),"?",IF(M107="","◄",IF(N107&gt;=1,"►",""))))</f>
        <v/>
      </c>
      <c r="M107" s="32">
        <f>IF(D106="Ø►","Ø",0)</f>
        <v>0</v>
      </c>
      <c r="N107" s="32">
        <f>IF(D106="Ø►","Ø",0)</f>
        <v>0</v>
      </c>
      <c r="O107" s="36"/>
      <c r="P107" s="30" t="s">
        <v>50</v>
      </c>
      <c r="Q107" s="35" t="s">
        <v>48</v>
      </c>
      <c r="R107" s="34" t="s">
        <v>48</v>
      </c>
      <c r="S107" s="34" t="s">
        <v>48</v>
      </c>
      <c r="T107" s="34" t="s">
        <v>48</v>
      </c>
      <c r="U107" s="34" t="s">
        <v>48</v>
      </c>
      <c r="V107" s="33" t="s">
        <v>48</v>
      </c>
      <c r="W107" s="27" t="s">
        <v>6</v>
      </c>
      <c r="X107" s="26" t="s">
        <v>947</v>
      </c>
      <c r="Y107" s="25"/>
      <c r="Z107" s="24"/>
      <c r="AA107" s="24"/>
      <c r="AB107" s="31"/>
      <c r="AC107" s="30" t="s">
        <v>46</v>
      </c>
      <c r="AD107" s="29">
        <v>0</v>
      </c>
      <c r="AE107" s="28">
        <v>0</v>
      </c>
      <c r="AF107" s="28">
        <v>0</v>
      </c>
      <c r="AG107" s="28">
        <v>0</v>
      </c>
      <c r="AH107" s="28">
        <v>0</v>
      </c>
      <c r="AI107" s="28">
        <v>0</v>
      </c>
      <c r="AJ107" s="27" t="s">
        <v>6</v>
      </c>
      <c r="AK107" s="26" t="s">
        <v>973</v>
      </c>
      <c r="AL107" s="25" t="str">
        <f>IF(AD106="Ø►","",IF(AND(AM107="",AN107&gt;0),"?",IF(AM107="","◄",IF(AN107&gt;=1,"►",""))))</f>
        <v/>
      </c>
      <c r="AM107" s="32">
        <f>IF(AD106="Ø►","Ø",0)</f>
        <v>0</v>
      </c>
      <c r="AN107" s="32">
        <f>IF(AD106="Ø►","Ø",0)</f>
        <v>0</v>
      </c>
      <c r="AO107" s="31"/>
      <c r="AP107" s="30" t="s">
        <v>50</v>
      </c>
      <c r="AQ107" s="29" t="s">
        <v>48</v>
      </c>
      <c r="AR107" s="28" t="s">
        <v>48</v>
      </c>
      <c r="AS107" s="28" t="s">
        <v>48</v>
      </c>
      <c r="AT107" s="28" t="s">
        <v>48</v>
      </c>
      <c r="AU107" s="28" t="s">
        <v>48</v>
      </c>
      <c r="AV107" s="28" t="s">
        <v>48</v>
      </c>
      <c r="AW107" s="27" t="s">
        <v>6</v>
      </c>
      <c r="AX107" s="26" t="s">
        <v>993</v>
      </c>
      <c r="AY107" s="25"/>
      <c r="AZ107" s="24"/>
      <c r="BA107" s="24"/>
    </row>
    <row r="108" spans="1:53" ht="0.45" customHeight="1" thickTop="1" thickBot="1" x14ac:dyDescent="0.35">
      <c r="B108" s="194"/>
    </row>
    <row r="109" spans="1:53" ht="15.6" customHeight="1" thickTop="1" thickBot="1" x14ac:dyDescent="0.35">
      <c r="B109" s="198">
        <v>21</v>
      </c>
      <c r="C109" s="226" t="s">
        <v>413</v>
      </c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7"/>
      <c r="V109" s="139" t="s">
        <v>34</v>
      </c>
      <c r="W109" s="224">
        <v>41188</v>
      </c>
      <c r="X109" s="225"/>
      <c r="Y109" s="222"/>
      <c r="Z109" s="222"/>
      <c r="AA109" s="223"/>
      <c r="AB109" s="138"/>
      <c r="AC109" s="220" t="s">
        <v>425</v>
      </c>
      <c r="AD109" s="221"/>
      <c r="AE109" s="137" t="s">
        <v>15</v>
      </c>
      <c r="AF109" s="136" t="s">
        <v>492</v>
      </c>
      <c r="AG109" s="135"/>
      <c r="AH109" s="135"/>
      <c r="AI109" s="135"/>
      <c r="AJ109" s="135"/>
      <c r="AK109" s="135"/>
      <c r="AL109" s="135"/>
      <c r="AM109" s="135"/>
      <c r="AN109" s="134"/>
      <c r="AO109" s="133"/>
      <c r="AP109" s="132" t="s">
        <v>13</v>
      </c>
      <c r="AQ109" s="206">
        <v>0</v>
      </c>
      <c r="AR109" s="207">
        <v>0</v>
      </c>
      <c r="AS109" s="207" t="s">
        <v>189</v>
      </c>
      <c r="AT109" s="207">
        <v>0</v>
      </c>
      <c r="AU109" s="207">
        <v>0</v>
      </c>
      <c r="AV109" s="207">
        <v>0</v>
      </c>
      <c r="AW109" s="207">
        <v>0</v>
      </c>
      <c r="AX109" s="207">
        <v>0</v>
      </c>
      <c r="AY109" s="207" t="e">
        <v>#REF!</v>
      </c>
      <c r="AZ109" s="207" t="e">
        <v>#REF!</v>
      </c>
      <c r="BA109" s="208" t="e">
        <v>#REF!</v>
      </c>
    </row>
    <row r="110" spans="1:53" s="121" customFormat="1" ht="15.6" customHeight="1" thickBot="1" x14ac:dyDescent="0.35">
      <c r="B110" s="199"/>
      <c r="C110" s="216" t="s">
        <v>414</v>
      </c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7"/>
      <c r="V110" s="131" t="s">
        <v>36</v>
      </c>
      <c r="W110" s="130" t="s">
        <v>8</v>
      </c>
      <c r="X110" s="118"/>
      <c r="Y110" s="129"/>
      <c r="Z110" s="129"/>
      <c r="AA110" s="129"/>
      <c r="AB110" s="128"/>
      <c r="AC110" s="218" t="s">
        <v>426</v>
      </c>
      <c r="AD110" s="219"/>
      <c r="AE110" s="127" t="s">
        <v>15</v>
      </c>
      <c r="AF110" s="126" t="s">
        <v>492</v>
      </c>
      <c r="AG110" s="125"/>
      <c r="AH110" s="125"/>
      <c r="AI110" s="125"/>
      <c r="AJ110" s="125"/>
      <c r="AK110" s="125"/>
      <c r="AL110" s="125"/>
      <c r="AM110" s="125"/>
      <c r="AN110" s="124"/>
      <c r="AO110" s="123"/>
      <c r="AP110" s="122" t="s">
        <v>7</v>
      </c>
      <c r="AQ110" s="209">
        <v>0</v>
      </c>
      <c r="AR110" s="210" t="e">
        <v>#N/A</v>
      </c>
      <c r="AS110" s="210" t="e">
        <v>#N/A</v>
      </c>
      <c r="AT110" s="210" t="e">
        <v>#N/A</v>
      </c>
      <c r="AU110" s="210" t="e">
        <v>#N/A</v>
      </c>
      <c r="AV110" s="210" t="e">
        <v>#N/A</v>
      </c>
      <c r="AW110" s="210" t="e">
        <v>#N/A</v>
      </c>
      <c r="AX110" s="210" t="e">
        <v>#N/A</v>
      </c>
      <c r="AY110" s="210" t="e">
        <v>#REF!</v>
      </c>
      <c r="AZ110" s="210" t="e">
        <v>#REF!</v>
      </c>
      <c r="BA110" s="211" t="e">
        <v>#REF!</v>
      </c>
    </row>
    <row r="111" spans="1:53" s="109" customFormat="1" ht="15.6" customHeight="1" thickBot="1" x14ac:dyDescent="0.35">
      <c r="B111" s="200"/>
      <c r="C111" s="214" t="s">
        <v>414</v>
      </c>
      <c r="D111" s="214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5"/>
      <c r="V111" s="120" t="s">
        <v>38</v>
      </c>
      <c r="W111" s="119" t="s">
        <v>8</v>
      </c>
      <c r="X111" s="118"/>
      <c r="Y111" s="117"/>
      <c r="Z111" s="117"/>
      <c r="AA111" s="117"/>
      <c r="AB111" s="116"/>
      <c r="AC111" s="212" t="s">
        <v>427</v>
      </c>
      <c r="AD111" s="213"/>
      <c r="AE111" s="115" t="s">
        <v>15</v>
      </c>
      <c r="AF111" s="114" t="s">
        <v>492</v>
      </c>
      <c r="AG111" s="113"/>
      <c r="AH111" s="113"/>
      <c r="AI111" s="113"/>
      <c r="AJ111" s="113"/>
      <c r="AK111" s="113"/>
      <c r="AL111" s="113"/>
      <c r="AM111" s="113"/>
      <c r="AN111" s="112"/>
      <c r="AO111" s="111"/>
      <c r="AP111" s="110" t="s">
        <v>7</v>
      </c>
      <c r="AQ111" s="201">
        <v>0</v>
      </c>
      <c r="AR111" s="202" t="e">
        <v>#N/A</v>
      </c>
      <c r="AS111" s="202" t="e">
        <v>#N/A</v>
      </c>
      <c r="AT111" s="202" t="e">
        <v>#N/A</v>
      </c>
      <c r="AU111" s="202" t="e">
        <v>#N/A</v>
      </c>
      <c r="AV111" s="202" t="e">
        <v>#N/A</v>
      </c>
      <c r="AW111" s="202" t="e">
        <v>#N/A</v>
      </c>
      <c r="AX111" s="202" t="e">
        <v>#N/A</v>
      </c>
      <c r="AY111" s="202" t="e">
        <v>#REF!</v>
      </c>
      <c r="AZ111" s="202" t="e">
        <v>#REF!</v>
      </c>
      <c r="BA111" s="203" t="e">
        <v>#REF!</v>
      </c>
    </row>
    <row r="112" spans="1:53" ht="3.6" customHeight="1" thickBot="1" x14ac:dyDescent="0.35">
      <c r="A112" s="108"/>
      <c r="B112" s="98"/>
      <c r="C112" s="107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106"/>
      <c r="T112" s="105"/>
      <c r="U112" s="104"/>
      <c r="V112" s="103"/>
      <c r="W112" s="102"/>
      <c r="X112" s="102"/>
      <c r="Y112" s="98"/>
      <c r="Z112" s="98"/>
      <c r="AA112" s="101"/>
      <c r="AB112" s="100"/>
      <c r="AC112" s="98"/>
      <c r="AD112" s="98"/>
      <c r="AE112" s="98"/>
      <c r="AF112" s="99"/>
      <c r="AG112" s="99"/>
      <c r="AH112" s="99"/>
      <c r="AI112" s="98"/>
      <c r="AJ112" s="98"/>
      <c r="AK112" s="98"/>
      <c r="AL112" s="98"/>
      <c r="AM112" s="98"/>
      <c r="AN112" s="98"/>
      <c r="AO112" s="97"/>
      <c r="AP112" s="96"/>
      <c r="AQ112" s="95"/>
      <c r="AR112" s="94"/>
      <c r="AS112" s="94"/>
      <c r="AT112" s="94"/>
      <c r="AU112" s="94"/>
      <c r="AV112" s="94"/>
      <c r="AW112" s="94"/>
      <c r="AX112" s="94"/>
      <c r="AY112" s="94"/>
      <c r="AZ112" s="94"/>
      <c r="BA112" s="93"/>
    </row>
    <row r="113" spans="1:53" s="57" customFormat="1" ht="14.4" customHeight="1" thickTop="1" thickBot="1" x14ac:dyDescent="0.35">
      <c r="B113" s="198">
        <v>22</v>
      </c>
      <c r="C113" s="71"/>
      <c r="D113" s="70"/>
      <c r="E113" s="61"/>
      <c r="F113" s="92" t="s">
        <v>14</v>
      </c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91" t="s">
        <v>454</v>
      </c>
      <c r="Y113" s="84"/>
      <c r="Z113" s="90"/>
      <c r="AA113" s="89"/>
      <c r="AB113" s="88" t="s">
        <v>9</v>
      </c>
      <c r="AC113" s="87" t="s">
        <v>34</v>
      </c>
      <c r="AD113" s="224">
        <v>41219</v>
      </c>
      <c r="AE113" s="225"/>
      <c r="AF113" s="228"/>
      <c r="AG113" s="86" t="s">
        <v>1055</v>
      </c>
      <c r="AH113" s="84"/>
      <c r="AI113" s="84"/>
      <c r="AJ113" s="85"/>
      <c r="AK113" s="84"/>
      <c r="AL113" s="84"/>
      <c r="AM113" s="84"/>
      <c r="AN113" s="84"/>
      <c r="AO113" s="84"/>
      <c r="AP113" s="83" t="s">
        <v>13</v>
      </c>
      <c r="AQ113" s="206">
        <v>0</v>
      </c>
      <c r="AR113" s="207">
        <v>0</v>
      </c>
      <c r="AS113" s="207" t="s">
        <v>189</v>
      </c>
      <c r="AT113" s="207">
        <v>0</v>
      </c>
      <c r="AU113" s="207">
        <v>0</v>
      </c>
      <c r="AV113" s="207">
        <v>0</v>
      </c>
      <c r="AW113" s="207">
        <v>0</v>
      </c>
      <c r="AX113" s="207">
        <v>0</v>
      </c>
      <c r="AY113" s="207" t="e">
        <v>#REF!</v>
      </c>
      <c r="AZ113" s="207" t="e">
        <v>#REF!</v>
      </c>
      <c r="BA113" s="208" t="e">
        <v>#REF!</v>
      </c>
    </row>
    <row r="114" spans="1:53" s="57" customFormat="1" ht="14.4" customHeight="1" thickBot="1" x14ac:dyDescent="0.35">
      <c r="B114" s="199"/>
      <c r="C114" s="71"/>
      <c r="D114" s="70"/>
      <c r="E114" s="61"/>
      <c r="F114" s="82" t="s">
        <v>12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81" t="s">
        <v>455</v>
      </c>
      <c r="Y114" s="73"/>
      <c r="Z114" s="80"/>
      <c r="AA114" s="79"/>
      <c r="AB114" s="78" t="s">
        <v>9</v>
      </c>
      <c r="AC114" s="77" t="s">
        <v>36</v>
      </c>
      <c r="AD114" s="76" t="s">
        <v>8</v>
      </c>
      <c r="AE114" s="62"/>
      <c r="AF114" s="75" t="s">
        <v>11</v>
      </c>
      <c r="AG114" s="74" t="s">
        <v>1056</v>
      </c>
      <c r="AH114" s="73"/>
      <c r="AI114" s="73"/>
      <c r="AJ114" s="73"/>
      <c r="AK114" s="73"/>
      <c r="AL114" s="73"/>
      <c r="AM114" s="73"/>
      <c r="AN114" s="73"/>
      <c r="AO114" s="73"/>
      <c r="AP114" s="72" t="s">
        <v>7</v>
      </c>
      <c r="AQ114" s="209">
        <v>0</v>
      </c>
      <c r="AR114" s="210" t="e">
        <v>#N/A</v>
      </c>
      <c r="AS114" s="210" t="e">
        <v>#N/A</v>
      </c>
      <c r="AT114" s="210" t="e">
        <v>#N/A</v>
      </c>
      <c r="AU114" s="210" t="e">
        <v>#N/A</v>
      </c>
      <c r="AV114" s="210" t="e">
        <v>#N/A</v>
      </c>
      <c r="AW114" s="210" t="e">
        <v>#N/A</v>
      </c>
      <c r="AX114" s="210" t="e">
        <v>#N/A</v>
      </c>
      <c r="AY114" s="210" t="e">
        <v>#REF!</v>
      </c>
      <c r="AZ114" s="210" t="e">
        <v>#REF!</v>
      </c>
      <c r="BA114" s="211" t="e">
        <v>#REF!</v>
      </c>
    </row>
    <row r="115" spans="1:53" s="57" customFormat="1" ht="14.4" customHeight="1" thickBot="1" x14ac:dyDescent="0.35">
      <c r="B115" s="200"/>
      <c r="C115" s="71"/>
      <c r="D115" s="70"/>
      <c r="E115" s="61"/>
      <c r="F115" s="69" t="s">
        <v>10</v>
      </c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68" t="s">
        <v>456</v>
      </c>
      <c r="Y115" s="59"/>
      <c r="Z115" s="67"/>
      <c r="AA115" s="66"/>
      <c r="AB115" s="65" t="s">
        <v>9</v>
      </c>
      <c r="AC115" s="64" t="s">
        <v>38</v>
      </c>
      <c r="AD115" s="63" t="s">
        <v>8</v>
      </c>
      <c r="AE115" s="62"/>
      <c r="AF115" s="61"/>
      <c r="AG115" s="60" t="s">
        <v>1056</v>
      </c>
      <c r="AH115" s="59"/>
      <c r="AI115" s="59"/>
      <c r="AJ115" s="59"/>
      <c r="AK115" s="59"/>
      <c r="AL115" s="59"/>
      <c r="AM115" s="59"/>
      <c r="AN115" s="59"/>
      <c r="AO115" s="59"/>
      <c r="AP115" s="58" t="s">
        <v>7</v>
      </c>
      <c r="AQ115" s="201">
        <v>0</v>
      </c>
      <c r="AR115" s="202" t="e">
        <v>#N/A</v>
      </c>
      <c r="AS115" s="202" t="e">
        <v>#N/A</v>
      </c>
      <c r="AT115" s="202" t="e">
        <v>#N/A</v>
      </c>
      <c r="AU115" s="202" t="e">
        <v>#N/A</v>
      </c>
      <c r="AV115" s="202" t="e">
        <v>#N/A</v>
      </c>
      <c r="AW115" s="202" t="e">
        <v>#N/A</v>
      </c>
      <c r="AX115" s="202" t="e">
        <v>#N/A</v>
      </c>
      <c r="AY115" s="202" t="e">
        <v>#REF!</v>
      </c>
      <c r="AZ115" s="202" t="e">
        <v>#REF!</v>
      </c>
      <c r="BA115" s="203" t="e">
        <v>#REF!</v>
      </c>
    </row>
    <row r="116" spans="1:53" ht="15.6" customHeight="1" thickBot="1" x14ac:dyDescent="0.35">
      <c r="B116" s="193" t="s">
        <v>30</v>
      </c>
      <c r="C116" s="56" t="s">
        <v>415</v>
      </c>
      <c r="D116" s="55" t="s">
        <v>416</v>
      </c>
      <c r="E116" s="54">
        <v>0</v>
      </c>
      <c r="F116" s="42">
        <v>0</v>
      </c>
      <c r="G116" s="52"/>
      <c r="H116" s="52">
        <v>0</v>
      </c>
      <c r="I116" s="42" t="s">
        <v>46</v>
      </c>
      <c r="J116" s="204" t="s">
        <v>151</v>
      </c>
      <c r="K116" s="205"/>
      <c r="L116" s="41" t="str">
        <f>IF(D116="","",IF(AND(M116="◄",N116="►"),"◄?►",IF(M116="◄","◄",IF(N116="►","►",""))))</f>
        <v>◄</v>
      </c>
      <c r="M116" s="40" t="str">
        <f>IF(D116=0,"Ø►",IF(M117&gt;0,"","◄"))</f>
        <v>◄</v>
      </c>
      <c r="N116" s="39" t="str">
        <f>IF(D116="Ø►","",IF(N117&gt;0,"►",""))</f>
        <v/>
      </c>
      <c r="O116" s="53"/>
      <c r="P116" s="46" t="s">
        <v>48</v>
      </c>
      <c r="Q116" s="42" t="s">
        <v>48</v>
      </c>
      <c r="R116" s="42" t="s">
        <v>48</v>
      </c>
      <c r="S116" s="42" t="s">
        <v>48</v>
      </c>
      <c r="T116" s="52" t="s">
        <v>48</v>
      </c>
      <c r="U116" s="52" t="s">
        <v>48</v>
      </c>
      <c r="V116" s="52" t="s">
        <v>48</v>
      </c>
      <c r="W116" s="204" t="s">
        <v>48</v>
      </c>
      <c r="X116" s="205"/>
      <c r="Y116" s="41"/>
      <c r="Z116" s="40"/>
      <c r="AA116" s="39"/>
      <c r="AB116" s="47"/>
      <c r="AC116" s="51" t="s">
        <v>493</v>
      </c>
      <c r="AD116" s="50">
        <v>4281</v>
      </c>
      <c r="AE116" s="49">
        <v>4280</v>
      </c>
      <c r="AF116" s="49">
        <v>4283</v>
      </c>
      <c r="AG116" s="49">
        <v>4282</v>
      </c>
      <c r="AH116" s="43" t="s">
        <v>120</v>
      </c>
      <c r="AI116" s="44"/>
      <c r="AJ116" s="204" t="s">
        <v>151</v>
      </c>
      <c r="AK116" s="205"/>
      <c r="AL116" s="41" t="str">
        <f>IF(AD116="","",IF(AND(AM116="◄",AN116="►"),"◄?►",IF(AM116="◄","◄",IF(AN116="►","►",""))))</f>
        <v>◄</v>
      </c>
      <c r="AM116" s="40" t="str">
        <f>IF(AD116=0,"Ø►",IF(AM117&gt;0,"","◄"))</f>
        <v>◄</v>
      </c>
      <c r="AN116" s="39" t="str">
        <f>IF(AD116="Ø►","",IF(AN117&gt;0,"►",""))</f>
        <v/>
      </c>
      <c r="AO116" s="47"/>
      <c r="AP116" s="46" t="s">
        <v>48</v>
      </c>
      <c r="AQ116" s="45" t="s">
        <v>48</v>
      </c>
      <c r="AR116" s="44" t="s">
        <v>48</v>
      </c>
      <c r="AS116" s="44" t="s">
        <v>48</v>
      </c>
      <c r="AT116" s="43" t="s">
        <v>48</v>
      </c>
      <c r="AU116" s="43" t="s">
        <v>48</v>
      </c>
      <c r="AV116" s="52" t="s">
        <v>48</v>
      </c>
      <c r="AW116" s="204" t="s">
        <v>48</v>
      </c>
      <c r="AX116" s="205"/>
      <c r="AY116" s="41"/>
      <c r="AZ116" s="40"/>
      <c r="BA116" s="39"/>
    </row>
    <row r="117" spans="1:53" ht="15.6" customHeight="1" thickBot="1" x14ac:dyDescent="0.35">
      <c r="B117" s="172"/>
      <c r="C117" s="38">
        <v>0</v>
      </c>
      <c r="D117" s="37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27" t="s">
        <v>6</v>
      </c>
      <c r="K117" s="26" t="s">
        <v>939</v>
      </c>
      <c r="L117" s="25" t="str">
        <f>IF(D116="Ø►","",IF(AND(M117="",N117&gt;0),"?",IF(M117="","◄",IF(N117&gt;=1,"►",""))))</f>
        <v/>
      </c>
      <c r="M117" s="32">
        <f>IF(D116="Ø►","Ø",0)</f>
        <v>0</v>
      </c>
      <c r="N117" s="32">
        <f>IF(D116="Ø►","Ø",0)</f>
        <v>0</v>
      </c>
      <c r="O117" s="36"/>
      <c r="P117" s="30" t="s">
        <v>50</v>
      </c>
      <c r="Q117" s="35" t="s">
        <v>48</v>
      </c>
      <c r="R117" s="34" t="s">
        <v>48</v>
      </c>
      <c r="S117" s="34" t="s">
        <v>48</v>
      </c>
      <c r="T117" s="34" t="s">
        <v>48</v>
      </c>
      <c r="U117" s="34" t="s">
        <v>48</v>
      </c>
      <c r="V117" s="33" t="s">
        <v>48</v>
      </c>
      <c r="W117" s="27" t="s">
        <v>6</v>
      </c>
      <c r="X117" s="26" t="s">
        <v>948</v>
      </c>
      <c r="Y117" s="25"/>
      <c r="Z117" s="24"/>
      <c r="AA117" s="24"/>
      <c r="AB117" s="31"/>
      <c r="AC117" s="30" t="s">
        <v>46</v>
      </c>
      <c r="AD117" s="29">
        <v>0</v>
      </c>
      <c r="AE117" s="28">
        <v>0</v>
      </c>
      <c r="AF117" s="28">
        <v>0</v>
      </c>
      <c r="AG117" s="28">
        <v>4284</v>
      </c>
      <c r="AH117" s="28">
        <v>0</v>
      </c>
      <c r="AI117" s="28">
        <v>0</v>
      </c>
      <c r="AJ117" s="27" t="s">
        <v>6</v>
      </c>
      <c r="AK117" s="26" t="s">
        <v>976</v>
      </c>
      <c r="AL117" s="25" t="str">
        <f>IF(AD116="Ø►","",IF(AND(AM117="",AN117&gt;0),"?",IF(AM117="","◄",IF(AN117&gt;=1,"►",""))))</f>
        <v/>
      </c>
      <c r="AM117" s="32">
        <f>IF(AD116="Ø►","Ø",0)</f>
        <v>0</v>
      </c>
      <c r="AN117" s="32">
        <f>IF(AD116="Ø►","Ø",0)</f>
        <v>0</v>
      </c>
      <c r="AO117" s="31"/>
      <c r="AP117" s="30" t="s">
        <v>50</v>
      </c>
      <c r="AQ117" s="29" t="s">
        <v>48</v>
      </c>
      <c r="AR117" s="28" t="s">
        <v>48</v>
      </c>
      <c r="AS117" s="28" t="s">
        <v>48</v>
      </c>
      <c r="AT117" s="28" t="s">
        <v>48</v>
      </c>
      <c r="AU117" s="28" t="s">
        <v>48</v>
      </c>
      <c r="AV117" s="28" t="s">
        <v>48</v>
      </c>
      <c r="AW117" s="27" t="s">
        <v>6</v>
      </c>
      <c r="AX117" s="26" t="s">
        <v>994</v>
      </c>
      <c r="AY117" s="25"/>
      <c r="AZ117" s="24"/>
      <c r="BA117" s="24"/>
    </row>
    <row r="118" spans="1:53" ht="0.45" customHeight="1" thickTop="1" thickBot="1" x14ac:dyDescent="0.35">
      <c r="B118" s="194"/>
    </row>
    <row r="119" spans="1:53" ht="15.6" customHeight="1" thickTop="1" thickBot="1" x14ac:dyDescent="0.35">
      <c r="B119" s="198">
        <v>23</v>
      </c>
      <c r="C119" s="226" t="s">
        <v>417</v>
      </c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7"/>
      <c r="V119" s="139" t="s">
        <v>34</v>
      </c>
      <c r="W119" s="224">
        <v>41209</v>
      </c>
      <c r="X119" s="225"/>
      <c r="Y119" s="222"/>
      <c r="Z119" s="222"/>
      <c r="AA119" s="223"/>
      <c r="AB119" s="138"/>
      <c r="AC119" s="220" t="s">
        <v>425</v>
      </c>
      <c r="AD119" s="221"/>
      <c r="AE119" s="137" t="s">
        <v>15</v>
      </c>
      <c r="AF119" s="136" t="s">
        <v>494</v>
      </c>
      <c r="AG119" s="135"/>
      <c r="AH119" s="135"/>
      <c r="AI119" s="135"/>
      <c r="AJ119" s="135"/>
      <c r="AK119" s="135"/>
      <c r="AL119" s="135"/>
      <c r="AM119" s="135"/>
      <c r="AN119" s="134"/>
      <c r="AO119" s="133"/>
      <c r="AP119" s="132" t="s">
        <v>13</v>
      </c>
      <c r="AQ119" s="206">
        <v>0</v>
      </c>
      <c r="AR119" s="207">
        <v>0</v>
      </c>
      <c r="AS119" s="207" t="s">
        <v>189</v>
      </c>
      <c r="AT119" s="207">
        <v>0</v>
      </c>
      <c r="AU119" s="207">
        <v>0</v>
      </c>
      <c r="AV119" s="207">
        <v>0</v>
      </c>
      <c r="AW119" s="207">
        <v>0</v>
      </c>
      <c r="AX119" s="207">
        <v>0</v>
      </c>
      <c r="AY119" s="207" t="e">
        <v>#REF!</v>
      </c>
      <c r="AZ119" s="207" t="e">
        <v>#REF!</v>
      </c>
      <c r="BA119" s="208" t="e">
        <v>#REF!</v>
      </c>
    </row>
    <row r="120" spans="1:53" s="121" customFormat="1" ht="15.6" customHeight="1" thickBot="1" x14ac:dyDescent="0.35">
      <c r="B120" s="199"/>
      <c r="C120" s="216" t="s">
        <v>418</v>
      </c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7"/>
      <c r="V120" s="131" t="s">
        <v>36</v>
      </c>
      <c r="W120" s="130" t="s">
        <v>8</v>
      </c>
      <c r="X120" s="118"/>
      <c r="Y120" s="129"/>
      <c r="Z120" s="129"/>
      <c r="AA120" s="129"/>
      <c r="AB120" s="128"/>
      <c r="AC120" s="218" t="s">
        <v>426</v>
      </c>
      <c r="AD120" s="219"/>
      <c r="AE120" s="127" t="s">
        <v>15</v>
      </c>
      <c r="AF120" s="126" t="s">
        <v>494</v>
      </c>
      <c r="AG120" s="125"/>
      <c r="AH120" s="125"/>
      <c r="AI120" s="125"/>
      <c r="AJ120" s="125"/>
      <c r="AK120" s="125"/>
      <c r="AL120" s="125"/>
      <c r="AM120" s="125"/>
      <c r="AN120" s="124"/>
      <c r="AO120" s="123"/>
      <c r="AP120" s="122" t="s">
        <v>7</v>
      </c>
      <c r="AQ120" s="209">
        <v>0</v>
      </c>
      <c r="AR120" s="210" t="e">
        <v>#N/A</v>
      </c>
      <c r="AS120" s="210" t="e">
        <v>#N/A</v>
      </c>
      <c r="AT120" s="210" t="e">
        <v>#N/A</v>
      </c>
      <c r="AU120" s="210" t="e">
        <v>#N/A</v>
      </c>
      <c r="AV120" s="210" t="e">
        <v>#N/A</v>
      </c>
      <c r="AW120" s="210" t="e">
        <v>#N/A</v>
      </c>
      <c r="AX120" s="210" t="e">
        <v>#N/A</v>
      </c>
      <c r="AY120" s="210" t="e">
        <v>#REF!</v>
      </c>
      <c r="AZ120" s="210" t="e">
        <v>#REF!</v>
      </c>
      <c r="BA120" s="211" t="e">
        <v>#REF!</v>
      </c>
    </row>
    <row r="121" spans="1:53" s="109" customFormat="1" ht="15.6" customHeight="1" thickBot="1" x14ac:dyDescent="0.35">
      <c r="B121" s="200"/>
      <c r="C121" s="214" t="s">
        <v>419</v>
      </c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5"/>
      <c r="V121" s="120" t="s">
        <v>38</v>
      </c>
      <c r="W121" s="119" t="s">
        <v>8</v>
      </c>
      <c r="X121" s="118"/>
      <c r="Y121" s="117"/>
      <c r="Z121" s="117"/>
      <c r="AA121" s="117"/>
      <c r="AB121" s="116"/>
      <c r="AC121" s="212" t="s">
        <v>427</v>
      </c>
      <c r="AD121" s="213"/>
      <c r="AE121" s="115" t="s">
        <v>15</v>
      </c>
      <c r="AF121" s="114" t="s">
        <v>494</v>
      </c>
      <c r="AG121" s="113"/>
      <c r="AH121" s="113"/>
      <c r="AI121" s="113"/>
      <c r="AJ121" s="113"/>
      <c r="AK121" s="113"/>
      <c r="AL121" s="113"/>
      <c r="AM121" s="113"/>
      <c r="AN121" s="112"/>
      <c r="AO121" s="111"/>
      <c r="AP121" s="110" t="s">
        <v>7</v>
      </c>
      <c r="AQ121" s="201">
        <v>0</v>
      </c>
      <c r="AR121" s="202" t="e">
        <v>#N/A</v>
      </c>
      <c r="AS121" s="202" t="e">
        <v>#N/A</v>
      </c>
      <c r="AT121" s="202" t="e">
        <v>#N/A</v>
      </c>
      <c r="AU121" s="202" t="e">
        <v>#N/A</v>
      </c>
      <c r="AV121" s="202" t="e">
        <v>#N/A</v>
      </c>
      <c r="AW121" s="202" t="e">
        <v>#N/A</v>
      </c>
      <c r="AX121" s="202" t="e">
        <v>#N/A</v>
      </c>
      <c r="AY121" s="202" t="e">
        <v>#REF!</v>
      </c>
      <c r="AZ121" s="202" t="e">
        <v>#REF!</v>
      </c>
      <c r="BA121" s="203" t="e">
        <v>#REF!</v>
      </c>
    </row>
    <row r="122" spans="1:53" ht="3.6" customHeight="1" thickBot="1" x14ac:dyDescent="0.35">
      <c r="A122" s="108"/>
      <c r="B122" s="98"/>
      <c r="C122" s="107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106"/>
      <c r="T122" s="105"/>
      <c r="U122" s="104"/>
      <c r="V122" s="103"/>
      <c r="W122" s="102"/>
      <c r="X122" s="102"/>
      <c r="Y122" s="98"/>
      <c r="Z122" s="98"/>
      <c r="AA122" s="101"/>
      <c r="AB122" s="100"/>
      <c r="AC122" s="98"/>
      <c r="AD122" s="98"/>
      <c r="AE122" s="98"/>
      <c r="AF122" s="99"/>
      <c r="AG122" s="99"/>
      <c r="AH122" s="99"/>
      <c r="AI122" s="98"/>
      <c r="AJ122" s="98"/>
      <c r="AK122" s="98"/>
      <c r="AL122" s="98"/>
      <c r="AM122" s="98"/>
      <c r="AN122" s="98"/>
      <c r="AO122" s="97"/>
      <c r="AP122" s="96"/>
      <c r="AQ122" s="95"/>
      <c r="AR122" s="94"/>
      <c r="AS122" s="94"/>
      <c r="AT122" s="94"/>
      <c r="AU122" s="94"/>
      <c r="AV122" s="94"/>
      <c r="AW122" s="94"/>
      <c r="AX122" s="94"/>
      <c r="AY122" s="94"/>
      <c r="AZ122" s="94"/>
      <c r="BA122" s="93"/>
    </row>
    <row r="123" spans="1:53" s="57" customFormat="1" ht="14.4" customHeight="1" thickTop="1" thickBot="1" x14ac:dyDescent="0.35">
      <c r="B123" s="198">
        <v>24</v>
      </c>
      <c r="C123" s="71"/>
      <c r="D123" s="70"/>
      <c r="E123" s="61"/>
      <c r="F123" s="92" t="s">
        <v>14</v>
      </c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91" t="s">
        <v>457</v>
      </c>
      <c r="Y123" s="84"/>
      <c r="Z123" s="90"/>
      <c r="AA123" s="89"/>
      <c r="AB123" s="88" t="s">
        <v>9</v>
      </c>
      <c r="AC123" s="87" t="s">
        <v>34</v>
      </c>
      <c r="AD123" s="224">
        <v>41209</v>
      </c>
      <c r="AE123" s="225"/>
      <c r="AF123" s="228"/>
      <c r="AG123" s="86" t="s">
        <v>1057</v>
      </c>
      <c r="AH123" s="84"/>
      <c r="AI123" s="84"/>
      <c r="AJ123" s="85"/>
      <c r="AK123" s="84"/>
      <c r="AL123" s="84"/>
      <c r="AM123" s="84"/>
      <c r="AN123" s="84"/>
      <c r="AO123" s="84"/>
      <c r="AP123" s="83" t="s">
        <v>13</v>
      </c>
      <c r="AQ123" s="206">
        <v>0</v>
      </c>
      <c r="AR123" s="207">
        <v>0</v>
      </c>
      <c r="AS123" s="207" t="s">
        <v>189</v>
      </c>
      <c r="AT123" s="207">
        <v>0</v>
      </c>
      <c r="AU123" s="207">
        <v>0</v>
      </c>
      <c r="AV123" s="207">
        <v>0</v>
      </c>
      <c r="AW123" s="207">
        <v>0</v>
      </c>
      <c r="AX123" s="207">
        <v>0</v>
      </c>
      <c r="AY123" s="207" t="e">
        <v>#REF!</v>
      </c>
      <c r="AZ123" s="207" t="e">
        <v>#REF!</v>
      </c>
      <c r="BA123" s="208" t="e">
        <v>#REF!</v>
      </c>
    </row>
    <row r="124" spans="1:53" s="57" customFormat="1" ht="14.4" customHeight="1" thickBot="1" x14ac:dyDescent="0.35">
      <c r="B124" s="199"/>
      <c r="C124" s="71"/>
      <c r="D124" s="70"/>
      <c r="E124" s="61"/>
      <c r="F124" s="82" t="s">
        <v>12</v>
      </c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81" t="s">
        <v>458</v>
      </c>
      <c r="Y124" s="73"/>
      <c r="Z124" s="80"/>
      <c r="AA124" s="79"/>
      <c r="AB124" s="78" t="s">
        <v>9</v>
      </c>
      <c r="AC124" s="77" t="s">
        <v>36</v>
      </c>
      <c r="AD124" s="76" t="s">
        <v>8</v>
      </c>
      <c r="AE124" s="62"/>
      <c r="AF124" s="75" t="s">
        <v>11</v>
      </c>
      <c r="AG124" s="74" t="s">
        <v>1058</v>
      </c>
      <c r="AH124" s="73"/>
      <c r="AI124" s="73"/>
      <c r="AJ124" s="73"/>
      <c r="AK124" s="73"/>
      <c r="AL124" s="73"/>
      <c r="AM124" s="73"/>
      <c r="AN124" s="73"/>
      <c r="AO124" s="73"/>
      <c r="AP124" s="72" t="s">
        <v>7</v>
      </c>
      <c r="AQ124" s="209">
        <v>0</v>
      </c>
      <c r="AR124" s="210" t="e">
        <v>#N/A</v>
      </c>
      <c r="AS124" s="210" t="e">
        <v>#N/A</v>
      </c>
      <c r="AT124" s="210" t="e">
        <v>#N/A</v>
      </c>
      <c r="AU124" s="210" t="e">
        <v>#N/A</v>
      </c>
      <c r="AV124" s="210" t="e">
        <v>#N/A</v>
      </c>
      <c r="AW124" s="210" t="e">
        <v>#N/A</v>
      </c>
      <c r="AX124" s="210" t="e">
        <v>#N/A</v>
      </c>
      <c r="AY124" s="210" t="e">
        <v>#REF!</v>
      </c>
      <c r="AZ124" s="210" t="e">
        <v>#REF!</v>
      </c>
      <c r="BA124" s="211" t="e">
        <v>#REF!</v>
      </c>
    </row>
    <row r="125" spans="1:53" s="57" customFormat="1" ht="14.4" customHeight="1" thickBot="1" x14ac:dyDescent="0.35">
      <c r="B125" s="200"/>
      <c r="C125" s="71"/>
      <c r="D125" s="70"/>
      <c r="E125" s="61"/>
      <c r="F125" s="69" t="s">
        <v>10</v>
      </c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68" t="s">
        <v>459</v>
      </c>
      <c r="Y125" s="59"/>
      <c r="Z125" s="67"/>
      <c r="AA125" s="66"/>
      <c r="AB125" s="65" t="s">
        <v>9</v>
      </c>
      <c r="AC125" s="64" t="s">
        <v>38</v>
      </c>
      <c r="AD125" s="63" t="s">
        <v>8</v>
      </c>
      <c r="AE125" s="62"/>
      <c r="AF125" s="61"/>
      <c r="AG125" s="60" t="s">
        <v>1058</v>
      </c>
      <c r="AH125" s="59"/>
      <c r="AI125" s="59"/>
      <c r="AJ125" s="59"/>
      <c r="AK125" s="59"/>
      <c r="AL125" s="59"/>
      <c r="AM125" s="59"/>
      <c r="AN125" s="59"/>
      <c r="AO125" s="59"/>
      <c r="AP125" s="58" t="s">
        <v>7</v>
      </c>
      <c r="AQ125" s="201">
        <v>0</v>
      </c>
      <c r="AR125" s="202" t="e">
        <v>#N/A</v>
      </c>
      <c r="AS125" s="202" t="e">
        <v>#N/A</v>
      </c>
      <c r="AT125" s="202" t="e">
        <v>#N/A</v>
      </c>
      <c r="AU125" s="202" t="e">
        <v>#N/A</v>
      </c>
      <c r="AV125" s="202" t="e">
        <v>#N/A</v>
      </c>
      <c r="AW125" s="202" t="e">
        <v>#N/A</v>
      </c>
      <c r="AX125" s="202" t="e">
        <v>#N/A</v>
      </c>
      <c r="AY125" s="202" t="e">
        <v>#REF!</v>
      </c>
      <c r="AZ125" s="202" t="e">
        <v>#REF!</v>
      </c>
      <c r="BA125" s="203" t="e">
        <v>#REF!</v>
      </c>
    </row>
    <row r="126" spans="1:53" ht="15.6" customHeight="1" thickBot="1" x14ac:dyDescent="0.35">
      <c r="B126" s="193" t="s">
        <v>30</v>
      </c>
      <c r="C126" s="56" t="s">
        <v>420</v>
      </c>
      <c r="D126" s="55">
        <v>4288</v>
      </c>
      <c r="E126" s="54">
        <v>4287</v>
      </c>
      <c r="F126" s="42">
        <v>4285</v>
      </c>
      <c r="G126" s="42">
        <v>4286</v>
      </c>
      <c r="H126" s="52" t="s">
        <v>120</v>
      </c>
      <c r="I126" s="42" t="s">
        <v>46</v>
      </c>
      <c r="J126" s="204" t="s">
        <v>421</v>
      </c>
      <c r="K126" s="205"/>
      <c r="L126" s="41" t="str">
        <f>IF(D126="","",IF(AND(M126="◄",N126="►"),"◄?►",IF(M126="◄","◄",IF(N126="►","►",""))))</f>
        <v>◄</v>
      </c>
      <c r="M126" s="40" t="str">
        <f>IF(D126=0,"Ø►",IF(M127&gt;0,"","◄"))</f>
        <v>◄</v>
      </c>
      <c r="N126" s="39" t="str">
        <f>IF(D126="Ø►","",IF(N127&gt;0,"►",""))</f>
        <v/>
      </c>
      <c r="O126" s="53"/>
      <c r="P126" s="46" t="s">
        <v>48</v>
      </c>
      <c r="Q126" s="42" t="s">
        <v>48</v>
      </c>
      <c r="R126" s="42" t="s">
        <v>48</v>
      </c>
      <c r="S126" s="42" t="s">
        <v>48</v>
      </c>
      <c r="T126" s="52" t="s">
        <v>48</v>
      </c>
      <c r="U126" s="52" t="s">
        <v>48</v>
      </c>
      <c r="V126" s="52" t="s">
        <v>48</v>
      </c>
      <c r="W126" s="204" t="s">
        <v>48</v>
      </c>
      <c r="X126" s="205"/>
      <c r="Y126" s="41"/>
      <c r="Z126" s="40"/>
      <c r="AA126" s="39"/>
      <c r="AB126" s="47"/>
      <c r="AC126" s="51" t="s">
        <v>495</v>
      </c>
      <c r="AD126" s="50" t="s">
        <v>496</v>
      </c>
      <c r="AE126" s="49">
        <v>0</v>
      </c>
      <c r="AF126" s="49">
        <v>0</v>
      </c>
      <c r="AG126" s="48"/>
      <c r="AH126" s="43" t="s">
        <v>46</v>
      </c>
      <c r="AI126" s="44" t="s">
        <v>46</v>
      </c>
      <c r="AJ126" s="204" t="s">
        <v>421</v>
      </c>
      <c r="AK126" s="205"/>
      <c r="AL126" s="41" t="str">
        <f>IF(AD126="","",IF(AND(AM126="◄",AN126="►"),"◄?►",IF(AM126="◄","◄",IF(AN126="►","►",""))))</f>
        <v>◄</v>
      </c>
      <c r="AM126" s="40" t="str">
        <f>IF(AD126=0,"Ø►",IF(AM127&gt;0,"","◄"))</f>
        <v>◄</v>
      </c>
      <c r="AN126" s="39" t="str">
        <f>IF(AD126="Ø►","",IF(AN127&gt;0,"►",""))</f>
        <v/>
      </c>
      <c r="AO126" s="47"/>
      <c r="AP126" s="46" t="s">
        <v>48</v>
      </c>
      <c r="AQ126" s="45" t="s">
        <v>48</v>
      </c>
      <c r="AR126" s="44" t="s">
        <v>48</v>
      </c>
      <c r="AS126" s="44" t="s">
        <v>48</v>
      </c>
      <c r="AT126" s="43" t="s">
        <v>48</v>
      </c>
      <c r="AU126" s="43" t="s">
        <v>48</v>
      </c>
      <c r="AV126" s="52" t="s">
        <v>48</v>
      </c>
      <c r="AW126" s="204" t="s">
        <v>48</v>
      </c>
      <c r="AX126" s="205"/>
      <c r="AY126" s="41"/>
      <c r="AZ126" s="40"/>
      <c r="BA126" s="39"/>
    </row>
    <row r="127" spans="1:53" ht="15.6" customHeight="1" thickBot="1" x14ac:dyDescent="0.35">
      <c r="B127" s="172"/>
      <c r="C127" s="38">
        <v>0</v>
      </c>
      <c r="D127" s="37">
        <v>0</v>
      </c>
      <c r="E127" s="33">
        <v>0</v>
      </c>
      <c r="F127" s="33">
        <v>0</v>
      </c>
      <c r="G127" s="33">
        <v>4289</v>
      </c>
      <c r="H127" s="33">
        <v>0</v>
      </c>
      <c r="I127" s="33">
        <v>0</v>
      </c>
      <c r="J127" s="27" t="s">
        <v>6</v>
      </c>
      <c r="K127" s="26" t="s">
        <v>940</v>
      </c>
      <c r="L127" s="25" t="str">
        <f>IF(D126="Ø►","",IF(AND(M127="",N127&gt;0),"?",IF(M127="","◄",IF(N127&gt;=1,"►",""))))</f>
        <v/>
      </c>
      <c r="M127" s="32">
        <f>IF(D126="Ø►","Ø",0)</f>
        <v>0</v>
      </c>
      <c r="N127" s="32">
        <f>IF(D126="Ø►","Ø",0)</f>
        <v>0</v>
      </c>
      <c r="O127" s="36"/>
      <c r="P127" s="30" t="s">
        <v>50</v>
      </c>
      <c r="Q127" s="35" t="s">
        <v>48</v>
      </c>
      <c r="R127" s="34" t="s">
        <v>48</v>
      </c>
      <c r="S127" s="34" t="s">
        <v>48</v>
      </c>
      <c r="T127" s="34" t="s">
        <v>48</v>
      </c>
      <c r="U127" s="34" t="s">
        <v>48</v>
      </c>
      <c r="V127" s="33" t="s">
        <v>48</v>
      </c>
      <c r="W127" s="27" t="s">
        <v>6</v>
      </c>
      <c r="X127" s="26" t="s">
        <v>949</v>
      </c>
      <c r="Y127" s="25"/>
      <c r="Z127" s="24"/>
      <c r="AA127" s="24"/>
      <c r="AB127" s="31"/>
      <c r="AC127" s="30" t="s">
        <v>46</v>
      </c>
      <c r="AD127" s="29">
        <v>0</v>
      </c>
      <c r="AE127" s="28">
        <v>0</v>
      </c>
      <c r="AF127" s="28">
        <v>0</v>
      </c>
      <c r="AG127" s="28">
        <v>0</v>
      </c>
      <c r="AH127" s="28">
        <v>0</v>
      </c>
      <c r="AI127" s="28">
        <v>0</v>
      </c>
      <c r="AJ127" s="27" t="s">
        <v>6</v>
      </c>
      <c r="AK127" s="26" t="s">
        <v>979</v>
      </c>
      <c r="AL127" s="25" t="str">
        <f>IF(AD126="Ø►","",IF(AND(AM127="",AN127&gt;0),"?",IF(AM127="","◄",IF(AN127&gt;=1,"►",""))))</f>
        <v/>
      </c>
      <c r="AM127" s="32">
        <f>IF(AD126="Ø►","Ø",0)</f>
        <v>0</v>
      </c>
      <c r="AN127" s="32">
        <f>IF(AD126="Ø►","Ø",0)</f>
        <v>0</v>
      </c>
      <c r="AO127" s="31"/>
      <c r="AP127" s="30" t="s">
        <v>50</v>
      </c>
      <c r="AQ127" s="29" t="s">
        <v>48</v>
      </c>
      <c r="AR127" s="28" t="s">
        <v>48</v>
      </c>
      <c r="AS127" s="28" t="s">
        <v>48</v>
      </c>
      <c r="AT127" s="28" t="s">
        <v>48</v>
      </c>
      <c r="AU127" s="28" t="s">
        <v>48</v>
      </c>
      <c r="AV127" s="28" t="s">
        <v>48</v>
      </c>
      <c r="AW127" s="27" t="s">
        <v>6</v>
      </c>
      <c r="AX127" s="26" t="s">
        <v>995</v>
      </c>
      <c r="AY127" s="25"/>
      <c r="AZ127" s="24"/>
      <c r="BA127" s="24"/>
    </row>
    <row r="128" spans="1:53" ht="0.45" customHeight="1" thickTop="1" thickBot="1" x14ac:dyDescent="0.35">
      <c r="B128" s="194"/>
    </row>
    <row r="129" spans="2:53" ht="15.6" customHeight="1" thickTop="1" thickBot="1" x14ac:dyDescent="0.35">
      <c r="B129" s="198">
        <v>25</v>
      </c>
      <c r="C129" s="226" t="s">
        <v>422</v>
      </c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7"/>
      <c r="V129" s="139" t="s">
        <v>34</v>
      </c>
      <c r="W129" s="224">
        <v>41209</v>
      </c>
      <c r="X129" s="225"/>
      <c r="Y129" s="222"/>
      <c r="Z129" s="222"/>
      <c r="AA129" s="223"/>
      <c r="AB129" s="138"/>
      <c r="AC129" s="220" t="s">
        <v>425</v>
      </c>
      <c r="AD129" s="221"/>
      <c r="AE129" s="137" t="s">
        <v>15</v>
      </c>
      <c r="AF129" s="136" t="s">
        <v>497</v>
      </c>
      <c r="AG129" s="135"/>
      <c r="AH129" s="135"/>
      <c r="AI129" s="135"/>
      <c r="AJ129" s="135"/>
      <c r="AK129" s="135"/>
      <c r="AL129" s="135"/>
      <c r="AM129" s="135"/>
      <c r="AN129" s="134"/>
      <c r="AO129" s="133"/>
      <c r="AP129" s="132" t="s">
        <v>13</v>
      </c>
      <c r="AQ129" s="206" t="s">
        <v>501</v>
      </c>
      <c r="AR129" s="207">
        <v>0</v>
      </c>
      <c r="AS129" s="207" t="s">
        <v>189</v>
      </c>
      <c r="AT129" s="207" t="s">
        <v>501</v>
      </c>
      <c r="AU129" s="207">
        <v>0</v>
      </c>
      <c r="AV129" s="207">
        <v>0</v>
      </c>
      <c r="AW129" s="207">
        <v>0</v>
      </c>
      <c r="AX129" s="207">
        <v>0</v>
      </c>
      <c r="AY129" s="207" t="e">
        <v>#REF!</v>
      </c>
      <c r="AZ129" s="207" t="e">
        <v>#REF!</v>
      </c>
      <c r="BA129" s="208" t="e">
        <v>#REF!</v>
      </c>
    </row>
    <row r="130" spans="2:53" s="121" customFormat="1" ht="15.6" customHeight="1" thickBot="1" x14ac:dyDescent="0.35">
      <c r="B130" s="199"/>
      <c r="C130" s="216" t="s">
        <v>423</v>
      </c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7"/>
      <c r="V130" s="131" t="s">
        <v>36</v>
      </c>
      <c r="W130" s="130" t="s">
        <v>8</v>
      </c>
      <c r="X130" s="118"/>
      <c r="Y130" s="129"/>
      <c r="Z130" s="129"/>
      <c r="AA130" s="129"/>
      <c r="AB130" s="128"/>
      <c r="AC130" s="218" t="s">
        <v>426</v>
      </c>
      <c r="AD130" s="219"/>
      <c r="AE130" s="127" t="s">
        <v>15</v>
      </c>
      <c r="AF130" s="126" t="s">
        <v>497</v>
      </c>
      <c r="AG130" s="125"/>
      <c r="AH130" s="125"/>
      <c r="AI130" s="125"/>
      <c r="AJ130" s="125"/>
      <c r="AK130" s="125"/>
      <c r="AL130" s="125"/>
      <c r="AM130" s="125"/>
      <c r="AN130" s="124"/>
      <c r="AO130" s="123"/>
      <c r="AP130" s="122" t="s">
        <v>7</v>
      </c>
      <c r="AQ130" s="281" t="s">
        <v>502</v>
      </c>
      <c r="AR130" s="282" t="e">
        <v>#N/A</v>
      </c>
      <c r="AS130" s="282" t="e">
        <v>#N/A</v>
      </c>
      <c r="AT130" s="282" t="e">
        <v>#N/A</v>
      </c>
      <c r="AU130" s="282" t="e">
        <v>#N/A</v>
      </c>
      <c r="AV130" s="282" t="e">
        <v>#N/A</v>
      </c>
      <c r="AW130" s="282" t="e">
        <v>#N/A</v>
      </c>
      <c r="AX130" s="282" t="e">
        <v>#N/A</v>
      </c>
      <c r="AY130" s="282" t="e">
        <v>#REF!</v>
      </c>
      <c r="AZ130" s="282" t="e">
        <v>#REF!</v>
      </c>
      <c r="BA130" s="283" t="e">
        <v>#REF!</v>
      </c>
    </row>
    <row r="131" spans="2:53" s="109" customFormat="1" ht="15.6" customHeight="1" thickBot="1" x14ac:dyDescent="0.35">
      <c r="B131" s="200"/>
      <c r="C131" s="214" t="s">
        <v>424</v>
      </c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5"/>
      <c r="V131" s="120" t="s">
        <v>38</v>
      </c>
      <c r="W131" s="119" t="s">
        <v>8</v>
      </c>
      <c r="X131" s="118"/>
      <c r="Y131" s="117"/>
      <c r="Z131" s="117"/>
      <c r="AA131" s="117"/>
      <c r="AB131" s="116"/>
      <c r="AC131" s="212" t="s">
        <v>427</v>
      </c>
      <c r="AD131" s="213"/>
      <c r="AE131" s="115" t="s">
        <v>15</v>
      </c>
      <c r="AF131" s="114" t="s">
        <v>497</v>
      </c>
      <c r="AG131" s="113"/>
      <c r="AH131" s="113"/>
      <c r="AI131" s="113"/>
      <c r="AJ131" s="113"/>
      <c r="AK131" s="113"/>
      <c r="AL131" s="113"/>
      <c r="AM131" s="113"/>
      <c r="AN131" s="112"/>
      <c r="AO131" s="111"/>
      <c r="AP131" s="110" t="s">
        <v>7</v>
      </c>
      <c r="AQ131" s="278" t="s">
        <v>502</v>
      </c>
      <c r="AR131" s="279" t="e">
        <v>#N/A</v>
      </c>
      <c r="AS131" s="279" t="e">
        <v>#N/A</v>
      </c>
      <c r="AT131" s="279" t="e">
        <v>#N/A</v>
      </c>
      <c r="AU131" s="279" t="e">
        <v>#N/A</v>
      </c>
      <c r="AV131" s="279" t="e">
        <v>#N/A</v>
      </c>
      <c r="AW131" s="279" t="e">
        <v>#N/A</v>
      </c>
      <c r="AX131" s="279" t="e">
        <v>#N/A</v>
      </c>
      <c r="AY131" s="279" t="e">
        <v>#REF!</v>
      </c>
      <c r="AZ131" s="279" t="e">
        <v>#REF!</v>
      </c>
      <c r="BA131" s="280" t="e">
        <v>#REF!</v>
      </c>
    </row>
    <row r="132" spans="2:53" ht="15.6" customHeight="1" thickBot="1" x14ac:dyDescent="0.35">
      <c r="B132" s="193" t="s">
        <v>30</v>
      </c>
      <c r="C132" s="56" t="s">
        <v>216</v>
      </c>
      <c r="D132" s="55" t="s">
        <v>1093</v>
      </c>
      <c r="E132" s="54">
        <v>4292</v>
      </c>
      <c r="F132" s="42">
        <v>0</v>
      </c>
      <c r="G132" s="52"/>
      <c r="H132" s="52">
        <v>0</v>
      </c>
      <c r="I132" s="42" t="s">
        <v>46</v>
      </c>
      <c r="J132" s="204" t="s">
        <v>421</v>
      </c>
      <c r="K132" s="205"/>
      <c r="L132" s="41" t="s">
        <v>482</v>
      </c>
      <c r="M132" s="40" t="s">
        <v>482</v>
      </c>
      <c r="N132" s="39" t="s">
        <v>46</v>
      </c>
      <c r="O132" s="53"/>
      <c r="P132" s="46" t="s">
        <v>48</v>
      </c>
      <c r="Q132" s="42" t="s">
        <v>48</v>
      </c>
      <c r="R132" s="42" t="s">
        <v>48</v>
      </c>
      <c r="S132" s="42" t="s">
        <v>48</v>
      </c>
      <c r="T132" s="52" t="s">
        <v>48</v>
      </c>
      <c r="U132" s="52" t="s">
        <v>48</v>
      </c>
      <c r="V132" s="52" t="s">
        <v>48</v>
      </c>
      <c r="W132" s="204" t="s">
        <v>48</v>
      </c>
      <c r="X132" s="205"/>
      <c r="Y132" s="41"/>
      <c r="Z132" s="40"/>
      <c r="AA132" s="39"/>
      <c r="AB132" s="47"/>
      <c r="AC132" s="46" t="s">
        <v>48</v>
      </c>
      <c r="AD132" s="45" t="s">
        <v>48</v>
      </c>
      <c r="AE132" s="44" t="s">
        <v>48</v>
      </c>
      <c r="AF132" s="44" t="s">
        <v>48</v>
      </c>
      <c r="AG132" s="43" t="s">
        <v>48</v>
      </c>
      <c r="AH132" s="43" t="s">
        <v>48</v>
      </c>
      <c r="AI132" s="52" t="s">
        <v>48</v>
      </c>
      <c r="AJ132" s="204" t="s">
        <v>48</v>
      </c>
      <c r="AK132" s="205"/>
      <c r="AL132" s="41"/>
      <c r="AM132" s="40"/>
      <c r="AN132" s="39"/>
      <c r="AO132" s="47"/>
      <c r="AP132" s="46" t="s">
        <v>48</v>
      </c>
      <c r="AQ132" s="45" t="s">
        <v>48</v>
      </c>
      <c r="AR132" s="44" t="s">
        <v>48</v>
      </c>
      <c r="AS132" s="44" t="s">
        <v>48</v>
      </c>
      <c r="AT132" s="43" t="s">
        <v>48</v>
      </c>
      <c r="AU132" s="43" t="s">
        <v>48</v>
      </c>
      <c r="AV132" s="52" t="s">
        <v>48</v>
      </c>
      <c r="AW132" s="204" t="s">
        <v>48</v>
      </c>
      <c r="AX132" s="205"/>
      <c r="AY132" s="41"/>
      <c r="AZ132" s="40"/>
      <c r="BA132" s="39"/>
    </row>
    <row r="133" spans="2:53" ht="15.6" customHeight="1" thickBot="1" x14ac:dyDescent="0.35">
      <c r="B133" s="172"/>
      <c r="C133" s="38">
        <v>0</v>
      </c>
      <c r="D133" s="37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27" t="s">
        <v>6</v>
      </c>
      <c r="K133" s="26" t="s">
        <v>941</v>
      </c>
      <c r="L133" s="25" t="s">
        <v>46</v>
      </c>
      <c r="M133" s="32">
        <v>0</v>
      </c>
      <c r="N133" s="32">
        <v>0</v>
      </c>
      <c r="O133" s="36"/>
      <c r="P133" s="30" t="s">
        <v>50</v>
      </c>
      <c r="Q133" s="35" t="s">
        <v>48</v>
      </c>
      <c r="R133" s="34" t="s">
        <v>48</v>
      </c>
      <c r="S133" s="34" t="s">
        <v>48</v>
      </c>
      <c r="T133" s="34" t="s">
        <v>48</v>
      </c>
      <c r="U133" s="34" t="s">
        <v>48</v>
      </c>
      <c r="V133" s="33" t="s">
        <v>48</v>
      </c>
      <c r="W133" s="27" t="s">
        <v>6</v>
      </c>
      <c r="X133" s="26" t="s">
        <v>950</v>
      </c>
      <c r="Y133" s="25"/>
      <c r="Z133" s="24"/>
      <c r="AA133" s="24"/>
      <c r="AB133" s="31"/>
      <c r="AC133" s="30" t="s">
        <v>50</v>
      </c>
      <c r="AD133" s="29" t="s">
        <v>48</v>
      </c>
      <c r="AE133" s="28" t="s">
        <v>48</v>
      </c>
      <c r="AF133" s="28" t="s">
        <v>48</v>
      </c>
      <c r="AG133" s="28" t="s">
        <v>48</v>
      </c>
      <c r="AH133" s="28" t="s">
        <v>48</v>
      </c>
      <c r="AI133" s="28" t="s">
        <v>48</v>
      </c>
      <c r="AJ133" s="27" t="s">
        <v>6</v>
      </c>
      <c r="AK133" s="26" t="s">
        <v>1094</v>
      </c>
      <c r="AL133" s="25"/>
      <c r="AM133" s="24"/>
      <c r="AN133" s="24"/>
      <c r="AO133" s="31"/>
      <c r="AP133" s="30" t="s">
        <v>50</v>
      </c>
      <c r="AQ133" s="29" t="s">
        <v>48</v>
      </c>
      <c r="AR133" s="28" t="s">
        <v>48</v>
      </c>
      <c r="AS133" s="28" t="s">
        <v>48</v>
      </c>
      <c r="AT133" s="28" t="s">
        <v>48</v>
      </c>
      <c r="AU133" s="28" t="s">
        <v>48</v>
      </c>
      <c r="AV133" s="28" t="s">
        <v>48</v>
      </c>
      <c r="AW133" s="27" t="s">
        <v>6</v>
      </c>
      <c r="AX133" s="26" t="s">
        <v>1095</v>
      </c>
      <c r="AY133" s="25"/>
      <c r="AZ133" s="24"/>
      <c r="BA133" s="24"/>
    </row>
    <row r="134" spans="2:53" ht="18.600000000000001" thickTop="1" x14ac:dyDescent="0.3">
      <c r="B134" s="194"/>
    </row>
  </sheetData>
  <sheetProtection sheet="1" autoFilter="0"/>
  <autoFilter ref="B1:BA155" xr:uid="{6260CAA6-DB3B-45AE-943E-1B288CB945A5}"/>
  <mergeCells count="291">
    <mergeCell ref="J132:K132"/>
    <mergeCell ref="W132:X132"/>
    <mergeCell ref="AJ132:AK132"/>
    <mergeCell ref="AW132:AX132"/>
    <mergeCell ref="AQ43:BA43"/>
    <mergeCell ref="AQ40:BA40"/>
    <mergeCell ref="AQ39:BA39"/>
    <mergeCell ref="AQ45:BA45"/>
    <mergeCell ref="J46:K46"/>
    <mergeCell ref="W46:X46"/>
    <mergeCell ref="AJ46:AK46"/>
    <mergeCell ref="B9:B11"/>
    <mergeCell ref="B13:B15"/>
    <mergeCell ref="B19:B21"/>
    <mergeCell ref="B23:B25"/>
    <mergeCell ref="B29:B31"/>
    <mergeCell ref="B33:B35"/>
    <mergeCell ref="B89:B91"/>
    <mergeCell ref="C41:U41"/>
    <mergeCell ref="AQ84:BA84"/>
    <mergeCell ref="AW56:AX56"/>
    <mergeCell ref="AJ56:AK56"/>
    <mergeCell ref="B103:B105"/>
    <mergeCell ref="AQ91:BA91"/>
    <mergeCell ref="AC91:AD91"/>
    <mergeCell ref="C91:U91"/>
    <mergeCell ref="AW96:AX96"/>
    <mergeCell ref="AJ96:AK96"/>
    <mergeCell ref="AW46:AX46"/>
    <mergeCell ref="AQ44:BA44"/>
    <mergeCell ref="AW76:AX76"/>
    <mergeCell ref="AJ76:AK76"/>
    <mergeCell ref="W76:X76"/>
    <mergeCell ref="J76:K76"/>
    <mergeCell ref="AQ75:BA75"/>
    <mergeCell ref="AQ50:BA50"/>
    <mergeCell ref="AC50:AD50"/>
    <mergeCell ref="C50:U50"/>
    <mergeCell ref="AW86:AX86"/>
    <mergeCell ref="AJ86:AK86"/>
    <mergeCell ref="W86:X86"/>
    <mergeCell ref="B113:B115"/>
    <mergeCell ref="AQ101:BA101"/>
    <mergeCell ref="AC101:AD101"/>
    <mergeCell ref="C101:U101"/>
    <mergeCell ref="AQ100:BA100"/>
    <mergeCell ref="W96:X96"/>
    <mergeCell ref="J96:K96"/>
    <mergeCell ref="AQ95:BA95"/>
    <mergeCell ref="AQ94:BA94"/>
    <mergeCell ref="B93:B95"/>
    <mergeCell ref="B99:B101"/>
    <mergeCell ref="AW106:AX106"/>
    <mergeCell ref="AJ106:AK106"/>
    <mergeCell ref="W106:X106"/>
    <mergeCell ref="J106:K106"/>
    <mergeCell ref="AQ105:BA105"/>
    <mergeCell ref="AQ104:BA104"/>
    <mergeCell ref="AQ103:BA103"/>
    <mergeCell ref="AD103:AF103"/>
    <mergeCell ref="AC100:AD100"/>
    <mergeCell ref="C100:U100"/>
    <mergeCell ref="AQ99:BA99"/>
    <mergeCell ref="AC99:AD99"/>
    <mergeCell ref="Y99:AA99"/>
    <mergeCell ref="W99:X99"/>
    <mergeCell ref="C99:U99"/>
    <mergeCell ref="AC129:AD129"/>
    <mergeCell ref="Y129:AA129"/>
    <mergeCell ref="W129:X129"/>
    <mergeCell ref="C129:U129"/>
    <mergeCell ref="AD123:AF123"/>
    <mergeCell ref="B109:B111"/>
    <mergeCell ref="B129:B131"/>
    <mergeCell ref="AQ131:BA131"/>
    <mergeCell ref="AC131:AD131"/>
    <mergeCell ref="C131:U131"/>
    <mergeCell ref="AQ130:BA130"/>
    <mergeCell ref="AC130:AD130"/>
    <mergeCell ref="C130:U130"/>
    <mergeCell ref="AQ129:BA129"/>
    <mergeCell ref="AQ110:BA110"/>
    <mergeCell ref="AC110:AD110"/>
    <mergeCell ref="C110:U110"/>
    <mergeCell ref="AQ109:BA109"/>
    <mergeCell ref="AC109:AD109"/>
    <mergeCell ref="Y109:AA109"/>
    <mergeCell ref="W109:X109"/>
    <mergeCell ref="C109:U109"/>
    <mergeCell ref="AQ114:BA114"/>
    <mergeCell ref="AQ113:BA113"/>
    <mergeCell ref="B119:B121"/>
    <mergeCell ref="AQ124:BA124"/>
    <mergeCell ref="AQ123:BA123"/>
    <mergeCell ref="B123:B125"/>
    <mergeCell ref="AQ120:BA120"/>
    <mergeCell ref="AC120:AD120"/>
    <mergeCell ref="C120:U120"/>
    <mergeCell ref="AQ119:BA119"/>
    <mergeCell ref="AC119:AD119"/>
    <mergeCell ref="Y119:AA119"/>
    <mergeCell ref="AW126:AX126"/>
    <mergeCell ref="AJ126:AK126"/>
    <mergeCell ref="W126:X126"/>
    <mergeCell ref="J126:K126"/>
    <mergeCell ref="AQ125:BA125"/>
    <mergeCell ref="AQ111:BA111"/>
    <mergeCell ref="W119:X119"/>
    <mergeCell ref="C119:U119"/>
    <mergeCell ref="AQ121:BA121"/>
    <mergeCell ref="AC121:AD121"/>
    <mergeCell ref="C121:U121"/>
    <mergeCell ref="AD113:AF113"/>
    <mergeCell ref="AC111:AD111"/>
    <mergeCell ref="C111:U111"/>
    <mergeCell ref="AW116:AX116"/>
    <mergeCell ref="AJ116:AK116"/>
    <mergeCell ref="W116:X116"/>
    <mergeCell ref="J116:K116"/>
    <mergeCell ref="AQ115:BA115"/>
    <mergeCell ref="AQ49:BA49"/>
    <mergeCell ref="Y49:AA49"/>
    <mergeCell ref="W49:X49"/>
    <mergeCell ref="C49:U49"/>
    <mergeCell ref="AQ93:BA93"/>
    <mergeCell ref="AD93:AF93"/>
    <mergeCell ref="AQ90:BA90"/>
    <mergeCell ref="AC90:AD90"/>
    <mergeCell ref="C90:U90"/>
    <mergeCell ref="AQ89:BA89"/>
    <mergeCell ref="AC89:AD89"/>
    <mergeCell ref="Y89:AA89"/>
    <mergeCell ref="W89:X89"/>
    <mergeCell ref="C89:U89"/>
    <mergeCell ref="J86:K86"/>
    <mergeCell ref="AQ85:BA85"/>
    <mergeCell ref="AD83:AF83"/>
    <mergeCell ref="AQ54:BA54"/>
    <mergeCell ref="AQ53:BA53"/>
    <mergeCell ref="AD53:AF53"/>
    <mergeCell ref="AQ51:BA51"/>
    <mergeCell ref="AW66:AX66"/>
    <mergeCell ref="AJ66:AK66"/>
    <mergeCell ref="W66:X66"/>
    <mergeCell ref="J66:K66"/>
    <mergeCell ref="AQ65:BA65"/>
    <mergeCell ref="AQ60:BA60"/>
    <mergeCell ref="AC60:AD60"/>
    <mergeCell ref="C60:U60"/>
    <mergeCell ref="AQ59:BA59"/>
    <mergeCell ref="AC59:AD59"/>
    <mergeCell ref="Y59:AA59"/>
    <mergeCell ref="W59:X59"/>
    <mergeCell ref="C59:U59"/>
    <mergeCell ref="AQ55:BA55"/>
    <mergeCell ref="AQ64:BA64"/>
    <mergeCell ref="AQ63:BA63"/>
    <mergeCell ref="AD63:AF63"/>
    <mergeCell ref="AQ61:BA61"/>
    <mergeCell ref="AC61:AD61"/>
    <mergeCell ref="C61:U61"/>
    <mergeCell ref="AQ69:BA69"/>
    <mergeCell ref="AC69:AD69"/>
    <mergeCell ref="Y69:AA69"/>
    <mergeCell ref="W69:X69"/>
    <mergeCell ref="C69:U69"/>
    <mergeCell ref="B63:B65"/>
    <mergeCell ref="AQ74:BA74"/>
    <mergeCell ref="AQ73:BA73"/>
    <mergeCell ref="AD73:AF73"/>
    <mergeCell ref="AQ71:BA71"/>
    <mergeCell ref="AC71:AD71"/>
    <mergeCell ref="C71:U71"/>
    <mergeCell ref="AQ70:BA70"/>
    <mergeCell ref="AD43:AF43"/>
    <mergeCell ref="Y39:AA39"/>
    <mergeCell ref="AC41:AD41"/>
    <mergeCell ref="B69:B71"/>
    <mergeCell ref="B73:B75"/>
    <mergeCell ref="AC40:AD40"/>
    <mergeCell ref="C40:U40"/>
    <mergeCell ref="AC39:AD39"/>
    <mergeCell ref="C39:U39"/>
    <mergeCell ref="W56:X56"/>
    <mergeCell ref="J56:K56"/>
    <mergeCell ref="AC51:AD51"/>
    <mergeCell ref="C51:U51"/>
    <mergeCell ref="AC70:AD70"/>
    <mergeCell ref="C70:U70"/>
    <mergeCell ref="B59:B61"/>
    <mergeCell ref="AC49:AD49"/>
    <mergeCell ref="B53:B55"/>
    <mergeCell ref="B39:B41"/>
    <mergeCell ref="B43:B45"/>
    <mergeCell ref="B49:B51"/>
    <mergeCell ref="AC79:AD79"/>
    <mergeCell ref="Y79:AA79"/>
    <mergeCell ref="W79:X79"/>
    <mergeCell ref="C79:U79"/>
    <mergeCell ref="B79:B81"/>
    <mergeCell ref="B83:B85"/>
    <mergeCell ref="AQ83:BA83"/>
    <mergeCell ref="AQ81:BA81"/>
    <mergeCell ref="AC81:AD81"/>
    <mergeCell ref="C81:U81"/>
    <mergeCell ref="AQ80:BA80"/>
    <mergeCell ref="AC80:AD80"/>
    <mergeCell ref="C80:U80"/>
    <mergeCell ref="AQ79:BA79"/>
    <mergeCell ref="C2:E2"/>
    <mergeCell ref="X8:AA8"/>
    <mergeCell ref="J16:K16"/>
    <mergeCell ref="P5:U5"/>
    <mergeCell ref="C20:U20"/>
    <mergeCell ref="Q6:U6"/>
    <mergeCell ref="W16:X16"/>
    <mergeCell ref="W6:X6"/>
    <mergeCell ref="V5:X5"/>
    <mergeCell ref="C9:U9"/>
    <mergeCell ref="C3:E3"/>
    <mergeCell ref="AQ41:BA41"/>
    <mergeCell ref="AD33:AF33"/>
    <mergeCell ref="C29:U29"/>
    <mergeCell ref="W36:X36"/>
    <mergeCell ref="AQ30:BA30"/>
    <mergeCell ref="AC30:AD30"/>
    <mergeCell ref="C4:E4"/>
    <mergeCell ref="AP5:AX5"/>
    <mergeCell ref="AD6:AI6"/>
    <mergeCell ref="W9:X9"/>
    <mergeCell ref="C5:K5"/>
    <mergeCell ref="J6:K6"/>
    <mergeCell ref="L5:N6"/>
    <mergeCell ref="D6:I6"/>
    <mergeCell ref="Y5:AA6"/>
    <mergeCell ref="C7:BA7"/>
    <mergeCell ref="Y9:AA9"/>
    <mergeCell ref="W39:X39"/>
    <mergeCell ref="J26:K26"/>
    <mergeCell ref="Y19:AA19"/>
    <mergeCell ref="C21:U21"/>
    <mergeCell ref="W26:X26"/>
    <mergeCell ref="W19:X19"/>
    <mergeCell ref="AW16:AX16"/>
    <mergeCell ref="AJ16:AK16"/>
    <mergeCell ref="AC5:AK5"/>
    <mergeCell ref="AW6:AX6"/>
    <mergeCell ref="AX8:BA8"/>
    <mergeCell ref="AQ6:AV6"/>
    <mergeCell ref="AL5:AN6"/>
    <mergeCell ref="AY5:BA6"/>
    <mergeCell ref="AJ6:AK6"/>
    <mergeCell ref="AC10:AD10"/>
    <mergeCell ref="AJ26:AK26"/>
    <mergeCell ref="AW26:AX26"/>
    <mergeCell ref="AQ21:BA21"/>
    <mergeCell ref="AQ23:BA23"/>
    <mergeCell ref="AQ24:BA24"/>
    <mergeCell ref="AQ25:BA25"/>
    <mergeCell ref="AQ19:BA19"/>
    <mergeCell ref="AC11:AD11"/>
    <mergeCell ref="AD13:AF13"/>
    <mergeCell ref="AQ11:BA11"/>
    <mergeCell ref="AQ13:BA13"/>
    <mergeCell ref="AQ14:BA14"/>
    <mergeCell ref="AQ15:BA15"/>
    <mergeCell ref="AC9:AD9"/>
    <mergeCell ref="AC19:AD19"/>
    <mergeCell ref="AC20:AD20"/>
    <mergeCell ref="AC21:AD21"/>
    <mergeCell ref="AD23:AF23"/>
    <mergeCell ref="C19:U19"/>
    <mergeCell ref="C10:U10"/>
    <mergeCell ref="C11:U11"/>
    <mergeCell ref="AQ20:BA20"/>
    <mergeCell ref="AQ9:BA9"/>
    <mergeCell ref="AQ10:BA10"/>
    <mergeCell ref="AQ29:BA29"/>
    <mergeCell ref="AC29:AD29"/>
    <mergeCell ref="AQ33:BA33"/>
    <mergeCell ref="AQ34:BA34"/>
    <mergeCell ref="AQ35:BA35"/>
    <mergeCell ref="AW36:AX36"/>
    <mergeCell ref="AJ36:AK36"/>
    <mergeCell ref="J36:K36"/>
    <mergeCell ref="AQ31:BA31"/>
    <mergeCell ref="C30:U30"/>
    <mergeCell ref="W29:X29"/>
    <mergeCell ref="Y29:AA29"/>
    <mergeCell ref="C31:U31"/>
    <mergeCell ref="AC31:AD31"/>
  </mergeCells>
  <conditionalFormatting sqref="Y9:AC9 AE9:AP11 V10:V11 X10:AC11">
    <cfRule type="containsText" dxfId="6302" priority="2370" operator="containsText" text="◙">
      <formula>NOT(ISERROR(SEARCH("◙",V9)))</formula>
    </cfRule>
  </conditionalFormatting>
  <conditionalFormatting sqref="C18:AV18">
    <cfRule type="containsText" dxfId="6301" priority="2369" operator="containsText" text="◙">
      <formula>NOT(ISERROR(SEARCH("◙",C18)))</formula>
    </cfRule>
  </conditionalFormatting>
  <conditionalFormatting sqref="AF9:AP11">
    <cfRule type="containsText" dxfId="6300" priority="2368" operator="containsText" text="Echophil">
      <formula>NOT(ISERROR(SEARCH("Echophil",AF9)))</formula>
    </cfRule>
  </conditionalFormatting>
  <conditionalFormatting sqref="AO12:AQ12">
    <cfRule type="containsText" dxfId="6299" priority="2367" operator="containsText" text="Echophil">
      <formula>NOT(ISERROR(SEARCH("Echophil",AO12)))</formula>
    </cfRule>
  </conditionalFormatting>
  <conditionalFormatting sqref="U12">
    <cfRule type="containsText" dxfId="6298" priority="2362" operator="containsText" text="?scan?">
      <formula>NOT(ISERROR(SEARCH("?scan?",U12)))</formula>
    </cfRule>
    <cfRule type="cellIs" dxfId="6297" priority="2363" operator="equal">
      <formula>"vermoedelijk geen FDC meer"</formula>
    </cfRule>
    <cfRule type="beginsWith" dxfId="6296" priority="2364" operator="beginsWith" text="2x ◙">
      <formula>LEFT(U12,LEN("2x ◙"))="2x ◙"</formula>
    </cfRule>
    <cfRule type="beginsWith" dxfId="6295" priority="2365" operator="beginsWith" text="1x ◙">
      <formula>LEFT(U12,LEN("1x ◙"))="1x ◙"</formula>
    </cfRule>
    <cfRule type="beginsWith" dxfId="6294" priority="2366" operator="beginsWith" text="?">
      <formula>LEFT(U12,LEN("?"))="?"</formula>
    </cfRule>
  </conditionalFormatting>
  <conditionalFormatting sqref="V9">
    <cfRule type="containsText" dxfId="6293" priority="2361" operator="containsText" text="◙">
      <formula>NOT(ISERROR(SEARCH("◙",V9)))</formula>
    </cfRule>
  </conditionalFormatting>
  <conditionalFormatting sqref="AE9:AE11">
    <cfRule type="containsText" dxfId="6292" priority="2359" operator="containsText" text="◙">
      <formula>NOT(ISERROR(SEARCH("◙",AE9)))</formula>
    </cfRule>
    <cfRule type="containsText" dxfId="6291" priority="2360" operator="containsText" text="Echophil">
      <formula>NOT(ISERROR(SEARCH("Echophil",AE9)))</formula>
    </cfRule>
  </conditionalFormatting>
  <conditionalFormatting sqref="AG9:AP11">
    <cfRule type="containsText" dxfId="6290" priority="2358" operator="containsText" text="◙">
      <formula>NOT(ISERROR(SEARCH("◙",AG9)))</formula>
    </cfRule>
  </conditionalFormatting>
  <conditionalFormatting sqref="AF9:AF11">
    <cfRule type="containsText" dxfId="6289" priority="2357" operator="containsText" text="◙">
      <formula>NOT(ISERROR(SEARCH("◙",AF9)))</formula>
    </cfRule>
  </conditionalFormatting>
  <conditionalFormatting sqref="AC13:AC15">
    <cfRule type="containsText" dxfId="6288" priority="2356" operator="containsText" text="◙">
      <formula>NOT(ISERROR(SEARCH("◙",AC13)))</formula>
    </cfRule>
  </conditionalFormatting>
  <conditionalFormatting sqref="AG13:AG15">
    <cfRule type="containsText" dxfId="6287" priority="2355" operator="containsText" text="◙">
      <formula>NOT(ISERROR(SEARCH("◙",AG13)))</formula>
    </cfRule>
  </conditionalFormatting>
  <conditionalFormatting sqref="AG13:AG15">
    <cfRule type="containsText" dxfId="6286" priority="2354" operator="containsText" text="Echophil">
      <formula>NOT(ISERROR(SEARCH("Echophil",AG13)))</formula>
    </cfRule>
  </conditionalFormatting>
  <conditionalFormatting sqref="AG13:AG15">
    <cfRule type="containsText" dxfId="6285" priority="2353" operator="containsText" text="◙">
      <formula>NOT(ISERROR(SEARCH("◙",AG13)))</formula>
    </cfRule>
  </conditionalFormatting>
  <conditionalFormatting sqref="AQ13:AQ15">
    <cfRule type="containsText" dxfId="6284" priority="2352" operator="containsText" text="Echophil">
      <formula>NOT(ISERROR(SEARCH("Echophil",AQ13)))</formula>
    </cfRule>
  </conditionalFormatting>
  <conditionalFormatting sqref="AP13:AP15">
    <cfRule type="containsText" dxfId="6283" priority="2351" operator="containsText" text="◙">
      <formula>NOT(ISERROR(SEARCH("◙",AP13)))</formula>
    </cfRule>
  </conditionalFormatting>
  <conditionalFormatting sqref="AP13:AP15">
    <cfRule type="containsText" dxfId="6282" priority="2350" operator="containsText" text="◙">
      <formula>NOT(ISERROR(SEARCH("◙",AP13)))</formula>
    </cfRule>
  </conditionalFormatting>
  <conditionalFormatting sqref="AP13:AP15">
    <cfRule type="containsText" dxfId="6281" priority="2349" operator="containsText" text="Echophil">
      <formula>NOT(ISERROR(SEARCH("Echophil",AP13)))</formula>
    </cfRule>
  </conditionalFormatting>
  <conditionalFormatting sqref="AQ9:AQ11">
    <cfRule type="containsText" dxfId="6280" priority="2348" operator="containsText" text="Echophil">
      <formula>NOT(ISERROR(SEARCH("Echophil",AQ9)))</formula>
    </cfRule>
  </conditionalFormatting>
  <conditionalFormatting sqref="Y19:AC19 AE19:AP21 C20:V21 X20:AC21">
    <cfRule type="containsText" dxfId="6279" priority="2347" operator="containsText" text="◙">
      <formula>NOT(ISERROR(SEARCH("◙",C19)))</formula>
    </cfRule>
  </conditionalFormatting>
  <conditionalFormatting sqref="AF19:AP21">
    <cfRule type="containsText" dxfId="6278" priority="2346" operator="containsText" text="Echophil">
      <formula>NOT(ISERROR(SEARCH("Echophil",AF19)))</formula>
    </cfRule>
  </conditionalFormatting>
  <conditionalFormatting sqref="AO22:AQ22">
    <cfRule type="containsText" dxfId="6277" priority="2345" operator="containsText" text="Echophil">
      <formula>NOT(ISERROR(SEARCH("Echophil",AO22)))</formula>
    </cfRule>
  </conditionalFormatting>
  <conditionalFormatting sqref="U22">
    <cfRule type="containsText" dxfId="6276" priority="2340" operator="containsText" text="?scan?">
      <formula>NOT(ISERROR(SEARCH("?scan?",U22)))</formula>
    </cfRule>
    <cfRule type="cellIs" dxfId="6275" priority="2341" operator="equal">
      <formula>"vermoedelijk geen FDC meer"</formula>
    </cfRule>
    <cfRule type="beginsWith" dxfId="6274" priority="2342" operator="beginsWith" text="2x ◙">
      <formula>LEFT(U22,LEN("2x ◙"))="2x ◙"</formula>
    </cfRule>
    <cfRule type="beginsWith" dxfId="6273" priority="2343" operator="beginsWith" text="1x ◙">
      <formula>LEFT(U22,LEN("1x ◙"))="1x ◙"</formula>
    </cfRule>
    <cfRule type="beginsWith" dxfId="6272" priority="2344" operator="beginsWith" text="?">
      <formula>LEFT(U22,LEN("?"))="?"</formula>
    </cfRule>
  </conditionalFormatting>
  <conditionalFormatting sqref="C19:V19">
    <cfRule type="containsText" dxfId="6271" priority="2339" operator="containsText" text="◙">
      <formula>NOT(ISERROR(SEARCH("◙",C19)))</formula>
    </cfRule>
  </conditionalFormatting>
  <conditionalFormatting sqref="AE19:AE21">
    <cfRule type="containsText" dxfId="6270" priority="2337" operator="containsText" text="◙">
      <formula>NOT(ISERROR(SEARCH("◙",AE19)))</formula>
    </cfRule>
    <cfRule type="containsText" dxfId="6269" priority="2338" operator="containsText" text="Echophil">
      <formula>NOT(ISERROR(SEARCH("Echophil",AE19)))</formula>
    </cfRule>
  </conditionalFormatting>
  <conditionalFormatting sqref="AG19:AP21">
    <cfRule type="containsText" dxfId="6268" priority="2336" operator="containsText" text="◙">
      <formula>NOT(ISERROR(SEARCH("◙",AG19)))</formula>
    </cfRule>
  </conditionalFormatting>
  <conditionalFormatting sqref="AF19:AF21">
    <cfRule type="containsText" dxfId="6267" priority="2335" operator="containsText" text="◙">
      <formula>NOT(ISERROR(SEARCH("◙",AF19)))</formula>
    </cfRule>
  </conditionalFormatting>
  <conditionalFormatting sqref="AC23:AC25">
    <cfRule type="containsText" dxfId="6266" priority="2334" operator="containsText" text="◙">
      <formula>NOT(ISERROR(SEARCH("◙",AC23)))</formula>
    </cfRule>
  </conditionalFormatting>
  <conditionalFormatting sqref="AQ23:AQ25">
    <cfRule type="containsText" dxfId="6265" priority="2333" operator="containsText" text="Echophil">
      <formula>NOT(ISERROR(SEARCH("Echophil",AQ23)))</formula>
    </cfRule>
  </conditionalFormatting>
  <conditionalFormatting sqref="AP23:AP25">
    <cfRule type="containsText" dxfId="6264" priority="2332" operator="containsText" text="◙">
      <formula>NOT(ISERROR(SEARCH("◙",AP23)))</formula>
    </cfRule>
  </conditionalFormatting>
  <conditionalFormatting sqref="AP23:AP25">
    <cfRule type="containsText" dxfId="6263" priority="2331" operator="containsText" text="◙">
      <formula>NOT(ISERROR(SEARCH("◙",AP23)))</formula>
    </cfRule>
  </conditionalFormatting>
  <conditionalFormatting sqref="AP23:AP25">
    <cfRule type="containsText" dxfId="6262" priority="2330" operator="containsText" text="Echophil">
      <formula>NOT(ISERROR(SEARCH("Echophil",AP23)))</formula>
    </cfRule>
  </conditionalFormatting>
  <conditionalFormatting sqref="AQ19:AQ21">
    <cfRule type="containsText" dxfId="6261" priority="2329" operator="containsText" text="Echophil">
      <formula>NOT(ISERROR(SEARCH("Echophil",AQ19)))</formula>
    </cfRule>
  </conditionalFormatting>
  <conditionalFormatting sqref="W10:W11">
    <cfRule type="containsText" dxfId="6260" priority="2328" operator="containsText" text="◙">
      <formula>NOT(ISERROR(SEARCH("◙",W10)))</formula>
    </cfRule>
  </conditionalFormatting>
  <conditionalFormatting sqref="W20:W21">
    <cfRule type="containsText" dxfId="6259" priority="2327" operator="containsText" text="◙">
      <formula>NOT(ISERROR(SEARCH("◙",W20)))</formula>
    </cfRule>
  </conditionalFormatting>
  <conditionalFormatting sqref="C26">
    <cfRule type="containsBlanks" dxfId="6258" priority="2326">
      <formula>LEN(TRIM(C26))=0</formula>
    </cfRule>
  </conditionalFormatting>
  <conditionalFormatting sqref="C26:C27 J27:K27">
    <cfRule type="containsText" dxfId="6257" priority="2325" operator="containsText" text="◙">
      <formula>NOT(ISERROR(SEARCH("◙",C26)))</formula>
    </cfRule>
  </conditionalFormatting>
  <conditionalFormatting sqref="C26:C27">
    <cfRule type="containsText" dxfId="6256" priority="2324" operator="containsText" text=" -----">
      <formula>NOT(ISERROR(SEARCH(" -----",C26)))</formula>
    </cfRule>
  </conditionalFormatting>
  <conditionalFormatting sqref="C27">
    <cfRule type="containsText" dxfId="6255" priority="2322" operator="containsText" text="P.">
      <formula>NOT(ISERROR(SEARCH("P.",C27)))</formula>
    </cfRule>
    <cfRule type="containsText" dxfId="6254" priority="2323" operator="containsText" text="?scan?">
      <formula>NOT(ISERROR(SEARCH("?scan?",C27)))</formula>
    </cfRule>
  </conditionalFormatting>
  <conditionalFormatting sqref="C26:D27">
    <cfRule type="containsText" dxfId="6253" priority="2321" operator="containsText" text=" -----">
      <formula>NOT(ISERROR(SEARCH(" -----",C26)))</formula>
    </cfRule>
  </conditionalFormatting>
  <conditionalFormatting sqref="D26:D27">
    <cfRule type="cellIs" dxfId="6252" priority="2320" operator="lessThan">
      <formula>1</formula>
    </cfRule>
  </conditionalFormatting>
  <conditionalFormatting sqref="D27">
    <cfRule type="beginsWith" dxfId="6251" priority="2319" operator="beginsWith" text="1x ◙">
      <formula>LEFT(D27,LEN("1x ◙"))="1x ◙"</formula>
    </cfRule>
  </conditionalFormatting>
  <conditionalFormatting sqref="E26:F26 I26">
    <cfRule type="containsText" dxfId="6250" priority="2317" operator="containsText" text=" -----">
      <formula>NOT(ISERROR(SEARCH(" -----",E26)))</formula>
    </cfRule>
    <cfRule type="cellIs" dxfId="6249" priority="2318" operator="lessThan">
      <formula>1</formula>
    </cfRule>
  </conditionalFormatting>
  <conditionalFormatting sqref="E27:I27 E26:F26 I26">
    <cfRule type="beginsWith" dxfId="6248" priority="2313" operator="beginsWith" text="?1x ◙">
      <formula>LEFT(E26,LEN("?1x ◙"))="?1x ◙"</formula>
    </cfRule>
    <cfRule type="beginsWith" dxfId="6247" priority="2314" operator="beginsWith" text="?2x ◙">
      <formula>LEFT(E26,LEN("?2x ◙"))="?2x ◙"</formula>
    </cfRule>
    <cfRule type="beginsWith" dxfId="6246" priority="2315" operator="beginsWith" text="2x ◙">
      <formula>LEFT(E26,LEN("2x ◙"))="2x ◙"</formula>
    </cfRule>
    <cfRule type="beginsWith" dxfId="6245" priority="2316" operator="beginsWith" text="1x ◙">
      <formula>LEFT(E26,LEN("1x ◙"))="1x ◙"</formula>
    </cfRule>
  </conditionalFormatting>
  <conditionalFormatting sqref="E27:I27">
    <cfRule type="containsText" dxfId="6244" priority="2311" operator="containsText" text=" -----">
      <formula>NOT(ISERROR(SEARCH(" -----",E27)))</formula>
    </cfRule>
    <cfRule type="cellIs" dxfId="6243" priority="2312" operator="lessThan">
      <formula>1</formula>
    </cfRule>
  </conditionalFormatting>
  <conditionalFormatting sqref="G26:H26">
    <cfRule type="containsText" dxfId="6242" priority="2308" operator="containsText" text=" -----">
      <formula>NOT(ISERROR(SEARCH(" -----",G26)))</formula>
    </cfRule>
    <cfRule type="containsText" dxfId="6241" priority="2309" operator="containsText" text="◙">
      <formula>NOT(ISERROR(SEARCH("◙",G26)))</formula>
    </cfRule>
    <cfRule type="containsText" dxfId="6240" priority="2310" operator="containsText" text="geen FDC meer">
      <formula>NOT(ISERROR(SEARCH("geen FDC meer",G26)))</formula>
    </cfRule>
  </conditionalFormatting>
  <conditionalFormatting sqref="I27">
    <cfRule type="containsText" dxfId="6239" priority="2307" operator="containsText" text="P.">
      <formula>NOT(ISERROR(SEARCH("P.",I27)))</formula>
    </cfRule>
  </conditionalFormatting>
  <conditionalFormatting sqref="L26">
    <cfRule type="cellIs" dxfId="6238" priority="2303" operator="equal">
      <formula>"◄"</formula>
    </cfRule>
    <cfRule type="cellIs" dxfId="6237" priority="2304" operator="equal">
      <formula>"•"</formula>
    </cfRule>
    <cfRule type="cellIs" priority="2305" operator="equal">
      <formula>"◄"</formula>
    </cfRule>
    <cfRule type="cellIs" dxfId="6236" priority="2306" operator="equal">
      <formula>"►"</formula>
    </cfRule>
  </conditionalFormatting>
  <conditionalFormatting sqref="M27:N27">
    <cfRule type="containsText" dxfId="6235" priority="2302" operator="containsText" text="Ø">
      <formula>NOT(ISERROR(SEARCH("Ø",M27)))</formula>
    </cfRule>
  </conditionalFormatting>
  <conditionalFormatting sqref="P26">
    <cfRule type="containsText" dxfId="6234" priority="2298" operator="containsText" text=" -----">
      <formula>NOT(ISERROR(SEARCH(" -----",P26)))</formula>
    </cfRule>
    <cfRule type="containsText" dxfId="6233" priority="2299" operator="containsText" text="◙">
      <formula>NOT(ISERROR(SEARCH("◙",P26)))</formula>
    </cfRule>
    <cfRule type="containsText" dxfId="6232" priority="2300" operator="containsText" text=" -----">
      <formula>NOT(ISERROR(SEARCH(" -----",P26)))</formula>
    </cfRule>
    <cfRule type="containsBlanks" dxfId="6231" priority="2301">
      <formula>LEN(TRIM(P26))=0</formula>
    </cfRule>
  </conditionalFormatting>
  <conditionalFormatting sqref="P27">
    <cfRule type="containsText" dxfId="6230" priority="2293" operator="containsText" text=" -----">
      <formula>NOT(ISERROR(SEARCH(" -----",P27)))</formula>
    </cfRule>
    <cfRule type="containsText" dxfId="6229" priority="2294" operator="containsText" text="◙">
      <formula>NOT(ISERROR(SEARCH("◙",P27)))</formula>
    </cfRule>
    <cfRule type="containsText" dxfId="6228" priority="2295" operator="containsText" text=" -----">
      <formula>NOT(ISERROR(SEARCH(" -----",P27)))</formula>
    </cfRule>
    <cfRule type="containsText" dxfId="6227" priority="2296" operator="containsText" text="P.">
      <formula>NOT(ISERROR(SEARCH("P.",P27)))</formula>
    </cfRule>
    <cfRule type="containsText" dxfId="6226" priority="2297" operator="containsText" text="?scan?">
      <formula>NOT(ISERROR(SEARCH("?scan?",P27)))</formula>
    </cfRule>
  </conditionalFormatting>
  <conditionalFormatting sqref="Q26:Q27">
    <cfRule type="containsText" dxfId="6225" priority="2291" operator="containsText" text=" -----">
      <formula>NOT(ISERROR(SEARCH(" -----",Q26)))</formula>
    </cfRule>
    <cfRule type="cellIs" dxfId="6224" priority="2292" operator="lessThan">
      <formula>1</formula>
    </cfRule>
  </conditionalFormatting>
  <conditionalFormatting sqref="R26:S26">
    <cfRule type="containsText" dxfId="6223" priority="2289" operator="containsText" text=" -----">
      <formula>NOT(ISERROR(SEARCH(" -----",R26)))</formula>
    </cfRule>
    <cfRule type="cellIs" dxfId="6222" priority="2290" operator="lessThan">
      <formula>1</formula>
    </cfRule>
  </conditionalFormatting>
  <conditionalFormatting sqref="R27:V27">
    <cfRule type="containsText" dxfId="6221" priority="2283" operator="containsText" text=" -----">
      <formula>NOT(ISERROR(SEARCH(" -----",R27)))</formula>
    </cfRule>
    <cfRule type="cellIs" dxfId="6220" priority="2284" operator="lessThan">
      <formula>1</formula>
    </cfRule>
    <cfRule type="beginsWith" dxfId="6219" priority="2285" operator="beginsWith" text="?1x ◙">
      <formula>LEFT(R27,LEN("?1x ◙"))="?1x ◙"</formula>
    </cfRule>
    <cfRule type="beginsWith" dxfId="6218" priority="2286" operator="beginsWith" text="?2x ◙">
      <formula>LEFT(R27,LEN("?2x ◙"))="?2x ◙"</formula>
    </cfRule>
    <cfRule type="beginsWith" dxfId="6217" priority="2287" operator="beginsWith" text="2x ◙">
      <formula>LEFT(R27,LEN("2x ◙"))="2x ◙"</formula>
    </cfRule>
    <cfRule type="beginsWith" dxfId="6216" priority="2288" operator="beginsWith" text="1x ◙">
      <formula>LEFT(R27,LEN("1x ◙"))="1x ◙"</formula>
    </cfRule>
  </conditionalFormatting>
  <conditionalFormatting sqref="T26:U26">
    <cfRule type="containsText" dxfId="6215" priority="2280" operator="containsText" text=" -----">
      <formula>NOT(ISERROR(SEARCH(" -----",T26)))</formula>
    </cfRule>
    <cfRule type="containsText" dxfId="6214" priority="2281" operator="containsText" text="◙">
      <formula>NOT(ISERROR(SEARCH("◙",T26)))</formula>
    </cfRule>
    <cfRule type="containsText" dxfId="6213" priority="2282" operator="containsText" text="geen FDC meer">
      <formula>NOT(ISERROR(SEARCH("geen FDC meer",T26)))</formula>
    </cfRule>
  </conditionalFormatting>
  <conditionalFormatting sqref="W27:X27">
    <cfRule type="containsText" dxfId="6212" priority="2279" operator="containsText" text="◙">
      <formula>NOT(ISERROR(SEARCH("◙",W27)))</formula>
    </cfRule>
  </conditionalFormatting>
  <conditionalFormatting sqref="Y26">
    <cfRule type="cellIs" dxfId="6211" priority="2275" operator="equal">
      <formula>"◄"</formula>
    </cfRule>
    <cfRule type="cellIs" dxfId="6210" priority="2276" operator="equal">
      <formula>"•"</formula>
    </cfRule>
    <cfRule type="cellIs" priority="2277" operator="equal">
      <formula>"◄"</formula>
    </cfRule>
    <cfRule type="cellIs" dxfId="6209" priority="2278" operator="equal">
      <formula>"►"</formula>
    </cfRule>
  </conditionalFormatting>
  <conditionalFormatting sqref="Z27:AA27">
    <cfRule type="containsText" dxfId="6208" priority="2274" operator="containsText" text="Ø">
      <formula>NOT(ISERROR(SEARCH("Ø",Z27)))</formula>
    </cfRule>
  </conditionalFormatting>
  <conditionalFormatting sqref="AC26">
    <cfRule type="containsText" dxfId="6207" priority="2273" operator="containsText" text="◙">
      <formula>NOT(ISERROR(SEARCH("◙",AC26)))</formula>
    </cfRule>
  </conditionalFormatting>
  <conditionalFormatting sqref="AC26">
    <cfRule type="containsText" dxfId="6206" priority="2270" operator="containsText" text=" -----">
      <formula>NOT(ISERROR(SEARCH(" -----",AC26)))</formula>
    </cfRule>
    <cfRule type="containsText" dxfId="6205" priority="2271" operator="containsText" text=" -----">
      <formula>NOT(ISERROR(SEARCH(" -----",AC26)))</formula>
    </cfRule>
    <cfRule type="containsBlanks" dxfId="6204" priority="2272">
      <formula>LEN(TRIM(AC26))=0</formula>
    </cfRule>
  </conditionalFormatting>
  <conditionalFormatting sqref="AC27">
    <cfRule type="containsText" dxfId="6203" priority="2265" operator="containsText" text=" -----">
      <formula>NOT(ISERROR(SEARCH(" -----",AC27)))</formula>
    </cfRule>
    <cfRule type="containsText" dxfId="6202" priority="2266" operator="containsText" text="◙">
      <formula>NOT(ISERROR(SEARCH("◙",AC27)))</formula>
    </cfRule>
    <cfRule type="containsText" dxfId="6201" priority="2267" operator="containsText" text=" -----">
      <formula>NOT(ISERROR(SEARCH(" -----",AC27)))</formula>
    </cfRule>
    <cfRule type="containsText" dxfId="6200" priority="2268" operator="containsText" text="P.">
      <formula>NOT(ISERROR(SEARCH("P.",AC27)))</formula>
    </cfRule>
    <cfRule type="containsText" dxfId="6199" priority="2269" operator="containsText" text="?scan?">
      <formula>NOT(ISERROR(SEARCH("?scan?",AC27)))</formula>
    </cfRule>
  </conditionalFormatting>
  <conditionalFormatting sqref="AD26:AD27">
    <cfRule type="containsText" dxfId="6198" priority="2264" operator="containsText" text=" -----">
      <formula>NOT(ISERROR(SEARCH(" -----",AD26)))</formula>
    </cfRule>
  </conditionalFormatting>
  <conditionalFormatting sqref="AD26:AF27 AI27">
    <cfRule type="cellIs" dxfId="6197" priority="2263" operator="lessThan">
      <formula>1</formula>
    </cfRule>
  </conditionalFormatting>
  <conditionalFormatting sqref="AE26:AF26">
    <cfRule type="containsText" dxfId="6196" priority="2262" operator="containsText" text=" -----">
      <formula>NOT(ISERROR(SEARCH(" -----",AE26)))</formula>
    </cfRule>
  </conditionalFormatting>
  <conditionalFormatting sqref="AE27:AF27 AI27">
    <cfRule type="containsText" dxfId="6195" priority="2257" operator="containsText" text=" -----">
      <formula>NOT(ISERROR(SEARCH(" -----",AE27)))</formula>
    </cfRule>
    <cfRule type="beginsWith" dxfId="6194" priority="2258" operator="beginsWith" text="?1x ◙">
      <formula>LEFT(AE27,LEN("?1x ◙"))="?1x ◙"</formula>
    </cfRule>
    <cfRule type="beginsWith" dxfId="6193" priority="2259" operator="beginsWith" text="?2x ◙">
      <formula>LEFT(AE27,LEN("?2x ◙"))="?2x ◙"</formula>
    </cfRule>
    <cfRule type="beginsWith" dxfId="6192" priority="2260" operator="beginsWith" text="2x ◙">
      <formula>LEFT(AE27,LEN("2x ◙"))="2x ◙"</formula>
    </cfRule>
    <cfRule type="beginsWith" dxfId="6191" priority="2261" operator="beginsWith" text="1x ◙">
      <formula>LEFT(AE27,LEN("1x ◙"))="1x ◙"</formula>
    </cfRule>
  </conditionalFormatting>
  <conditionalFormatting sqref="AG26:AH26">
    <cfRule type="containsText" dxfId="6190" priority="2254" operator="containsText" text=" -----">
      <formula>NOT(ISERROR(SEARCH(" -----",AG26)))</formula>
    </cfRule>
    <cfRule type="containsText" dxfId="6189" priority="2255" operator="containsText" text="◙">
      <formula>NOT(ISERROR(SEARCH("◙",AG26)))</formula>
    </cfRule>
    <cfRule type="containsText" dxfId="6188" priority="2256" operator="containsText" text="geen FDC meer">
      <formula>NOT(ISERROR(SEARCH("geen FDC meer",AG26)))</formula>
    </cfRule>
  </conditionalFormatting>
  <conditionalFormatting sqref="AG27:AH27">
    <cfRule type="containsText" dxfId="6187" priority="2248" operator="containsText" text=" -----">
      <formula>NOT(ISERROR(SEARCH(" -----",AG27)))</formula>
    </cfRule>
    <cfRule type="cellIs" dxfId="6186" priority="2249" operator="lessThan">
      <formula>1</formula>
    </cfRule>
    <cfRule type="beginsWith" dxfId="6185" priority="2250" operator="beginsWith" text="?1x ◙">
      <formula>LEFT(AG27,LEN("?1x ◙"))="?1x ◙"</formula>
    </cfRule>
    <cfRule type="beginsWith" dxfId="6184" priority="2251" operator="beginsWith" text="?2x ◙">
      <formula>LEFT(AG27,LEN("?2x ◙"))="?2x ◙"</formula>
    </cfRule>
    <cfRule type="beginsWith" dxfId="6183" priority="2252" operator="beginsWith" text="2x ◙">
      <formula>LEFT(AG27,LEN("2x ◙"))="2x ◙"</formula>
    </cfRule>
    <cfRule type="beginsWith" dxfId="6182" priority="2253" operator="beginsWith" text="1x ◙">
      <formula>LEFT(AG27,LEN("1x ◙"))="1x ◙"</formula>
    </cfRule>
  </conditionalFormatting>
  <conditionalFormatting sqref="AJ26">
    <cfRule type="cellIs" dxfId="6181" priority="2247" operator="equal">
      <formula>"Ø"</formula>
    </cfRule>
  </conditionalFormatting>
  <conditionalFormatting sqref="AJ26:AK26">
    <cfRule type="containsText" dxfId="6180" priority="2246" operator="containsText" text=" -----">
      <formula>NOT(ISERROR(SEARCH(" -----",AJ26)))</formula>
    </cfRule>
  </conditionalFormatting>
  <conditionalFormatting sqref="AJ26:AK27">
    <cfRule type="containsText" dxfId="6179" priority="2245" operator="containsText" text="◙">
      <formula>NOT(ISERROR(SEARCH("◙",AJ26)))</formula>
    </cfRule>
  </conditionalFormatting>
  <conditionalFormatting sqref="AL26">
    <cfRule type="cellIs" dxfId="6178" priority="2241" operator="equal">
      <formula>"◄"</formula>
    </cfRule>
    <cfRule type="cellIs" dxfId="6177" priority="2242" operator="equal">
      <formula>"•"</formula>
    </cfRule>
    <cfRule type="cellIs" priority="2243" operator="equal">
      <formula>"◄"</formula>
    </cfRule>
    <cfRule type="cellIs" dxfId="6176" priority="2244" operator="equal">
      <formula>"►"</formula>
    </cfRule>
  </conditionalFormatting>
  <conditionalFormatting sqref="AM27:AN27">
    <cfRule type="containsText" dxfId="6175" priority="2240" operator="containsText" text="Ø">
      <formula>NOT(ISERROR(SEARCH("Ø",AM27)))</formula>
    </cfRule>
  </conditionalFormatting>
  <conditionalFormatting sqref="AP26">
    <cfRule type="containsText" dxfId="6174" priority="2236" operator="containsText" text=" -----">
      <formula>NOT(ISERROR(SEARCH(" -----",AP26)))</formula>
    </cfRule>
    <cfRule type="containsText" dxfId="6173" priority="2237" operator="containsText" text="◙">
      <formula>NOT(ISERROR(SEARCH("◙",AP26)))</formula>
    </cfRule>
    <cfRule type="containsText" dxfId="6172" priority="2238" operator="containsText" text=" -----">
      <formula>NOT(ISERROR(SEARCH(" -----",AP26)))</formula>
    </cfRule>
    <cfRule type="containsBlanks" dxfId="6171" priority="2239">
      <formula>LEN(TRIM(AP26))=0</formula>
    </cfRule>
  </conditionalFormatting>
  <conditionalFormatting sqref="AP27">
    <cfRule type="containsText" dxfId="6170" priority="2231" operator="containsText" text=" -----">
      <formula>NOT(ISERROR(SEARCH(" -----",AP27)))</formula>
    </cfRule>
    <cfRule type="containsText" dxfId="6169" priority="2232" operator="containsText" text="◙">
      <formula>NOT(ISERROR(SEARCH("◙",AP27)))</formula>
    </cfRule>
    <cfRule type="containsText" dxfId="6168" priority="2233" operator="containsText" text=" -----">
      <formula>NOT(ISERROR(SEARCH(" -----",AP27)))</formula>
    </cfRule>
    <cfRule type="containsText" dxfId="6167" priority="2234" operator="containsText" text="P.">
      <formula>NOT(ISERROR(SEARCH("P.",AP27)))</formula>
    </cfRule>
    <cfRule type="containsText" dxfId="6166" priority="2235" operator="containsText" text="?scan?">
      <formula>NOT(ISERROR(SEARCH("?scan?",AP27)))</formula>
    </cfRule>
  </conditionalFormatting>
  <conditionalFormatting sqref="AQ26:AQ27">
    <cfRule type="containsText" dxfId="6165" priority="2230" operator="containsText" text=" -----">
      <formula>NOT(ISERROR(SEARCH(" -----",AQ26)))</formula>
    </cfRule>
  </conditionalFormatting>
  <conditionalFormatting sqref="AQ26:AS27 AV27">
    <cfRule type="cellIs" dxfId="6164" priority="2229" operator="lessThan">
      <formula>1</formula>
    </cfRule>
  </conditionalFormatting>
  <conditionalFormatting sqref="AR26:AS26">
    <cfRule type="containsText" dxfId="6163" priority="2228" operator="containsText" text=" -----">
      <formula>NOT(ISERROR(SEARCH(" -----",AR26)))</formula>
    </cfRule>
  </conditionalFormatting>
  <conditionalFormatting sqref="AR27:AS27 AV27">
    <cfRule type="containsText" dxfId="6162" priority="2223" operator="containsText" text=" -----">
      <formula>NOT(ISERROR(SEARCH(" -----",AR27)))</formula>
    </cfRule>
    <cfRule type="beginsWith" dxfId="6161" priority="2224" operator="beginsWith" text="?1x ◙">
      <formula>LEFT(AR27,LEN("?1x ◙"))="?1x ◙"</formula>
    </cfRule>
    <cfRule type="beginsWith" dxfId="6160" priority="2225" operator="beginsWith" text="?2x ◙">
      <formula>LEFT(AR27,LEN("?2x ◙"))="?2x ◙"</formula>
    </cfRule>
    <cfRule type="beginsWith" dxfId="6159" priority="2226" operator="beginsWith" text="2x ◙">
      <formula>LEFT(AR27,LEN("2x ◙"))="2x ◙"</formula>
    </cfRule>
    <cfRule type="beginsWith" dxfId="6158" priority="2227" operator="beginsWith" text="1x ◙">
      <formula>LEFT(AR27,LEN("1x ◙"))="1x ◙"</formula>
    </cfRule>
  </conditionalFormatting>
  <conditionalFormatting sqref="AT26:AU26">
    <cfRule type="containsText" dxfId="6157" priority="2220" operator="containsText" text=" -----">
      <formula>NOT(ISERROR(SEARCH(" -----",AT26)))</formula>
    </cfRule>
    <cfRule type="containsText" dxfId="6156" priority="2221" operator="containsText" text="◙">
      <formula>NOT(ISERROR(SEARCH("◙",AT26)))</formula>
    </cfRule>
    <cfRule type="containsText" dxfId="6155" priority="2222" operator="containsText" text="geen FDC meer">
      <formula>NOT(ISERROR(SEARCH("geen FDC meer",AT26)))</formula>
    </cfRule>
  </conditionalFormatting>
  <conditionalFormatting sqref="AT27:AU27">
    <cfRule type="containsText" dxfId="6154" priority="2214" operator="containsText" text=" -----">
      <formula>NOT(ISERROR(SEARCH(" -----",AT27)))</formula>
    </cfRule>
    <cfRule type="cellIs" dxfId="6153" priority="2215" operator="lessThan">
      <formula>1</formula>
    </cfRule>
    <cfRule type="beginsWith" dxfId="6152" priority="2216" operator="beginsWith" text="?1x ◙">
      <formula>LEFT(AT27,LEN("?1x ◙"))="?1x ◙"</formula>
    </cfRule>
    <cfRule type="beginsWith" dxfId="6151" priority="2217" operator="beginsWith" text="?2x ◙">
      <formula>LEFT(AT27,LEN("?2x ◙"))="?2x ◙"</formula>
    </cfRule>
    <cfRule type="beginsWith" dxfId="6150" priority="2218" operator="beginsWith" text="2x ◙">
      <formula>LEFT(AT27,LEN("2x ◙"))="2x ◙"</formula>
    </cfRule>
    <cfRule type="beginsWith" dxfId="6149" priority="2219" operator="beginsWith" text="1x ◙">
      <formula>LEFT(AT27,LEN("1x ◙"))="1x ◙"</formula>
    </cfRule>
  </conditionalFormatting>
  <conditionalFormatting sqref="AW26">
    <cfRule type="cellIs" dxfId="6148" priority="2213" operator="equal">
      <formula>"Ø"</formula>
    </cfRule>
  </conditionalFormatting>
  <conditionalFormatting sqref="AW26:AX26">
    <cfRule type="containsText" dxfId="6147" priority="2212" operator="containsText" text=" -----">
      <formula>NOT(ISERROR(SEARCH(" -----",AW26)))</formula>
    </cfRule>
  </conditionalFormatting>
  <conditionalFormatting sqref="AW26:AX27">
    <cfRule type="containsText" dxfId="6146" priority="2211" operator="containsText" text="◙">
      <formula>NOT(ISERROR(SEARCH("◙",AW26)))</formula>
    </cfRule>
  </conditionalFormatting>
  <conditionalFormatting sqref="AI26">
    <cfRule type="containsText" dxfId="6145" priority="2205" operator="containsText" text=" -----">
      <formula>NOT(ISERROR(SEARCH(" -----",AI26)))</formula>
    </cfRule>
    <cfRule type="cellIs" dxfId="6144" priority="2206" operator="lessThan">
      <formula>1</formula>
    </cfRule>
    <cfRule type="beginsWith" dxfId="6143" priority="2207" operator="beginsWith" text="?1x ◙">
      <formula>LEFT(AI26,LEN("?1x ◙"))="?1x ◙"</formula>
    </cfRule>
    <cfRule type="beginsWith" dxfId="6142" priority="2208" operator="beginsWith" text="?2x ◙">
      <formula>LEFT(AI26,LEN("?2x ◙"))="?2x ◙"</formula>
    </cfRule>
    <cfRule type="beginsWith" dxfId="6141" priority="2209" operator="beginsWith" text="2x ◙">
      <formula>LEFT(AI26,LEN("2x ◙"))="2x ◙"</formula>
    </cfRule>
    <cfRule type="beginsWith" dxfId="6140" priority="2210" operator="beginsWith" text="1x ◙">
      <formula>LEFT(AI26,LEN("1x ◙"))="1x ◙"</formula>
    </cfRule>
  </conditionalFormatting>
  <conditionalFormatting sqref="C16">
    <cfRule type="containsBlanks" dxfId="6139" priority="2204">
      <formula>LEN(TRIM(C16))=0</formula>
    </cfRule>
  </conditionalFormatting>
  <conditionalFormatting sqref="C16:C17 J16:K17">
    <cfRule type="containsText" dxfId="6138" priority="2203" operator="containsText" text="◙">
      <formula>NOT(ISERROR(SEARCH("◙",C16)))</formula>
    </cfRule>
  </conditionalFormatting>
  <conditionalFormatting sqref="C16:C17">
    <cfRule type="containsText" dxfId="6137" priority="2202" operator="containsText" text=" -----">
      <formula>NOT(ISERROR(SEARCH(" -----",C16)))</formula>
    </cfRule>
  </conditionalFormatting>
  <conditionalFormatting sqref="C17">
    <cfRule type="containsText" dxfId="6136" priority="2200" operator="containsText" text="P.">
      <formula>NOT(ISERROR(SEARCH("P.",C17)))</formula>
    </cfRule>
    <cfRule type="containsText" dxfId="6135" priority="2201" operator="containsText" text="?scan?">
      <formula>NOT(ISERROR(SEARCH("?scan?",C17)))</formula>
    </cfRule>
  </conditionalFormatting>
  <conditionalFormatting sqref="C16:D17">
    <cfRule type="containsText" dxfId="6134" priority="2199" operator="containsText" text=" -----">
      <formula>NOT(ISERROR(SEARCH(" -----",C16)))</formula>
    </cfRule>
  </conditionalFormatting>
  <conditionalFormatting sqref="D16:D17">
    <cfRule type="cellIs" dxfId="6133" priority="2198" operator="lessThan">
      <formula>1</formula>
    </cfRule>
  </conditionalFormatting>
  <conditionalFormatting sqref="D17">
    <cfRule type="beginsWith" dxfId="6132" priority="2197" operator="beginsWith" text="1x ◙">
      <formula>LEFT(D17,LEN("1x ◙"))="1x ◙"</formula>
    </cfRule>
  </conditionalFormatting>
  <conditionalFormatting sqref="E16:F16 I16">
    <cfRule type="containsText" dxfId="6131" priority="2195" operator="containsText" text=" -----">
      <formula>NOT(ISERROR(SEARCH(" -----",E16)))</formula>
    </cfRule>
    <cfRule type="cellIs" dxfId="6130" priority="2196" operator="lessThan">
      <formula>1</formula>
    </cfRule>
  </conditionalFormatting>
  <conditionalFormatting sqref="E17:I17 E16:F16 I16">
    <cfRule type="beginsWith" dxfId="6129" priority="2191" operator="beginsWith" text="?1x ◙">
      <formula>LEFT(E16,LEN("?1x ◙"))="?1x ◙"</formula>
    </cfRule>
    <cfRule type="beginsWith" dxfId="6128" priority="2192" operator="beginsWith" text="?2x ◙">
      <formula>LEFT(E16,LEN("?2x ◙"))="?2x ◙"</formula>
    </cfRule>
    <cfRule type="beginsWith" dxfId="6127" priority="2193" operator="beginsWith" text="2x ◙">
      <formula>LEFT(E16,LEN("2x ◙"))="2x ◙"</formula>
    </cfRule>
    <cfRule type="beginsWith" dxfId="6126" priority="2194" operator="beginsWith" text="1x ◙">
      <formula>LEFT(E16,LEN("1x ◙"))="1x ◙"</formula>
    </cfRule>
  </conditionalFormatting>
  <conditionalFormatting sqref="E17:I17">
    <cfRule type="containsText" dxfId="6125" priority="2189" operator="containsText" text=" -----">
      <formula>NOT(ISERROR(SEARCH(" -----",E17)))</formula>
    </cfRule>
    <cfRule type="cellIs" dxfId="6124" priority="2190" operator="lessThan">
      <formula>1</formula>
    </cfRule>
  </conditionalFormatting>
  <conditionalFormatting sqref="G16:H16">
    <cfRule type="containsText" dxfId="6123" priority="2186" operator="containsText" text=" -----">
      <formula>NOT(ISERROR(SEARCH(" -----",G16)))</formula>
    </cfRule>
    <cfRule type="containsText" dxfId="6122" priority="2187" operator="containsText" text="◙">
      <formula>NOT(ISERROR(SEARCH("◙",G16)))</formula>
    </cfRule>
    <cfRule type="containsText" dxfId="6121" priority="2188" operator="containsText" text="geen FDC meer">
      <formula>NOT(ISERROR(SEARCH("geen FDC meer",G16)))</formula>
    </cfRule>
  </conditionalFormatting>
  <conditionalFormatting sqref="I17">
    <cfRule type="containsText" dxfId="6120" priority="2185" operator="containsText" text="P.">
      <formula>NOT(ISERROR(SEARCH("P.",I17)))</formula>
    </cfRule>
  </conditionalFormatting>
  <conditionalFormatting sqref="J16">
    <cfRule type="cellIs" dxfId="6119" priority="2184" operator="equal">
      <formula>"Ø"</formula>
    </cfRule>
  </conditionalFormatting>
  <conditionalFormatting sqref="J16:K16">
    <cfRule type="containsText" dxfId="6118" priority="2183" operator="containsText" text=" -----">
      <formula>NOT(ISERROR(SEARCH(" -----",J16)))</formula>
    </cfRule>
  </conditionalFormatting>
  <conditionalFormatting sqref="L16">
    <cfRule type="cellIs" dxfId="6117" priority="2179" operator="equal">
      <formula>"◄"</formula>
    </cfRule>
    <cfRule type="cellIs" dxfId="6116" priority="2180" operator="equal">
      <formula>"•"</formula>
    </cfRule>
    <cfRule type="cellIs" priority="2181" operator="equal">
      <formula>"◄"</formula>
    </cfRule>
    <cfRule type="cellIs" dxfId="6115" priority="2182" operator="equal">
      <formula>"►"</formula>
    </cfRule>
  </conditionalFormatting>
  <conditionalFormatting sqref="M17:N17">
    <cfRule type="containsText" dxfId="6114" priority="2178" operator="containsText" text="Ø">
      <formula>NOT(ISERROR(SEARCH("Ø",M17)))</formula>
    </cfRule>
  </conditionalFormatting>
  <conditionalFormatting sqref="P16">
    <cfRule type="containsText" dxfId="6113" priority="2174" operator="containsText" text=" -----">
      <formula>NOT(ISERROR(SEARCH(" -----",P16)))</formula>
    </cfRule>
    <cfRule type="containsText" dxfId="6112" priority="2175" operator="containsText" text="◙">
      <formula>NOT(ISERROR(SEARCH("◙",P16)))</formula>
    </cfRule>
    <cfRule type="containsText" dxfId="6111" priority="2176" operator="containsText" text=" -----">
      <formula>NOT(ISERROR(SEARCH(" -----",P16)))</formula>
    </cfRule>
    <cfRule type="containsBlanks" dxfId="6110" priority="2177">
      <formula>LEN(TRIM(P16))=0</formula>
    </cfRule>
  </conditionalFormatting>
  <conditionalFormatting sqref="P17">
    <cfRule type="containsText" dxfId="6109" priority="2169" operator="containsText" text=" -----">
      <formula>NOT(ISERROR(SEARCH(" -----",P17)))</formula>
    </cfRule>
    <cfRule type="containsText" dxfId="6108" priority="2170" operator="containsText" text="◙">
      <formula>NOT(ISERROR(SEARCH("◙",P17)))</formula>
    </cfRule>
    <cfRule type="containsText" dxfId="6107" priority="2171" operator="containsText" text=" -----">
      <formula>NOT(ISERROR(SEARCH(" -----",P17)))</formula>
    </cfRule>
    <cfRule type="containsText" dxfId="6106" priority="2172" operator="containsText" text="P.">
      <formula>NOT(ISERROR(SEARCH("P.",P17)))</formula>
    </cfRule>
    <cfRule type="containsText" dxfId="6105" priority="2173" operator="containsText" text="?scan?">
      <formula>NOT(ISERROR(SEARCH("?scan?",P17)))</formula>
    </cfRule>
  </conditionalFormatting>
  <conditionalFormatting sqref="Q16:Q17">
    <cfRule type="containsText" dxfId="6104" priority="2167" operator="containsText" text=" -----">
      <formula>NOT(ISERROR(SEARCH(" -----",Q16)))</formula>
    </cfRule>
    <cfRule type="cellIs" dxfId="6103" priority="2168" operator="lessThan">
      <formula>1</formula>
    </cfRule>
  </conditionalFormatting>
  <conditionalFormatting sqref="R16:S16">
    <cfRule type="containsText" dxfId="6102" priority="2165" operator="containsText" text=" -----">
      <formula>NOT(ISERROR(SEARCH(" -----",R16)))</formula>
    </cfRule>
    <cfRule type="cellIs" dxfId="6101" priority="2166" operator="lessThan">
      <formula>1</formula>
    </cfRule>
  </conditionalFormatting>
  <conditionalFormatting sqref="R17:V17">
    <cfRule type="containsText" dxfId="6100" priority="2159" operator="containsText" text=" -----">
      <formula>NOT(ISERROR(SEARCH(" -----",R17)))</formula>
    </cfRule>
    <cfRule type="cellIs" dxfId="6099" priority="2160" operator="lessThan">
      <formula>1</formula>
    </cfRule>
    <cfRule type="beginsWith" dxfId="6098" priority="2161" operator="beginsWith" text="?1x ◙">
      <formula>LEFT(R17,LEN("?1x ◙"))="?1x ◙"</formula>
    </cfRule>
    <cfRule type="beginsWith" dxfId="6097" priority="2162" operator="beginsWith" text="?2x ◙">
      <formula>LEFT(R17,LEN("?2x ◙"))="?2x ◙"</formula>
    </cfRule>
    <cfRule type="beginsWith" dxfId="6096" priority="2163" operator="beginsWith" text="2x ◙">
      <formula>LEFT(R17,LEN("2x ◙"))="2x ◙"</formula>
    </cfRule>
    <cfRule type="beginsWith" dxfId="6095" priority="2164" operator="beginsWith" text="1x ◙">
      <formula>LEFT(R17,LEN("1x ◙"))="1x ◙"</formula>
    </cfRule>
  </conditionalFormatting>
  <conditionalFormatting sqref="T16:V16">
    <cfRule type="containsText" dxfId="6094" priority="2156" operator="containsText" text=" -----">
      <formula>NOT(ISERROR(SEARCH(" -----",T16)))</formula>
    </cfRule>
    <cfRule type="containsText" dxfId="6093" priority="2157" operator="containsText" text="◙">
      <formula>NOT(ISERROR(SEARCH("◙",T16)))</formula>
    </cfRule>
    <cfRule type="containsText" dxfId="6092" priority="2158" operator="containsText" text="geen FDC meer">
      <formula>NOT(ISERROR(SEARCH("geen FDC meer",T16)))</formula>
    </cfRule>
  </conditionalFormatting>
  <conditionalFormatting sqref="W16">
    <cfRule type="cellIs" dxfId="6091" priority="2155" operator="equal">
      <formula>"Ø"</formula>
    </cfRule>
  </conditionalFormatting>
  <conditionalFormatting sqref="W16:X16">
    <cfRule type="containsText" dxfId="6090" priority="2154" operator="containsText" text=" -----">
      <formula>NOT(ISERROR(SEARCH(" -----",W16)))</formula>
    </cfRule>
  </conditionalFormatting>
  <conditionalFormatting sqref="W16:X17">
    <cfRule type="containsText" dxfId="6089" priority="2153" operator="containsText" text="◙">
      <formula>NOT(ISERROR(SEARCH("◙",W16)))</formula>
    </cfRule>
  </conditionalFormatting>
  <conditionalFormatting sqref="AC16">
    <cfRule type="containsText" dxfId="6088" priority="2152" operator="containsText" text="◙">
      <formula>NOT(ISERROR(SEARCH("◙",AC16)))</formula>
    </cfRule>
  </conditionalFormatting>
  <conditionalFormatting sqref="AC16">
    <cfRule type="containsText" dxfId="6087" priority="2149" operator="containsText" text=" -----">
      <formula>NOT(ISERROR(SEARCH(" -----",AC16)))</formula>
    </cfRule>
    <cfRule type="containsText" dxfId="6086" priority="2150" operator="containsText" text=" -----">
      <formula>NOT(ISERROR(SEARCH(" -----",AC16)))</formula>
    </cfRule>
    <cfRule type="containsBlanks" dxfId="6085" priority="2151">
      <formula>LEN(TRIM(AC16))=0</formula>
    </cfRule>
  </conditionalFormatting>
  <conditionalFormatting sqref="AC17">
    <cfRule type="containsText" dxfId="6084" priority="2144" operator="containsText" text=" -----">
      <formula>NOT(ISERROR(SEARCH(" -----",AC17)))</formula>
    </cfRule>
    <cfRule type="containsText" dxfId="6083" priority="2145" operator="containsText" text="◙">
      <formula>NOT(ISERROR(SEARCH("◙",AC17)))</formula>
    </cfRule>
    <cfRule type="containsText" dxfId="6082" priority="2146" operator="containsText" text=" -----">
      <formula>NOT(ISERROR(SEARCH(" -----",AC17)))</formula>
    </cfRule>
    <cfRule type="containsText" dxfId="6081" priority="2147" operator="containsText" text="P.">
      <formula>NOT(ISERROR(SEARCH("P.",AC17)))</formula>
    </cfRule>
    <cfRule type="containsText" dxfId="6080" priority="2148" operator="containsText" text="?scan?">
      <formula>NOT(ISERROR(SEARCH("?scan?",AC17)))</formula>
    </cfRule>
  </conditionalFormatting>
  <conditionalFormatting sqref="AD16:AD17">
    <cfRule type="containsText" dxfId="6079" priority="2143" operator="containsText" text=" -----">
      <formula>NOT(ISERROR(SEARCH(" -----",AD16)))</formula>
    </cfRule>
  </conditionalFormatting>
  <conditionalFormatting sqref="AD16:AF17 AI17">
    <cfRule type="cellIs" dxfId="6078" priority="2142" operator="lessThan">
      <formula>1</formula>
    </cfRule>
  </conditionalFormatting>
  <conditionalFormatting sqref="AE16:AF16">
    <cfRule type="containsText" dxfId="6077" priority="2141" operator="containsText" text=" -----">
      <formula>NOT(ISERROR(SEARCH(" -----",AE16)))</formula>
    </cfRule>
  </conditionalFormatting>
  <conditionalFormatting sqref="AE17:AF17 AI17">
    <cfRule type="containsText" dxfId="6076" priority="2136" operator="containsText" text=" -----">
      <formula>NOT(ISERROR(SEARCH(" -----",AE17)))</formula>
    </cfRule>
    <cfRule type="beginsWith" dxfId="6075" priority="2137" operator="beginsWith" text="?1x ◙">
      <formula>LEFT(AE17,LEN("?1x ◙"))="?1x ◙"</formula>
    </cfRule>
    <cfRule type="beginsWith" dxfId="6074" priority="2138" operator="beginsWith" text="?2x ◙">
      <formula>LEFT(AE17,LEN("?2x ◙"))="?2x ◙"</formula>
    </cfRule>
    <cfRule type="beginsWith" dxfId="6073" priority="2139" operator="beginsWith" text="2x ◙">
      <formula>LEFT(AE17,LEN("2x ◙"))="2x ◙"</formula>
    </cfRule>
    <cfRule type="beginsWith" dxfId="6072" priority="2140" operator="beginsWith" text="1x ◙">
      <formula>LEFT(AE17,LEN("1x ◙"))="1x ◙"</formula>
    </cfRule>
  </conditionalFormatting>
  <conditionalFormatting sqref="AG16:AH16">
    <cfRule type="containsText" dxfId="6071" priority="2133" operator="containsText" text=" -----">
      <formula>NOT(ISERROR(SEARCH(" -----",AG16)))</formula>
    </cfRule>
    <cfRule type="containsText" dxfId="6070" priority="2134" operator="containsText" text="◙">
      <formula>NOT(ISERROR(SEARCH("◙",AG16)))</formula>
    </cfRule>
    <cfRule type="containsText" dxfId="6069" priority="2135" operator="containsText" text="geen FDC meer">
      <formula>NOT(ISERROR(SEARCH("geen FDC meer",AG16)))</formula>
    </cfRule>
  </conditionalFormatting>
  <conditionalFormatting sqref="AG17:AH17">
    <cfRule type="containsText" dxfId="6068" priority="2127" operator="containsText" text=" -----">
      <formula>NOT(ISERROR(SEARCH(" -----",AG17)))</formula>
    </cfRule>
    <cfRule type="cellIs" dxfId="6067" priority="2128" operator="lessThan">
      <formula>1</formula>
    </cfRule>
    <cfRule type="beginsWith" dxfId="6066" priority="2129" operator="beginsWith" text="?1x ◙">
      <formula>LEFT(AG17,LEN("?1x ◙"))="?1x ◙"</formula>
    </cfRule>
    <cfRule type="beginsWith" dxfId="6065" priority="2130" operator="beginsWith" text="?2x ◙">
      <formula>LEFT(AG17,LEN("?2x ◙"))="?2x ◙"</formula>
    </cfRule>
    <cfRule type="beginsWith" dxfId="6064" priority="2131" operator="beginsWith" text="2x ◙">
      <formula>LEFT(AG17,LEN("2x ◙"))="2x ◙"</formula>
    </cfRule>
    <cfRule type="beginsWith" dxfId="6063" priority="2132" operator="beginsWith" text="1x ◙">
      <formula>LEFT(AG17,LEN("1x ◙"))="1x ◙"</formula>
    </cfRule>
  </conditionalFormatting>
  <conditionalFormatting sqref="AJ16">
    <cfRule type="cellIs" dxfId="6062" priority="2126" operator="equal">
      <formula>"Ø"</formula>
    </cfRule>
  </conditionalFormatting>
  <conditionalFormatting sqref="AJ16:AK16">
    <cfRule type="containsText" dxfId="6061" priority="2125" operator="containsText" text=" -----">
      <formula>NOT(ISERROR(SEARCH(" -----",AJ16)))</formula>
    </cfRule>
  </conditionalFormatting>
  <conditionalFormatting sqref="AJ16:AK17">
    <cfRule type="containsText" dxfId="6060" priority="2124" operator="containsText" text="◙">
      <formula>NOT(ISERROR(SEARCH("◙",AJ16)))</formula>
    </cfRule>
  </conditionalFormatting>
  <conditionalFormatting sqref="AL16">
    <cfRule type="cellIs" dxfId="6059" priority="2120" operator="equal">
      <formula>"◄"</formula>
    </cfRule>
    <cfRule type="cellIs" dxfId="6058" priority="2121" operator="equal">
      <formula>"•"</formula>
    </cfRule>
    <cfRule type="cellIs" priority="2122" operator="equal">
      <formula>"◄"</formula>
    </cfRule>
    <cfRule type="cellIs" dxfId="6057" priority="2123" operator="equal">
      <formula>"►"</formula>
    </cfRule>
  </conditionalFormatting>
  <conditionalFormatting sqref="AM17:AN17">
    <cfRule type="containsText" dxfId="6056" priority="2119" operator="containsText" text="Ø">
      <formula>NOT(ISERROR(SEARCH("Ø",AM17)))</formula>
    </cfRule>
  </conditionalFormatting>
  <conditionalFormatting sqref="AP16">
    <cfRule type="containsText" dxfId="6055" priority="2115" operator="containsText" text=" -----">
      <formula>NOT(ISERROR(SEARCH(" -----",AP16)))</formula>
    </cfRule>
    <cfRule type="containsText" dxfId="6054" priority="2116" operator="containsText" text="◙">
      <formula>NOT(ISERROR(SEARCH("◙",AP16)))</formula>
    </cfRule>
    <cfRule type="containsText" dxfId="6053" priority="2117" operator="containsText" text=" -----">
      <formula>NOT(ISERROR(SEARCH(" -----",AP16)))</formula>
    </cfRule>
    <cfRule type="containsBlanks" dxfId="6052" priority="2118">
      <formula>LEN(TRIM(AP16))=0</formula>
    </cfRule>
  </conditionalFormatting>
  <conditionalFormatting sqref="AP17">
    <cfRule type="containsText" dxfId="6051" priority="2110" operator="containsText" text=" -----">
      <formula>NOT(ISERROR(SEARCH(" -----",AP17)))</formula>
    </cfRule>
    <cfRule type="containsText" dxfId="6050" priority="2111" operator="containsText" text="◙">
      <formula>NOT(ISERROR(SEARCH("◙",AP17)))</formula>
    </cfRule>
    <cfRule type="containsText" dxfId="6049" priority="2112" operator="containsText" text=" -----">
      <formula>NOT(ISERROR(SEARCH(" -----",AP17)))</formula>
    </cfRule>
    <cfRule type="containsText" dxfId="6048" priority="2113" operator="containsText" text="P.">
      <formula>NOT(ISERROR(SEARCH("P.",AP17)))</formula>
    </cfRule>
    <cfRule type="containsText" dxfId="6047" priority="2114" operator="containsText" text="?scan?">
      <formula>NOT(ISERROR(SEARCH("?scan?",AP17)))</formula>
    </cfRule>
  </conditionalFormatting>
  <conditionalFormatting sqref="AQ16:AQ17">
    <cfRule type="containsText" dxfId="6046" priority="2109" operator="containsText" text=" -----">
      <formula>NOT(ISERROR(SEARCH(" -----",AQ16)))</formula>
    </cfRule>
  </conditionalFormatting>
  <conditionalFormatting sqref="AQ16:AS17 AV17">
    <cfRule type="cellIs" dxfId="6045" priority="2108" operator="lessThan">
      <formula>1</formula>
    </cfRule>
  </conditionalFormatting>
  <conditionalFormatting sqref="AR16:AS16">
    <cfRule type="containsText" dxfId="6044" priority="2107" operator="containsText" text=" -----">
      <formula>NOT(ISERROR(SEARCH(" -----",AR16)))</formula>
    </cfRule>
  </conditionalFormatting>
  <conditionalFormatting sqref="AR17:AS17 AV17">
    <cfRule type="containsText" dxfId="6043" priority="2102" operator="containsText" text=" -----">
      <formula>NOT(ISERROR(SEARCH(" -----",AR17)))</formula>
    </cfRule>
    <cfRule type="beginsWith" dxfId="6042" priority="2103" operator="beginsWith" text="?1x ◙">
      <formula>LEFT(AR17,LEN("?1x ◙"))="?1x ◙"</formula>
    </cfRule>
    <cfRule type="beginsWith" dxfId="6041" priority="2104" operator="beginsWith" text="?2x ◙">
      <formula>LEFT(AR17,LEN("?2x ◙"))="?2x ◙"</formula>
    </cfRule>
    <cfRule type="beginsWith" dxfId="6040" priority="2105" operator="beginsWith" text="2x ◙">
      <formula>LEFT(AR17,LEN("2x ◙"))="2x ◙"</formula>
    </cfRule>
    <cfRule type="beginsWith" dxfId="6039" priority="2106" operator="beginsWith" text="1x ◙">
      <formula>LEFT(AR17,LEN("1x ◙"))="1x ◙"</formula>
    </cfRule>
  </conditionalFormatting>
  <conditionalFormatting sqref="AT16:AU16">
    <cfRule type="containsText" dxfId="6038" priority="2099" operator="containsText" text=" -----">
      <formula>NOT(ISERROR(SEARCH(" -----",AT16)))</formula>
    </cfRule>
    <cfRule type="containsText" dxfId="6037" priority="2100" operator="containsText" text="◙">
      <formula>NOT(ISERROR(SEARCH("◙",AT16)))</formula>
    </cfRule>
    <cfRule type="containsText" dxfId="6036" priority="2101" operator="containsText" text="geen FDC meer">
      <formula>NOT(ISERROR(SEARCH("geen FDC meer",AT16)))</formula>
    </cfRule>
  </conditionalFormatting>
  <conditionalFormatting sqref="AT17:AU17">
    <cfRule type="containsText" dxfId="6035" priority="2093" operator="containsText" text=" -----">
      <formula>NOT(ISERROR(SEARCH(" -----",AT17)))</formula>
    </cfRule>
    <cfRule type="cellIs" dxfId="6034" priority="2094" operator="lessThan">
      <formula>1</formula>
    </cfRule>
    <cfRule type="beginsWith" dxfId="6033" priority="2095" operator="beginsWith" text="?1x ◙">
      <formula>LEFT(AT17,LEN("?1x ◙"))="?1x ◙"</formula>
    </cfRule>
    <cfRule type="beginsWith" dxfId="6032" priority="2096" operator="beginsWith" text="?2x ◙">
      <formula>LEFT(AT17,LEN("?2x ◙"))="?2x ◙"</formula>
    </cfRule>
    <cfRule type="beginsWith" dxfId="6031" priority="2097" operator="beginsWith" text="2x ◙">
      <formula>LEFT(AT17,LEN("2x ◙"))="2x ◙"</formula>
    </cfRule>
    <cfRule type="beginsWith" dxfId="6030" priority="2098" operator="beginsWith" text="1x ◙">
      <formula>LEFT(AT17,LEN("1x ◙"))="1x ◙"</formula>
    </cfRule>
  </conditionalFormatting>
  <conditionalFormatting sqref="AW16">
    <cfRule type="cellIs" dxfId="6029" priority="2092" operator="equal">
      <formula>"Ø"</formula>
    </cfRule>
  </conditionalFormatting>
  <conditionalFormatting sqref="AW16:AX16">
    <cfRule type="containsText" dxfId="6028" priority="2091" operator="containsText" text=" -----">
      <formula>NOT(ISERROR(SEARCH(" -----",AW16)))</formula>
    </cfRule>
  </conditionalFormatting>
  <conditionalFormatting sqref="AW16:AX17">
    <cfRule type="containsText" dxfId="6027" priority="2090" operator="containsText" text="◙">
      <formula>NOT(ISERROR(SEARCH("◙",AW16)))</formula>
    </cfRule>
  </conditionalFormatting>
  <conditionalFormatting sqref="AI16">
    <cfRule type="containsText" dxfId="6026" priority="2084" operator="containsText" text=" -----">
      <formula>NOT(ISERROR(SEARCH(" -----",AI16)))</formula>
    </cfRule>
    <cfRule type="cellIs" dxfId="6025" priority="2085" operator="lessThan">
      <formula>1</formula>
    </cfRule>
    <cfRule type="beginsWith" dxfId="6024" priority="2086" operator="beginsWith" text="?1x ◙">
      <formula>LEFT(AI16,LEN("?1x ◙"))="?1x ◙"</formula>
    </cfRule>
    <cfRule type="beginsWith" dxfId="6023" priority="2087" operator="beginsWith" text="?2x ◙">
      <formula>LEFT(AI16,LEN("?2x ◙"))="?2x ◙"</formula>
    </cfRule>
    <cfRule type="beginsWith" dxfId="6022" priority="2088" operator="beginsWith" text="2x ◙">
      <formula>LEFT(AI16,LEN("2x ◙"))="2x ◙"</formula>
    </cfRule>
    <cfRule type="beginsWith" dxfId="6021" priority="2089" operator="beginsWith" text="1x ◙">
      <formula>LEFT(AI16,LEN("1x ◙"))="1x ◙"</formula>
    </cfRule>
  </conditionalFormatting>
  <conditionalFormatting sqref="AF29:AP31">
    <cfRule type="containsText" dxfId="6020" priority="2083" operator="containsText" text="Echophil">
      <formula>NOT(ISERROR(SEARCH("Echophil",AF29)))</formula>
    </cfRule>
  </conditionalFormatting>
  <conditionalFormatting sqref="AO32:AQ32">
    <cfRule type="containsText" dxfId="6019" priority="2082" operator="containsText" text="Echophil">
      <formula>NOT(ISERROR(SEARCH("Echophil",AO32)))</formula>
    </cfRule>
  </conditionalFormatting>
  <conditionalFormatting sqref="U32">
    <cfRule type="containsText" dxfId="6018" priority="2077" operator="containsText" text="?scan?">
      <formula>NOT(ISERROR(SEARCH("?scan?",U32)))</formula>
    </cfRule>
    <cfRule type="cellIs" dxfId="6017" priority="2078" operator="equal">
      <formula>"vermoedelijk geen FDC meer"</formula>
    </cfRule>
    <cfRule type="beginsWith" dxfId="6016" priority="2079" operator="beginsWith" text="2x ◙">
      <formula>LEFT(U32,LEN("2x ◙"))="2x ◙"</formula>
    </cfRule>
    <cfRule type="beginsWith" dxfId="6015" priority="2080" operator="beginsWith" text="1x ◙">
      <formula>LEFT(U32,LEN("1x ◙"))="1x ◙"</formula>
    </cfRule>
    <cfRule type="beginsWith" dxfId="6014" priority="2081" operator="beginsWith" text="?">
      <formula>LEFT(U32,LEN("?"))="?"</formula>
    </cfRule>
  </conditionalFormatting>
  <conditionalFormatting sqref="AE29:AE31">
    <cfRule type="containsText" dxfId="6013" priority="2075" operator="containsText" text="◙">
      <formula>NOT(ISERROR(SEARCH("◙",AE29)))</formula>
    </cfRule>
    <cfRule type="containsText" dxfId="6012" priority="2076" operator="containsText" text="Echophil">
      <formula>NOT(ISERROR(SEARCH("Echophil",AE29)))</formula>
    </cfRule>
  </conditionalFormatting>
  <conditionalFormatting sqref="AG29:AP31">
    <cfRule type="containsText" dxfId="6011" priority="2074" operator="containsText" text="◙">
      <formula>NOT(ISERROR(SEARCH("◙",AG29)))</formula>
    </cfRule>
  </conditionalFormatting>
  <conditionalFormatting sqref="AF29:AF31">
    <cfRule type="containsText" dxfId="6010" priority="2073" operator="containsText" text="◙">
      <formula>NOT(ISERROR(SEARCH("◙",AF29)))</formula>
    </cfRule>
  </conditionalFormatting>
  <conditionalFormatting sqref="AC33:AC35">
    <cfRule type="containsText" dxfId="6009" priority="2072" operator="containsText" text="◙">
      <formula>NOT(ISERROR(SEARCH("◙",AC33)))</formula>
    </cfRule>
  </conditionalFormatting>
  <conditionalFormatting sqref="AQ33:AQ35">
    <cfRule type="containsText" dxfId="6008" priority="2071" operator="containsText" text="Echophil">
      <formula>NOT(ISERROR(SEARCH("Echophil",AQ33)))</formula>
    </cfRule>
  </conditionalFormatting>
  <conditionalFormatting sqref="AP33:AP35">
    <cfRule type="containsText" dxfId="6007" priority="2070" operator="containsText" text="◙">
      <formula>NOT(ISERROR(SEARCH("◙",AP33)))</formula>
    </cfRule>
  </conditionalFormatting>
  <conditionalFormatting sqref="AP33:AP35">
    <cfRule type="containsText" dxfId="6006" priority="2069" operator="containsText" text="◙">
      <formula>NOT(ISERROR(SEARCH("◙",AP33)))</formula>
    </cfRule>
  </conditionalFormatting>
  <conditionalFormatting sqref="AP33:AP35">
    <cfRule type="containsText" dxfId="6005" priority="2068" operator="containsText" text="Echophil">
      <formula>NOT(ISERROR(SEARCH("Echophil",AP33)))</formula>
    </cfRule>
  </conditionalFormatting>
  <conditionalFormatting sqref="AQ29:AQ31">
    <cfRule type="containsText" dxfId="6004" priority="2067" operator="containsText" text="Echophil">
      <formula>NOT(ISERROR(SEARCH("Echophil",AQ29)))</formula>
    </cfRule>
  </conditionalFormatting>
  <conditionalFormatting sqref="W30:W31">
    <cfRule type="containsText" dxfId="6003" priority="2066" operator="containsText" text="◙">
      <formula>NOT(ISERROR(SEARCH("◙",W30)))</formula>
    </cfRule>
  </conditionalFormatting>
  <conditionalFormatting sqref="C36">
    <cfRule type="containsBlanks" dxfId="6002" priority="2065">
      <formula>LEN(TRIM(C36))=0</formula>
    </cfRule>
  </conditionalFormatting>
  <conditionalFormatting sqref="C36:C37 J37:K37">
    <cfRule type="containsText" dxfId="6001" priority="2064" operator="containsText" text="◙">
      <formula>NOT(ISERROR(SEARCH("◙",C36)))</formula>
    </cfRule>
  </conditionalFormatting>
  <conditionalFormatting sqref="C36:C37">
    <cfRule type="containsText" dxfId="6000" priority="2063" operator="containsText" text=" -----">
      <formula>NOT(ISERROR(SEARCH(" -----",C36)))</formula>
    </cfRule>
  </conditionalFormatting>
  <conditionalFormatting sqref="C37">
    <cfRule type="containsText" dxfId="5999" priority="2061" operator="containsText" text="P.">
      <formula>NOT(ISERROR(SEARCH("P.",C37)))</formula>
    </cfRule>
    <cfRule type="containsText" dxfId="5998" priority="2062" operator="containsText" text="?scan?">
      <formula>NOT(ISERROR(SEARCH("?scan?",C37)))</formula>
    </cfRule>
  </conditionalFormatting>
  <conditionalFormatting sqref="C36:D37">
    <cfRule type="containsText" dxfId="5997" priority="2060" operator="containsText" text=" -----">
      <formula>NOT(ISERROR(SEARCH(" -----",C36)))</formula>
    </cfRule>
  </conditionalFormatting>
  <conditionalFormatting sqref="D36:D37">
    <cfRule type="cellIs" dxfId="5996" priority="2059" operator="lessThan">
      <formula>1</formula>
    </cfRule>
  </conditionalFormatting>
  <conditionalFormatting sqref="D37">
    <cfRule type="beginsWith" dxfId="5995" priority="2058" operator="beginsWith" text="1x ◙">
      <formula>LEFT(D37,LEN("1x ◙"))="1x ◙"</formula>
    </cfRule>
  </conditionalFormatting>
  <conditionalFormatting sqref="E36:F36 I36">
    <cfRule type="containsText" dxfId="5994" priority="2056" operator="containsText" text=" -----">
      <formula>NOT(ISERROR(SEARCH(" -----",E36)))</formula>
    </cfRule>
    <cfRule type="cellIs" dxfId="5993" priority="2057" operator="lessThan">
      <formula>1</formula>
    </cfRule>
  </conditionalFormatting>
  <conditionalFormatting sqref="E37:I37 E36:F36 I36">
    <cfRule type="beginsWith" dxfId="5992" priority="2052" operator="beginsWith" text="?1x ◙">
      <formula>LEFT(E36,LEN("?1x ◙"))="?1x ◙"</formula>
    </cfRule>
    <cfRule type="beginsWith" dxfId="5991" priority="2053" operator="beginsWith" text="?2x ◙">
      <formula>LEFT(E36,LEN("?2x ◙"))="?2x ◙"</formula>
    </cfRule>
    <cfRule type="beginsWith" dxfId="5990" priority="2054" operator="beginsWith" text="2x ◙">
      <formula>LEFT(E36,LEN("2x ◙"))="2x ◙"</formula>
    </cfRule>
    <cfRule type="beginsWith" dxfId="5989" priority="2055" operator="beginsWith" text="1x ◙">
      <formula>LEFT(E36,LEN("1x ◙"))="1x ◙"</formula>
    </cfRule>
  </conditionalFormatting>
  <conditionalFormatting sqref="E37:I37">
    <cfRule type="containsText" dxfId="5988" priority="2050" operator="containsText" text=" -----">
      <formula>NOT(ISERROR(SEARCH(" -----",E37)))</formula>
    </cfRule>
    <cfRule type="cellIs" dxfId="5987" priority="2051" operator="lessThan">
      <formula>1</formula>
    </cfRule>
  </conditionalFormatting>
  <conditionalFormatting sqref="G36:H36">
    <cfRule type="containsText" dxfId="5986" priority="2047" operator="containsText" text=" -----">
      <formula>NOT(ISERROR(SEARCH(" -----",G36)))</formula>
    </cfRule>
    <cfRule type="containsText" dxfId="5985" priority="2048" operator="containsText" text="◙">
      <formula>NOT(ISERROR(SEARCH("◙",G36)))</formula>
    </cfRule>
    <cfRule type="containsText" dxfId="5984" priority="2049" operator="containsText" text="geen FDC meer">
      <formula>NOT(ISERROR(SEARCH("geen FDC meer",G36)))</formula>
    </cfRule>
  </conditionalFormatting>
  <conditionalFormatting sqref="I37">
    <cfRule type="containsText" dxfId="5983" priority="2046" operator="containsText" text="P.">
      <formula>NOT(ISERROR(SEARCH("P.",I37)))</formula>
    </cfRule>
  </conditionalFormatting>
  <conditionalFormatting sqref="L36">
    <cfRule type="cellIs" dxfId="5982" priority="2042" operator="equal">
      <formula>"◄"</formula>
    </cfRule>
    <cfRule type="cellIs" dxfId="5981" priority="2043" operator="equal">
      <formula>"•"</formula>
    </cfRule>
    <cfRule type="cellIs" priority="2044" operator="equal">
      <formula>"◄"</formula>
    </cfRule>
    <cfRule type="cellIs" dxfId="5980" priority="2045" operator="equal">
      <formula>"►"</formula>
    </cfRule>
  </conditionalFormatting>
  <conditionalFormatting sqref="M37:N37">
    <cfRule type="containsText" dxfId="5979" priority="2041" operator="containsText" text="Ø">
      <formula>NOT(ISERROR(SEARCH("Ø",M37)))</formula>
    </cfRule>
  </conditionalFormatting>
  <conditionalFormatting sqref="P36">
    <cfRule type="containsText" dxfId="5978" priority="2037" operator="containsText" text=" -----">
      <formula>NOT(ISERROR(SEARCH(" -----",P36)))</formula>
    </cfRule>
    <cfRule type="containsText" dxfId="5977" priority="2038" operator="containsText" text="◙">
      <formula>NOT(ISERROR(SEARCH("◙",P36)))</formula>
    </cfRule>
    <cfRule type="containsText" dxfId="5976" priority="2039" operator="containsText" text=" -----">
      <formula>NOT(ISERROR(SEARCH(" -----",P36)))</formula>
    </cfRule>
    <cfRule type="containsBlanks" dxfId="5975" priority="2040">
      <formula>LEN(TRIM(P36))=0</formula>
    </cfRule>
  </conditionalFormatting>
  <conditionalFormatting sqref="P37">
    <cfRule type="containsText" dxfId="5974" priority="2032" operator="containsText" text=" -----">
      <formula>NOT(ISERROR(SEARCH(" -----",P37)))</formula>
    </cfRule>
    <cfRule type="containsText" dxfId="5973" priority="2033" operator="containsText" text="◙">
      <formula>NOT(ISERROR(SEARCH("◙",P37)))</formula>
    </cfRule>
    <cfRule type="containsText" dxfId="5972" priority="2034" operator="containsText" text=" -----">
      <formula>NOT(ISERROR(SEARCH(" -----",P37)))</formula>
    </cfRule>
    <cfRule type="containsText" dxfId="5971" priority="2035" operator="containsText" text="P.">
      <formula>NOT(ISERROR(SEARCH("P.",P37)))</formula>
    </cfRule>
    <cfRule type="containsText" dxfId="5970" priority="2036" operator="containsText" text="?scan?">
      <formula>NOT(ISERROR(SEARCH("?scan?",P37)))</formula>
    </cfRule>
  </conditionalFormatting>
  <conditionalFormatting sqref="Q36:Q37">
    <cfRule type="containsText" dxfId="5969" priority="2030" operator="containsText" text=" -----">
      <formula>NOT(ISERROR(SEARCH(" -----",Q36)))</formula>
    </cfRule>
    <cfRule type="cellIs" dxfId="5968" priority="2031" operator="lessThan">
      <formula>1</formula>
    </cfRule>
  </conditionalFormatting>
  <conditionalFormatting sqref="R36:S36">
    <cfRule type="containsText" dxfId="5967" priority="2028" operator="containsText" text=" -----">
      <formula>NOT(ISERROR(SEARCH(" -----",R36)))</formula>
    </cfRule>
    <cfRule type="cellIs" dxfId="5966" priority="2029" operator="lessThan">
      <formula>1</formula>
    </cfRule>
  </conditionalFormatting>
  <conditionalFormatting sqref="R37:V37">
    <cfRule type="containsText" dxfId="5965" priority="2022" operator="containsText" text=" -----">
      <formula>NOT(ISERROR(SEARCH(" -----",R37)))</formula>
    </cfRule>
    <cfRule type="cellIs" dxfId="5964" priority="2023" operator="lessThan">
      <formula>1</formula>
    </cfRule>
    <cfRule type="beginsWith" dxfId="5963" priority="2024" operator="beginsWith" text="?1x ◙">
      <formula>LEFT(R37,LEN("?1x ◙"))="?1x ◙"</formula>
    </cfRule>
    <cfRule type="beginsWith" dxfId="5962" priority="2025" operator="beginsWith" text="?2x ◙">
      <formula>LEFT(R37,LEN("?2x ◙"))="?2x ◙"</formula>
    </cfRule>
    <cfRule type="beginsWith" dxfId="5961" priority="2026" operator="beginsWith" text="2x ◙">
      <formula>LEFT(R37,LEN("2x ◙"))="2x ◙"</formula>
    </cfRule>
    <cfRule type="beginsWith" dxfId="5960" priority="2027" operator="beginsWith" text="1x ◙">
      <formula>LEFT(R37,LEN("1x ◙"))="1x ◙"</formula>
    </cfRule>
  </conditionalFormatting>
  <conditionalFormatting sqref="T36:U36">
    <cfRule type="containsText" dxfId="5959" priority="2019" operator="containsText" text=" -----">
      <formula>NOT(ISERROR(SEARCH(" -----",T36)))</formula>
    </cfRule>
    <cfRule type="containsText" dxfId="5958" priority="2020" operator="containsText" text="◙">
      <formula>NOT(ISERROR(SEARCH("◙",T36)))</formula>
    </cfRule>
    <cfRule type="containsText" dxfId="5957" priority="2021" operator="containsText" text="geen FDC meer">
      <formula>NOT(ISERROR(SEARCH("geen FDC meer",T36)))</formula>
    </cfRule>
  </conditionalFormatting>
  <conditionalFormatting sqref="W37:X37">
    <cfRule type="containsText" dxfId="5956" priority="2018" operator="containsText" text="◙">
      <formula>NOT(ISERROR(SEARCH("◙",W37)))</formula>
    </cfRule>
  </conditionalFormatting>
  <conditionalFormatting sqref="AC36">
    <cfRule type="containsText" dxfId="5955" priority="2017" operator="containsText" text="◙">
      <formula>NOT(ISERROR(SEARCH("◙",AC36)))</formula>
    </cfRule>
  </conditionalFormatting>
  <conditionalFormatting sqref="AC36">
    <cfRule type="containsText" dxfId="5954" priority="2014" operator="containsText" text=" -----">
      <formula>NOT(ISERROR(SEARCH(" -----",AC36)))</formula>
    </cfRule>
    <cfRule type="containsText" dxfId="5953" priority="2015" operator="containsText" text=" -----">
      <formula>NOT(ISERROR(SEARCH(" -----",AC36)))</formula>
    </cfRule>
    <cfRule type="containsBlanks" dxfId="5952" priority="2016">
      <formula>LEN(TRIM(AC36))=0</formula>
    </cfRule>
  </conditionalFormatting>
  <conditionalFormatting sqref="AC37">
    <cfRule type="containsText" dxfId="5951" priority="2009" operator="containsText" text=" -----">
      <formula>NOT(ISERROR(SEARCH(" -----",AC37)))</formula>
    </cfRule>
    <cfRule type="containsText" dxfId="5950" priority="2010" operator="containsText" text="◙">
      <formula>NOT(ISERROR(SEARCH("◙",AC37)))</formula>
    </cfRule>
    <cfRule type="containsText" dxfId="5949" priority="2011" operator="containsText" text=" -----">
      <formula>NOT(ISERROR(SEARCH(" -----",AC37)))</formula>
    </cfRule>
    <cfRule type="containsText" dxfId="5948" priority="2012" operator="containsText" text="P.">
      <formula>NOT(ISERROR(SEARCH("P.",AC37)))</formula>
    </cfRule>
    <cfRule type="containsText" dxfId="5947" priority="2013" operator="containsText" text="?scan?">
      <formula>NOT(ISERROR(SEARCH("?scan?",AC37)))</formula>
    </cfRule>
  </conditionalFormatting>
  <conditionalFormatting sqref="AD36:AD37">
    <cfRule type="containsText" dxfId="5946" priority="2008" operator="containsText" text=" -----">
      <formula>NOT(ISERROR(SEARCH(" -----",AD36)))</formula>
    </cfRule>
  </conditionalFormatting>
  <conditionalFormatting sqref="AD36:AF37 AI37">
    <cfRule type="cellIs" dxfId="5945" priority="2007" operator="lessThan">
      <formula>1</formula>
    </cfRule>
  </conditionalFormatting>
  <conditionalFormatting sqref="AE36:AF36">
    <cfRule type="containsText" dxfId="5944" priority="2006" operator="containsText" text=" -----">
      <formula>NOT(ISERROR(SEARCH(" -----",AE36)))</formula>
    </cfRule>
  </conditionalFormatting>
  <conditionalFormatting sqref="AE37:AF37 AI37">
    <cfRule type="containsText" dxfId="5943" priority="2001" operator="containsText" text=" -----">
      <formula>NOT(ISERROR(SEARCH(" -----",AE37)))</formula>
    </cfRule>
    <cfRule type="beginsWith" dxfId="5942" priority="2002" operator="beginsWith" text="?1x ◙">
      <formula>LEFT(AE37,LEN("?1x ◙"))="?1x ◙"</formula>
    </cfRule>
    <cfRule type="beginsWith" dxfId="5941" priority="2003" operator="beginsWith" text="?2x ◙">
      <formula>LEFT(AE37,LEN("?2x ◙"))="?2x ◙"</formula>
    </cfRule>
    <cfRule type="beginsWith" dxfId="5940" priority="2004" operator="beginsWith" text="2x ◙">
      <formula>LEFT(AE37,LEN("2x ◙"))="2x ◙"</formula>
    </cfRule>
    <cfRule type="beginsWith" dxfId="5939" priority="2005" operator="beginsWith" text="1x ◙">
      <formula>LEFT(AE37,LEN("1x ◙"))="1x ◙"</formula>
    </cfRule>
  </conditionalFormatting>
  <conditionalFormatting sqref="AG36:AH36">
    <cfRule type="containsText" dxfId="5938" priority="1998" operator="containsText" text=" -----">
      <formula>NOT(ISERROR(SEARCH(" -----",AG36)))</formula>
    </cfRule>
    <cfRule type="containsText" dxfId="5937" priority="1999" operator="containsText" text="◙">
      <formula>NOT(ISERROR(SEARCH("◙",AG36)))</formula>
    </cfRule>
    <cfRule type="containsText" dxfId="5936" priority="2000" operator="containsText" text="geen FDC meer">
      <formula>NOT(ISERROR(SEARCH("geen FDC meer",AG36)))</formula>
    </cfRule>
  </conditionalFormatting>
  <conditionalFormatting sqref="AG37:AH37">
    <cfRule type="containsText" dxfId="5935" priority="1992" operator="containsText" text=" -----">
      <formula>NOT(ISERROR(SEARCH(" -----",AG37)))</formula>
    </cfRule>
    <cfRule type="cellIs" dxfId="5934" priority="1993" operator="lessThan">
      <formula>1</formula>
    </cfRule>
    <cfRule type="beginsWith" dxfId="5933" priority="1994" operator="beginsWith" text="?1x ◙">
      <formula>LEFT(AG37,LEN("?1x ◙"))="?1x ◙"</formula>
    </cfRule>
    <cfRule type="beginsWith" dxfId="5932" priority="1995" operator="beginsWith" text="?2x ◙">
      <formula>LEFT(AG37,LEN("?2x ◙"))="?2x ◙"</formula>
    </cfRule>
    <cfRule type="beginsWith" dxfId="5931" priority="1996" operator="beginsWith" text="2x ◙">
      <formula>LEFT(AG37,LEN("2x ◙"))="2x ◙"</formula>
    </cfRule>
    <cfRule type="beginsWith" dxfId="5930" priority="1997" operator="beginsWith" text="1x ◙">
      <formula>LEFT(AG37,LEN("1x ◙"))="1x ◙"</formula>
    </cfRule>
  </conditionalFormatting>
  <conditionalFormatting sqref="AJ36">
    <cfRule type="cellIs" dxfId="5929" priority="1991" operator="equal">
      <formula>"Ø"</formula>
    </cfRule>
  </conditionalFormatting>
  <conditionalFormatting sqref="AJ36:AK36">
    <cfRule type="containsText" dxfId="5928" priority="1990" operator="containsText" text=" -----">
      <formula>NOT(ISERROR(SEARCH(" -----",AJ36)))</formula>
    </cfRule>
  </conditionalFormatting>
  <conditionalFormatting sqref="AJ36:AK37">
    <cfRule type="containsText" dxfId="5927" priority="1989" operator="containsText" text="◙">
      <formula>NOT(ISERROR(SEARCH("◙",AJ36)))</formula>
    </cfRule>
  </conditionalFormatting>
  <conditionalFormatting sqref="AL36">
    <cfRule type="cellIs" dxfId="5926" priority="1985" operator="equal">
      <formula>"◄"</formula>
    </cfRule>
    <cfRule type="cellIs" dxfId="5925" priority="1986" operator="equal">
      <formula>"•"</formula>
    </cfRule>
    <cfRule type="cellIs" priority="1987" operator="equal">
      <formula>"◄"</formula>
    </cfRule>
    <cfRule type="cellIs" dxfId="5924" priority="1988" operator="equal">
      <formula>"►"</formula>
    </cfRule>
  </conditionalFormatting>
  <conditionalFormatting sqref="AM37:AN37">
    <cfRule type="containsText" dxfId="5923" priority="1984" operator="containsText" text="Ø">
      <formula>NOT(ISERROR(SEARCH("Ø",AM37)))</formula>
    </cfRule>
  </conditionalFormatting>
  <conditionalFormatting sqref="AP36">
    <cfRule type="containsText" dxfId="5922" priority="1980" operator="containsText" text=" -----">
      <formula>NOT(ISERROR(SEARCH(" -----",AP36)))</formula>
    </cfRule>
    <cfRule type="containsText" dxfId="5921" priority="1981" operator="containsText" text="◙">
      <formula>NOT(ISERROR(SEARCH("◙",AP36)))</formula>
    </cfRule>
    <cfRule type="containsText" dxfId="5920" priority="1982" operator="containsText" text=" -----">
      <formula>NOT(ISERROR(SEARCH(" -----",AP36)))</formula>
    </cfRule>
    <cfRule type="containsBlanks" dxfId="5919" priority="1983">
      <formula>LEN(TRIM(AP36))=0</formula>
    </cfRule>
  </conditionalFormatting>
  <conditionalFormatting sqref="AP37">
    <cfRule type="containsText" dxfId="5918" priority="1975" operator="containsText" text=" -----">
      <formula>NOT(ISERROR(SEARCH(" -----",AP37)))</formula>
    </cfRule>
    <cfRule type="containsText" dxfId="5917" priority="1976" operator="containsText" text="◙">
      <formula>NOT(ISERROR(SEARCH("◙",AP37)))</formula>
    </cfRule>
    <cfRule type="containsText" dxfId="5916" priority="1977" operator="containsText" text=" -----">
      <formula>NOT(ISERROR(SEARCH(" -----",AP37)))</formula>
    </cfRule>
    <cfRule type="containsText" dxfId="5915" priority="1978" operator="containsText" text="P.">
      <formula>NOT(ISERROR(SEARCH("P.",AP37)))</formula>
    </cfRule>
    <cfRule type="containsText" dxfId="5914" priority="1979" operator="containsText" text="?scan?">
      <formula>NOT(ISERROR(SEARCH("?scan?",AP37)))</formula>
    </cfRule>
  </conditionalFormatting>
  <conditionalFormatting sqref="AQ36:AQ37">
    <cfRule type="containsText" dxfId="5913" priority="1974" operator="containsText" text=" -----">
      <formula>NOT(ISERROR(SEARCH(" -----",AQ36)))</formula>
    </cfRule>
  </conditionalFormatting>
  <conditionalFormatting sqref="AQ36:AS37 AV37">
    <cfRule type="cellIs" dxfId="5912" priority="1973" operator="lessThan">
      <formula>1</formula>
    </cfRule>
  </conditionalFormatting>
  <conditionalFormatting sqref="AR36:AS36">
    <cfRule type="containsText" dxfId="5911" priority="1972" operator="containsText" text=" -----">
      <formula>NOT(ISERROR(SEARCH(" -----",AR36)))</formula>
    </cfRule>
  </conditionalFormatting>
  <conditionalFormatting sqref="AR37:AS37 AV37">
    <cfRule type="containsText" dxfId="5910" priority="1967" operator="containsText" text=" -----">
      <formula>NOT(ISERROR(SEARCH(" -----",AR37)))</formula>
    </cfRule>
    <cfRule type="beginsWith" dxfId="5909" priority="1968" operator="beginsWith" text="?1x ◙">
      <formula>LEFT(AR37,LEN("?1x ◙"))="?1x ◙"</formula>
    </cfRule>
    <cfRule type="beginsWith" dxfId="5908" priority="1969" operator="beginsWith" text="?2x ◙">
      <formula>LEFT(AR37,LEN("?2x ◙"))="?2x ◙"</formula>
    </cfRule>
    <cfRule type="beginsWith" dxfId="5907" priority="1970" operator="beginsWith" text="2x ◙">
      <formula>LEFT(AR37,LEN("2x ◙"))="2x ◙"</formula>
    </cfRule>
    <cfRule type="beginsWith" dxfId="5906" priority="1971" operator="beginsWith" text="1x ◙">
      <formula>LEFT(AR37,LEN("1x ◙"))="1x ◙"</formula>
    </cfRule>
  </conditionalFormatting>
  <conditionalFormatting sqref="AT36:AU36">
    <cfRule type="containsText" dxfId="5905" priority="1964" operator="containsText" text=" -----">
      <formula>NOT(ISERROR(SEARCH(" -----",AT36)))</formula>
    </cfRule>
    <cfRule type="containsText" dxfId="5904" priority="1965" operator="containsText" text="◙">
      <formula>NOT(ISERROR(SEARCH("◙",AT36)))</formula>
    </cfRule>
    <cfRule type="containsText" dxfId="5903" priority="1966" operator="containsText" text="geen FDC meer">
      <formula>NOT(ISERROR(SEARCH("geen FDC meer",AT36)))</formula>
    </cfRule>
  </conditionalFormatting>
  <conditionalFormatting sqref="AT37:AU37">
    <cfRule type="containsText" dxfId="5902" priority="1958" operator="containsText" text=" -----">
      <formula>NOT(ISERROR(SEARCH(" -----",AT37)))</formula>
    </cfRule>
    <cfRule type="cellIs" dxfId="5901" priority="1959" operator="lessThan">
      <formula>1</formula>
    </cfRule>
    <cfRule type="beginsWith" dxfId="5900" priority="1960" operator="beginsWith" text="?1x ◙">
      <formula>LEFT(AT37,LEN("?1x ◙"))="?1x ◙"</formula>
    </cfRule>
    <cfRule type="beginsWith" dxfId="5899" priority="1961" operator="beginsWith" text="?2x ◙">
      <formula>LEFT(AT37,LEN("?2x ◙"))="?2x ◙"</formula>
    </cfRule>
    <cfRule type="beginsWith" dxfId="5898" priority="1962" operator="beginsWith" text="2x ◙">
      <formula>LEFT(AT37,LEN("2x ◙"))="2x ◙"</formula>
    </cfRule>
    <cfRule type="beginsWith" dxfId="5897" priority="1963" operator="beginsWith" text="1x ◙">
      <formula>LEFT(AT37,LEN("1x ◙"))="1x ◙"</formula>
    </cfRule>
  </conditionalFormatting>
  <conditionalFormatting sqref="AW36">
    <cfRule type="cellIs" dxfId="5896" priority="1957" operator="equal">
      <formula>"Ø"</formula>
    </cfRule>
  </conditionalFormatting>
  <conditionalFormatting sqref="AW36:AX36">
    <cfRule type="containsText" dxfId="5895" priority="1956" operator="containsText" text=" -----">
      <formula>NOT(ISERROR(SEARCH(" -----",AW36)))</formula>
    </cfRule>
  </conditionalFormatting>
  <conditionalFormatting sqref="AW36:AX37">
    <cfRule type="containsText" dxfId="5894" priority="1955" operator="containsText" text="◙">
      <formula>NOT(ISERROR(SEARCH("◙",AW36)))</formula>
    </cfRule>
  </conditionalFormatting>
  <conditionalFormatting sqref="AI36">
    <cfRule type="containsText" dxfId="5893" priority="1949" operator="containsText" text=" -----">
      <formula>NOT(ISERROR(SEARCH(" -----",AI36)))</formula>
    </cfRule>
    <cfRule type="cellIs" dxfId="5892" priority="1950" operator="lessThan">
      <formula>1</formula>
    </cfRule>
    <cfRule type="beginsWith" dxfId="5891" priority="1951" operator="beginsWith" text="?1x ◙">
      <formula>LEFT(AI36,LEN("?1x ◙"))="?1x ◙"</formula>
    </cfRule>
    <cfRule type="beginsWith" dxfId="5890" priority="1952" operator="beginsWith" text="?2x ◙">
      <formula>LEFT(AI36,LEN("?2x ◙"))="?2x ◙"</formula>
    </cfRule>
    <cfRule type="beginsWith" dxfId="5889" priority="1953" operator="beginsWith" text="2x ◙">
      <formula>LEFT(AI36,LEN("2x ◙"))="2x ◙"</formula>
    </cfRule>
    <cfRule type="beginsWith" dxfId="5888" priority="1954" operator="beginsWith" text="1x ◙">
      <formula>LEFT(AI36,LEN("1x ◙"))="1x ◙"</formula>
    </cfRule>
  </conditionalFormatting>
  <conditionalFormatting sqref="Y39:AC39 AE39:AP41 V40:V41 X40:AC41">
    <cfRule type="containsText" dxfId="5887" priority="1948" operator="containsText" text="◙">
      <formula>NOT(ISERROR(SEARCH("◙",V39)))</formula>
    </cfRule>
  </conditionalFormatting>
  <conditionalFormatting sqref="AF39:AP41">
    <cfRule type="containsText" dxfId="5886" priority="1947" operator="containsText" text="Echophil">
      <formula>NOT(ISERROR(SEARCH("Echophil",AF39)))</formula>
    </cfRule>
  </conditionalFormatting>
  <conditionalFormatting sqref="AO42:AQ42">
    <cfRule type="containsText" dxfId="5885" priority="1946" operator="containsText" text="Echophil">
      <formula>NOT(ISERROR(SEARCH("Echophil",AO42)))</formula>
    </cfRule>
  </conditionalFormatting>
  <conditionalFormatting sqref="U42">
    <cfRule type="containsText" dxfId="5884" priority="1941" operator="containsText" text="?scan?">
      <formula>NOT(ISERROR(SEARCH("?scan?",U42)))</formula>
    </cfRule>
    <cfRule type="cellIs" dxfId="5883" priority="1942" operator="equal">
      <formula>"vermoedelijk geen FDC meer"</formula>
    </cfRule>
    <cfRule type="beginsWith" dxfId="5882" priority="1943" operator="beginsWith" text="2x ◙">
      <formula>LEFT(U42,LEN("2x ◙"))="2x ◙"</formula>
    </cfRule>
    <cfRule type="beginsWith" dxfId="5881" priority="1944" operator="beginsWith" text="1x ◙">
      <formula>LEFT(U42,LEN("1x ◙"))="1x ◙"</formula>
    </cfRule>
    <cfRule type="beginsWith" dxfId="5880" priority="1945" operator="beginsWith" text="?">
      <formula>LEFT(U42,LEN("?"))="?"</formula>
    </cfRule>
  </conditionalFormatting>
  <conditionalFormatting sqref="V39">
    <cfRule type="containsText" dxfId="5879" priority="1940" operator="containsText" text="◙">
      <formula>NOT(ISERROR(SEARCH("◙",V39)))</formula>
    </cfRule>
  </conditionalFormatting>
  <conditionalFormatting sqref="AE39:AE41">
    <cfRule type="containsText" dxfId="5878" priority="1938" operator="containsText" text="◙">
      <formula>NOT(ISERROR(SEARCH("◙",AE39)))</formula>
    </cfRule>
    <cfRule type="containsText" dxfId="5877" priority="1939" operator="containsText" text="Echophil">
      <formula>NOT(ISERROR(SEARCH("Echophil",AE39)))</formula>
    </cfRule>
  </conditionalFormatting>
  <conditionalFormatting sqref="AG39:AP41">
    <cfRule type="containsText" dxfId="5876" priority="1937" operator="containsText" text="◙">
      <formula>NOT(ISERROR(SEARCH("◙",AG39)))</formula>
    </cfRule>
  </conditionalFormatting>
  <conditionalFormatting sqref="AF39:AF41">
    <cfRule type="containsText" dxfId="5875" priority="1936" operator="containsText" text="◙">
      <formula>NOT(ISERROR(SEARCH("◙",AF39)))</formula>
    </cfRule>
  </conditionalFormatting>
  <conditionalFormatting sqref="AC43:AC45">
    <cfRule type="containsText" dxfId="5874" priority="1935" operator="containsText" text="◙">
      <formula>NOT(ISERROR(SEARCH("◙",AC43)))</formula>
    </cfRule>
  </conditionalFormatting>
  <conditionalFormatting sqref="AQ43:AQ45">
    <cfRule type="containsText" dxfId="5873" priority="1934" operator="containsText" text="Echophil">
      <formula>NOT(ISERROR(SEARCH("Echophil",AQ43)))</formula>
    </cfRule>
  </conditionalFormatting>
  <conditionalFormatting sqref="AP43:AP45">
    <cfRule type="containsText" dxfId="5872" priority="1933" operator="containsText" text="◙">
      <formula>NOT(ISERROR(SEARCH("◙",AP43)))</formula>
    </cfRule>
  </conditionalFormatting>
  <conditionalFormatting sqref="AP43:AP45">
    <cfRule type="containsText" dxfId="5871" priority="1932" operator="containsText" text="◙">
      <formula>NOT(ISERROR(SEARCH("◙",AP43)))</formula>
    </cfRule>
  </conditionalFormatting>
  <conditionalFormatting sqref="AP43:AP45">
    <cfRule type="containsText" dxfId="5870" priority="1931" operator="containsText" text="Echophil">
      <formula>NOT(ISERROR(SEARCH("Echophil",AP43)))</formula>
    </cfRule>
  </conditionalFormatting>
  <conditionalFormatting sqref="AQ39:AQ41">
    <cfRule type="containsText" dxfId="5869" priority="1930" operator="containsText" text="Echophil">
      <formula>NOT(ISERROR(SEARCH("Echophil",AQ39)))</formula>
    </cfRule>
  </conditionalFormatting>
  <conditionalFormatting sqref="W40:W41">
    <cfRule type="containsText" dxfId="5868" priority="1929" operator="containsText" text="◙">
      <formula>NOT(ISERROR(SEARCH("◙",W40)))</formula>
    </cfRule>
  </conditionalFormatting>
  <conditionalFormatting sqref="C46">
    <cfRule type="containsBlanks" dxfId="5867" priority="1928">
      <formula>LEN(TRIM(C46))=0</formula>
    </cfRule>
  </conditionalFormatting>
  <conditionalFormatting sqref="C46:C47 J47:K47">
    <cfRule type="containsText" dxfId="5866" priority="1927" operator="containsText" text="◙">
      <formula>NOT(ISERROR(SEARCH("◙",C46)))</formula>
    </cfRule>
  </conditionalFormatting>
  <conditionalFormatting sqref="C46:C47">
    <cfRule type="containsText" dxfId="5865" priority="1926" operator="containsText" text=" -----">
      <formula>NOT(ISERROR(SEARCH(" -----",C46)))</formula>
    </cfRule>
  </conditionalFormatting>
  <conditionalFormatting sqref="C47">
    <cfRule type="containsText" dxfId="5864" priority="1924" operator="containsText" text="P.">
      <formula>NOT(ISERROR(SEARCH("P.",C47)))</formula>
    </cfRule>
    <cfRule type="containsText" dxfId="5863" priority="1925" operator="containsText" text="?scan?">
      <formula>NOT(ISERROR(SEARCH("?scan?",C47)))</formula>
    </cfRule>
  </conditionalFormatting>
  <conditionalFormatting sqref="C46:D47">
    <cfRule type="containsText" dxfId="5862" priority="1923" operator="containsText" text=" -----">
      <formula>NOT(ISERROR(SEARCH(" -----",C46)))</formula>
    </cfRule>
  </conditionalFormatting>
  <conditionalFormatting sqref="D46:D47">
    <cfRule type="cellIs" dxfId="5861" priority="1922" operator="lessThan">
      <formula>1</formula>
    </cfRule>
  </conditionalFormatting>
  <conditionalFormatting sqref="D47">
    <cfRule type="beginsWith" dxfId="5860" priority="1921" operator="beginsWith" text="1x ◙">
      <formula>LEFT(D47,LEN("1x ◙"))="1x ◙"</formula>
    </cfRule>
  </conditionalFormatting>
  <conditionalFormatting sqref="E46:F46 I46">
    <cfRule type="containsText" dxfId="5859" priority="1919" operator="containsText" text=" -----">
      <formula>NOT(ISERROR(SEARCH(" -----",E46)))</formula>
    </cfRule>
    <cfRule type="cellIs" dxfId="5858" priority="1920" operator="lessThan">
      <formula>1</formula>
    </cfRule>
  </conditionalFormatting>
  <conditionalFormatting sqref="E47:I47 E46:F46 I46">
    <cfRule type="beginsWith" dxfId="5857" priority="1915" operator="beginsWith" text="?1x ◙">
      <formula>LEFT(E46,LEN("?1x ◙"))="?1x ◙"</formula>
    </cfRule>
    <cfRule type="beginsWith" dxfId="5856" priority="1916" operator="beginsWith" text="?2x ◙">
      <formula>LEFT(E46,LEN("?2x ◙"))="?2x ◙"</formula>
    </cfRule>
    <cfRule type="beginsWith" dxfId="5855" priority="1917" operator="beginsWith" text="2x ◙">
      <formula>LEFT(E46,LEN("2x ◙"))="2x ◙"</formula>
    </cfRule>
    <cfRule type="beginsWith" dxfId="5854" priority="1918" operator="beginsWith" text="1x ◙">
      <formula>LEFT(E46,LEN("1x ◙"))="1x ◙"</formula>
    </cfRule>
  </conditionalFormatting>
  <conditionalFormatting sqref="E47:I47">
    <cfRule type="containsText" dxfId="5853" priority="1913" operator="containsText" text=" -----">
      <formula>NOT(ISERROR(SEARCH(" -----",E47)))</formula>
    </cfRule>
    <cfRule type="cellIs" dxfId="5852" priority="1914" operator="lessThan">
      <formula>1</formula>
    </cfRule>
  </conditionalFormatting>
  <conditionalFormatting sqref="G46:H46">
    <cfRule type="containsText" dxfId="5851" priority="1910" operator="containsText" text=" -----">
      <formula>NOT(ISERROR(SEARCH(" -----",G46)))</formula>
    </cfRule>
    <cfRule type="containsText" dxfId="5850" priority="1911" operator="containsText" text="◙">
      <formula>NOT(ISERROR(SEARCH("◙",G46)))</formula>
    </cfRule>
    <cfRule type="containsText" dxfId="5849" priority="1912" operator="containsText" text="geen FDC meer">
      <formula>NOT(ISERROR(SEARCH("geen FDC meer",G46)))</formula>
    </cfRule>
  </conditionalFormatting>
  <conditionalFormatting sqref="I47">
    <cfRule type="containsText" dxfId="5848" priority="1909" operator="containsText" text="P.">
      <formula>NOT(ISERROR(SEARCH("P.",I47)))</formula>
    </cfRule>
  </conditionalFormatting>
  <conditionalFormatting sqref="L46">
    <cfRule type="cellIs" dxfId="5847" priority="1905" operator="equal">
      <formula>"◄"</formula>
    </cfRule>
    <cfRule type="cellIs" dxfId="5846" priority="1906" operator="equal">
      <formula>"•"</formula>
    </cfRule>
    <cfRule type="cellIs" priority="1907" operator="equal">
      <formula>"◄"</formula>
    </cfRule>
    <cfRule type="cellIs" dxfId="5845" priority="1908" operator="equal">
      <formula>"►"</formula>
    </cfRule>
  </conditionalFormatting>
  <conditionalFormatting sqref="M47:N47">
    <cfRule type="containsText" dxfId="5844" priority="1904" operator="containsText" text="Ø">
      <formula>NOT(ISERROR(SEARCH("Ø",M47)))</formula>
    </cfRule>
  </conditionalFormatting>
  <conditionalFormatting sqref="P46">
    <cfRule type="containsText" dxfId="5843" priority="1900" operator="containsText" text=" -----">
      <formula>NOT(ISERROR(SEARCH(" -----",P46)))</formula>
    </cfRule>
    <cfRule type="containsText" dxfId="5842" priority="1901" operator="containsText" text="◙">
      <formula>NOT(ISERROR(SEARCH("◙",P46)))</formula>
    </cfRule>
    <cfRule type="containsText" dxfId="5841" priority="1902" operator="containsText" text=" -----">
      <formula>NOT(ISERROR(SEARCH(" -----",P46)))</formula>
    </cfRule>
    <cfRule type="containsBlanks" dxfId="5840" priority="1903">
      <formula>LEN(TRIM(P46))=0</formula>
    </cfRule>
  </conditionalFormatting>
  <conditionalFormatting sqref="P47">
    <cfRule type="containsText" dxfId="5839" priority="1895" operator="containsText" text=" -----">
      <formula>NOT(ISERROR(SEARCH(" -----",P47)))</formula>
    </cfRule>
    <cfRule type="containsText" dxfId="5838" priority="1896" operator="containsText" text="◙">
      <formula>NOT(ISERROR(SEARCH("◙",P47)))</formula>
    </cfRule>
    <cfRule type="containsText" dxfId="5837" priority="1897" operator="containsText" text=" -----">
      <formula>NOT(ISERROR(SEARCH(" -----",P47)))</formula>
    </cfRule>
    <cfRule type="containsText" dxfId="5836" priority="1898" operator="containsText" text="P.">
      <formula>NOT(ISERROR(SEARCH("P.",P47)))</formula>
    </cfRule>
    <cfRule type="containsText" dxfId="5835" priority="1899" operator="containsText" text="?scan?">
      <formula>NOT(ISERROR(SEARCH("?scan?",P47)))</formula>
    </cfRule>
  </conditionalFormatting>
  <conditionalFormatting sqref="Q46:Q47">
    <cfRule type="containsText" dxfId="5834" priority="1893" operator="containsText" text=" -----">
      <formula>NOT(ISERROR(SEARCH(" -----",Q46)))</formula>
    </cfRule>
    <cfRule type="cellIs" dxfId="5833" priority="1894" operator="lessThan">
      <formula>1</formula>
    </cfRule>
  </conditionalFormatting>
  <conditionalFormatting sqref="R46:S46">
    <cfRule type="containsText" dxfId="5832" priority="1891" operator="containsText" text=" -----">
      <formula>NOT(ISERROR(SEARCH(" -----",R46)))</formula>
    </cfRule>
    <cfRule type="cellIs" dxfId="5831" priority="1892" operator="lessThan">
      <formula>1</formula>
    </cfRule>
  </conditionalFormatting>
  <conditionalFormatting sqref="R47:V47">
    <cfRule type="containsText" dxfId="5830" priority="1885" operator="containsText" text=" -----">
      <formula>NOT(ISERROR(SEARCH(" -----",R47)))</formula>
    </cfRule>
    <cfRule type="cellIs" dxfId="5829" priority="1886" operator="lessThan">
      <formula>1</formula>
    </cfRule>
    <cfRule type="beginsWith" dxfId="5828" priority="1887" operator="beginsWith" text="?1x ◙">
      <formula>LEFT(R47,LEN("?1x ◙"))="?1x ◙"</formula>
    </cfRule>
    <cfRule type="beginsWith" dxfId="5827" priority="1888" operator="beginsWith" text="?2x ◙">
      <formula>LEFT(R47,LEN("?2x ◙"))="?2x ◙"</formula>
    </cfRule>
    <cfRule type="beginsWith" dxfId="5826" priority="1889" operator="beginsWith" text="2x ◙">
      <formula>LEFT(R47,LEN("2x ◙"))="2x ◙"</formula>
    </cfRule>
    <cfRule type="beginsWith" dxfId="5825" priority="1890" operator="beginsWith" text="1x ◙">
      <formula>LEFT(R47,LEN("1x ◙"))="1x ◙"</formula>
    </cfRule>
  </conditionalFormatting>
  <conditionalFormatting sqref="T46:U46">
    <cfRule type="containsText" dxfId="5824" priority="1882" operator="containsText" text=" -----">
      <formula>NOT(ISERROR(SEARCH(" -----",T46)))</formula>
    </cfRule>
    <cfRule type="containsText" dxfId="5823" priority="1883" operator="containsText" text="◙">
      <formula>NOT(ISERROR(SEARCH("◙",T46)))</formula>
    </cfRule>
    <cfRule type="containsText" dxfId="5822" priority="1884" operator="containsText" text="geen FDC meer">
      <formula>NOT(ISERROR(SEARCH("geen FDC meer",T46)))</formula>
    </cfRule>
  </conditionalFormatting>
  <conditionalFormatting sqref="W47:X47">
    <cfRule type="containsText" dxfId="5821" priority="1881" operator="containsText" text="◙">
      <formula>NOT(ISERROR(SEARCH("◙",W47)))</formula>
    </cfRule>
  </conditionalFormatting>
  <conditionalFormatting sqref="AC46">
    <cfRule type="containsText" dxfId="5820" priority="1880" operator="containsText" text="◙">
      <formula>NOT(ISERROR(SEARCH("◙",AC46)))</formula>
    </cfRule>
  </conditionalFormatting>
  <conditionalFormatting sqref="AC46">
    <cfRule type="containsText" dxfId="5819" priority="1877" operator="containsText" text=" -----">
      <formula>NOT(ISERROR(SEARCH(" -----",AC46)))</formula>
    </cfRule>
    <cfRule type="containsText" dxfId="5818" priority="1878" operator="containsText" text=" -----">
      <formula>NOT(ISERROR(SEARCH(" -----",AC46)))</formula>
    </cfRule>
    <cfRule type="containsBlanks" dxfId="5817" priority="1879">
      <formula>LEN(TRIM(AC46))=0</formula>
    </cfRule>
  </conditionalFormatting>
  <conditionalFormatting sqref="AC47">
    <cfRule type="containsText" dxfId="5816" priority="1872" operator="containsText" text=" -----">
      <formula>NOT(ISERROR(SEARCH(" -----",AC47)))</formula>
    </cfRule>
    <cfRule type="containsText" dxfId="5815" priority="1873" operator="containsText" text="◙">
      <formula>NOT(ISERROR(SEARCH("◙",AC47)))</formula>
    </cfRule>
    <cfRule type="containsText" dxfId="5814" priority="1874" operator="containsText" text=" -----">
      <formula>NOT(ISERROR(SEARCH(" -----",AC47)))</formula>
    </cfRule>
    <cfRule type="containsText" dxfId="5813" priority="1875" operator="containsText" text="P.">
      <formula>NOT(ISERROR(SEARCH("P.",AC47)))</formula>
    </cfRule>
    <cfRule type="containsText" dxfId="5812" priority="1876" operator="containsText" text="?scan?">
      <formula>NOT(ISERROR(SEARCH("?scan?",AC47)))</formula>
    </cfRule>
  </conditionalFormatting>
  <conditionalFormatting sqref="AD46:AD47">
    <cfRule type="containsText" dxfId="5811" priority="1871" operator="containsText" text=" -----">
      <formula>NOT(ISERROR(SEARCH(" -----",AD46)))</formula>
    </cfRule>
  </conditionalFormatting>
  <conditionalFormatting sqref="AD46:AF47 AI47">
    <cfRule type="cellIs" dxfId="5810" priority="1870" operator="lessThan">
      <formula>1</formula>
    </cfRule>
  </conditionalFormatting>
  <conditionalFormatting sqref="AE46:AF46">
    <cfRule type="containsText" dxfId="5809" priority="1869" operator="containsText" text=" -----">
      <formula>NOT(ISERROR(SEARCH(" -----",AE46)))</formula>
    </cfRule>
  </conditionalFormatting>
  <conditionalFormatting sqref="AE47:AF47 AI47">
    <cfRule type="containsText" dxfId="5808" priority="1864" operator="containsText" text=" -----">
      <formula>NOT(ISERROR(SEARCH(" -----",AE47)))</formula>
    </cfRule>
    <cfRule type="beginsWith" dxfId="5807" priority="1865" operator="beginsWith" text="?1x ◙">
      <formula>LEFT(AE47,LEN("?1x ◙"))="?1x ◙"</formula>
    </cfRule>
    <cfRule type="beginsWith" dxfId="5806" priority="1866" operator="beginsWith" text="?2x ◙">
      <formula>LEFT(AE47,LEN("?2x ◙"))="?2x ◙"</formula>
    </cfRule>
    <cfRule type="beginsWith" dxfId="5805" priority="1867" operator="beginsWith" text="2x ◙">
      <formula>LEFT(AE47,LEN("2x ◙"))="2x ◙"</formula>
    </cfRule>
    <cfRule type="beginsWith" dxfId="5804" priority="1868" operator="beginsWith" text="1x ◙">
      <formula>LEFT(AE47,LEN("1x ◙"))="1x ◙"</formula>
    </cfRule>
  </conditionalFormatting>
  <conditionalFormatting sqref="AG46:AH46">
    <cfRule type="containsText" dxfId="5803" priority="1861" operator="containsText" text=" -----">
      <formula>NOT(ISERROR(SEARCH(" -----",AG46)))</formula>
    </cfRule>
    <cfRule type="containsText" dxfId="5802" priority="1862" operator="containsText" text="◙">
      <formula>NOT(ISERROR(SEARCH("◙",AG46)))</formula>
    </cfRule>
    <cfRule type="containsText" dxfId="5801" priority="1863" operator="containsText" text="geen FDC meer">
      <formula>NOT(ISERROR(SEARCH("geen FDC meer",AG46)))</formula>
    </cfRule>
  </conditionalFormatting>
  <conditionalFormatting sqref="AG47:AH47">
    <cfRule type="containsText" dxfId="5800" priority="1855" operator="containsText" text=" -----">
      <formula>NOT(ISERROR(SEARCH(" -----",AG47)))</formula>
    </cfRule>
    <cfRule type="cellIs" dxfId="5799" priority="1856" operator="lessThan">
      <formula>1</formula>
    </cfRule>
    <cfRule type="beginsWith" dxfId="5798" priority="1857" operator="beginsWith" text="?1x ◙">
      <formula>LEFT(AG47,LEN("?1x ◙"))="?1x ◙"</formula>
    </cfRule>
    <cfRule type="beginsWith" dxfId="5797" priority="1858" operator="beginsWith" text="?2x ◙">
      <formula>LEFT(AG47,LEN("?2x ◙"))="?2x ◙"</formula>
    </cfRule>
    <cfRule type="beginsWith" dxfId="5796" priority="1859" operator="beginsWith" text="2x ◙">
      <formula>LEFT(AG47,LEN("2x ◙"))="2x ◙"</formula>
    </cfRule>
    <cfRule type="beginsWith" dxfId="5795" priority="1860" operator="beginsWith" text="1x ◙">
      <formula>LEFT(AG47,LEN("1x ◙"))="1x ◙"</formula>
    </cfRule>
  </conditionalFormatting>
  <conditionalFormatting sqref="AJ46">
    <cfRule type="cellIs" dxfId="5794" priority="1854" operator="equal">
      <formula>"Ø"</formula>
    </cfRule>
  </conditionalFormatting>
  <conditionalFormatting sqref="AJ46:AK46">
    <cfRule type="containsText" dxfId="5793" priority="1853" operator="containsText" text=" -----">
      <formula>NOT(ISERROR(SEARCH(" -----",AJ46)))</formula>
    </cfRule>
  </conditionalFormatting>
  <conditionalFormatting sqref="AJ46:AK47">
    <cfRule type="containsText" dxfId="5792" priority="1852" operator="containsText" text="◙">
      <formula>NOT(ISERROR(SEARCH("◙",AJ46)))</formula>
    </cfRule>
  </conditionalFormatting>
  <conditionalFormatting sqref="AL46">
    <cfRule type="cellIs" dxfId="5791" priority="1848" operator="equal">
      <formula>"◄"</formula>
    </cfRule>
    <cfRule type="cellIs" dxfId="5790" priority="1849" operator="equal">
      <formula>"•"</formula>
    </cfRule>
    <cfRule type="cellIs" priority="1850" operator="equal">
      <formula>"◄"</formula>
    </cfRule>
    <cfRule type="cellIs" dxfId="5789" priority="1851" operator="equal">
      <formula>"►"</formula>
    </cfRule>
  </conditionalFormatting>
  <conditionalFormatting sqref="AM47:AN47">
    <cfRule type="containsText" dxfId="5788" priority="1847" operator="containsText" text="Ø">
      <formula>NOT(ISERROR(SEARCH("Ø",AM47)))</formula>
    </cfRule>
  </conditionalFormatting>
  <conditionalFormatting sqref="AP46">
    <cfRule type="containsText" dxfId="5787" priority="1843" operator="containsText" text=" -----">
      <formula>NOT(ISERROR(SEARCH(" -----",AP46)))</formula>
    </cfRule>
    <cfRule type="containsText" dxfId="5786" priority="1844" operator="containsText" text="◙">
      <formula>NOT(ISERROR(SEARCH("◙",AP46)))</formula>
    </cfRule>
    <cfRule type="containsText" dxfId="5785" priority="1845" operator="containsText" text=" -----">
      <formula>NOT(ISERROR(SEARCH(" -----",AP46)))</formula>
    </cfRule>
    <cfRule type="containsBlanks" dxfId="5784" priority="1846">
      <formula>LEN(TRIM(AP46))=0</formula>
    </cfRule>
  </conditionalFormatting>
  <conditionalFormatting sqref="AP47">
    <cfRule type="containsText" dxfId="5783" priority="1838" operator="containsText" text=" -----">
      <formula>NOT(ISERROR(SEARCH(" -----",AP47)))</formula>
    </cfRule>
    <cfRule type="containsText" dxfId="5782" priority="1839" operator="containsText" text="◙">
      <formula>NOT(ISERROR(SEARCH("◙",AP47)))</formula>
    </cfRule>
    <cfRule type="containsText" dxfId="5781" priority="1840" operator="containsText" text=" -----">
      <formula>NOT(ISERROR(SEARCH(" -----",AP47)))</formula>
    </cfRule>
    <cfRule type="containsText" dxfId="5780" priority="1841" operator="containsText" text="P.">
      <formula>NOT(ISERROR(SEARCH("P.",AP47)))</formula>
    </cfRule>
    <cfRule type="containsText" dxfId="5779" priority="1842" operator="containsText" text="?scan?">
      <formula>NOT(ISERROR(SEARCH("?scan?",AP47)))</formula>
    </cfRule>
  </conditionalFormatting>
  <conditionalFormatting sqref="AQ46:AQ47">
    <cfRule type="containsText" dxfId="5778" priority="1837" operator="containsText" text=" -----">
      <formula>NOT(ISERROR(SEARCH(" -----",AQ46)))</formula>
    </cfRule>
  </conditionalFormatting>
  <conditionalFormatting sqref="AQ46:AS47 AV47">
    <cfRule type="cellIs" dxfId="5777" priority="1836" operator="lessThan">
      <formula>1</formula>
    </cfRule>
  </conditionalFormatting>
  <conditionalFormatting sqref="AR46:AS46">
    <cfRule type="containsText" dxfId="5776" priority="1835" operator="containsText" text=" -----">
      <formula>NOT(ISERROR(SEARCH(" -----",AR46)))</formula>
    </cfRule>
  </conditionalFormatting>
  <conditionalFormatting sqref="AR47:AS47 AV47">
    <cfRule type="containsText" dxfId="5775" priority="1830" operator="containsText" text=" -----">
      <formula>NOT(ISERROR(SEARCH(" -----",AR47)))</formula>
    </cfRule>
    <cfRule type="beginsWith" dxfId="5774" priority="1831" operator="beginsWith" text="?1x ◙">
      <formula>LEFT(AR47,LEN("?1x ◙"))="?1x ◙"</formula>
    </cfRule>
    <cfRule type="beginsWith" dxfId="5773" priority="1832" operator="beginsWith" text="?2x ◙">
      <formula>LEFT(AR47,LEN("?2x ◙"))="?2x ◙"</formula>
    </cfRule>
    <cfRule type="beginsWith" dxfId="5772" priority="1833" operator="beginsWith" text="2x ◙">
      <formula>LEFT(AR47,LEN("2x ◙"))="2x ◙"</formula>
    </cfRule>
    <cfRule type="beginsWith" dxfId="5771" priority="1834" operator="beginsWith" text="1x ◙">
      <formula>LEFT(AR47,LEN("1x ◙"))="1x ◙"</formula>
    </cfRule>
  </conditionalFormatting>
  <conditionalFormatting sqref="AT46:AU46">
    <cfRule type="containsText" dxfId="5770" priority="1827" operator="containsText" text=" -----">
      <formula>NOT(ISERROR(SEARCH(" -----",AT46)))</formula>
    </cfRule>
    <cfRule type="containsText" dxfId="5769" priority="1828" operator="containsText" text="◙">
      <formula>NOT(ISERROR(SEARCH("◙",AT46)))</formula>
    </cfRule>
    <cfRule type="containsText" dxfId="5768" priority="1829" operator="containsText" text="geen FDC meer">
      <formula>NOT(ISERROR(SEARCH("geen FDC meer",AT46)))</formula>
    </cfRule>
  </conditionalFormatting>
  <conditionalFormatting sqref="AT47:AU47">
    <cfRule type="containsText" dxfId="5767" priority="1821" operator="containsText" text=" -----">
      <formula>NOT(ISERROR(SEARCH(" -----",AT47)))</formula>
    </cfRule>
    <cfRule type="cellIs" dxfId="5766" priority="1822" operator="lessThan">
      <formula>1</formula>
    </cfRule>
    <cfRule type="beginsWith" dxfId="5765" priority="1823" operator="beginsWith" text="?1x ◙">
      <formula>LEFT(AT47,LEN("?1x ◙"))="?1x ◙"</formula>
    </cfRule>
    <cfRule type="beginsWith" dxfId="5764" priority="1824" operator="beginsWith" text="?2x ◙">
      <formula>LEFT(AT47,LEN("?2x ◙"))="?2x ◙"</formula>
    </cfRule>
    <cfRule type="beginsWith" dxfId="5763" priority="1825" operator="beginsWith" text="2x ◙">
      <formula>LEFT(AT47,LEN("2x ◙"))="2x ◙"</formula>
    </cfRule>
    <cfRule type="beginsWith" dxfId="5762" priority="1826" operator="beginsWith" text="1x ◙">
      <formula>LEFT(AT47,LEN("1x ◙"))="1x ◙"</formula>
    </cfRule>
  </conditionalFormatting>
  <conditionalFormatting sqref="AW46">
    <cfRule type="cellIs" dxfId="5761" priority="1820" operator="equal">
      <formula>"Ø"</formula>
    </cfRule>
  </conditionalFormatting>
  <conditionalFormatting sqref="AW46:AX46">
    <cfRule type="containsText" dxfId="5760" priority="1819" operator="containsText" text=" -----">
      <formula>NOT(ISERROR(SEARCH(" -----",AW46)))</formula>
    </cfRule>
  </conditionalFormatting>
  <conditionalFormatting sqref="AW46:AX47">
    <cfRule type="containsText" dxfId="5759" priority="1818" operator="containsText" text="◙">
      <formula>NOT(ISERROR(SEARCH("◙",AW46)))</formula>
    </cfRule>
  </conditionalFormatting>
  <conditionalFormatting sqref="AI46">
    <cfRule type="containsText" dxfId="5758" priority="1812" operator="containsText" text=" -----">
      <formula>NOT(ISERROR(SEARCH(" -----",AI46)))</formula>
    </cfRule>
    <cfRule type="cellIs" dxfId="5757" priority="1813" operator="lessThan">
      <formula>1</formula>
    </cfRule>
    <cfRule type="beginsWith" dxfId="5756" priority="1814" operator="beginsWith" text="?1x ◙">
      <formula>LEFT(AI46,LEN("?1x ◙"))="?1x ◙"</formula>
    </cfRule>
    <cfRule type="beginsWith" dxfId="5755" priority="1815" operator="beginsWith" text="?2x ◙">
      <formula>LEFT(AI46,LEN("?2x ◙"))="?2x ◙"</formula>
    </cfRule>
    <cfRule type="beginsWith" dxfId="5754" priority="1816" operator="beginsWith" text="2x ◙">
      <formula>LEFT(AI46,LEN("2x ◙"))="2x ◙"</formula>
    </cfRule>
    <cfRule type="beginsWith" dxfId="5753" priority="1817" operator="beginsWith" text="1x ◙">
      <formula>LEFT(AI46,LEN("1x ◙"))="1x ◙"</formula>
    </cfRule>
  </conditionalFormatting>
  <conditionalFormatting sqref="Y49:AC49 AE49:AP51 V50:V51 X50:AC51">
    <cfRule type="containsText" dxfId="5752" priority="1811" operator="containsText" text="◙">
      <formula>NOT(ISERROR(SEARCH("◙",V49)))</formula>
    </cfRule>
  </conditionalFormatting>
  <conditionalFormatting sqref="AF49:AP51">
    <cfRule type="containsText" dxfId="5751" priority="1810" operator="containsText" text="Echophil">
      <formula>NOT(ISERROR(SEARCH("Echophil",AF49)))</formula>
    </cfRule>
  </conditionalFormatting>
  <conditionalFormatting sqref="AO52:AQ52">
    <cfRule type="containsText" dxfId="5750" priority="1809" operator="containsText" text="Echophil">
      <formula>NOT(ISERROR(SEARCH("Echophil",AO52)))</formula>
    </cfRule>
  </conditionalFormatting>
  <conditionalFormatting sqref="U52">
    <cfRule type="containsText" dxfId="5749" priority="1804" operator="containsText" text="?scan?">
      <formula>NOT(ISERROR(SEARCH("?scan?",U52)))</formula>
    </cfRule>
    <cfRule type="cellIs" dxfId="5748" priority="1805" operator="equal">
      <formula>"vermoedelijk geen FDC meer"</formula>
    </cfRule>
    <cfRule type="beginsWith" dxfId="5747" priority="1806" operator="beginsWith" text="2x ◙">
      <formula>LEFT(U52,LEN("2x ◙"))="2x ◙"</formula>
    </cfRule>
    <cfRule type="beginsWith" dxfId="5746" priority="1807" operator="beginsWith" text="1x ◙">
      <formula>LEFT(U52,LEN("1x ◙"))="1x ◙"</formula>
    </cfRule>
    <cfRule type="beginsWith" dxfId="5745" priority="1808" operator="beginsWith" text="?">
      <formula>LEFT(U52,LEN("?"))="?"</formula>
    </cfRule>
  </conditionalFormatting>
  <conditionalFormatting sqref="V49">
    <cfRule type="containsText" dxfId="5744" priority="1803" operator="containsText" text="◙">
      <formula>NOT(ISERROR(SEARCH("◙",V49)))</formula>
    </cfRule>
  </conditionalFormatting>
  <conditionalFormatting sqref="AE49:AE51">
    <cfRule type="containsText" dxfId="5743" priority="1801" operator="containsText" text="◙">
      <formula>NOT(ISERROR(SEARCH("◙",AE49)))</formula>
    </cfRule>
    <cfRule type="containsText" dxfId="5742" priority="1802" operator="containsText" text="Echophil">
      <formula>NOT(ISERROR(SEARCH("Echophil",AE49)))</formula>
    </cfRule>
  </conditionalFormatting>
  <conditionalFormatting sqref="AG49:AP51">
    <cfRule type="containsText" dxfId="5741" priority="1800" operator="containsText" text="◙">
      <formula>NOT(ISERROR(SEARCH("◙",AG49)))</formula>
    </cfRule>
  </conditionalFormatting>
  <conditionalFormatting sqref="AF49:AF51">
    <cfRule type="containsText" dxfId="5740" priority="1799" operator="containsText" text="◙">
      <formula>NOT(ISERROR(SEARCH("◙",AF49)))</formula>
    </cfRule>
  </conditionalFormatting>
  <conditionalFormatting sqref="AC53:AC55">
    <cfRule type="containsText" dxfId="5739" priority="1798" operator="containsText" text="◙">
      <formula>NOT(ISERROR(SEARCH("◙",AC53)))</formula>
    </cfRule>
  </conditionalFormatting>
  <conditionalFormatting sqref="AQ53:AQ55">
    <cfRule type="containsText" dxfId="5738" priority="1797" operator="containsText" text="Echophil">
      <formula>NOT(ISERROR(SEARCH("Echophil",AQ53)))</formula>
    </cfRule>
  </conditionalFormatting>
  <conditionalFormatting sqref="AP53:AP55">
    <cfRule type="containsText" dxfId="5737" priority="1796" operator="containsText" text="◙">
      <formula>NOT(ISERROR(SEARCH("◙",AP53)))</formula>
    </cfRule>
  </conditionalFormatting>
  <conditionalFormatting sqref="AP53:AP55">
    <cfRule type="containsText" dxfId="5736" priority="1795" operator="containsText" text="◙">
      <formula>NOT(ISERROR(SEARCH("◙",AP53)))</formula>
    </cfRule>
  </conditionalFormatting>
  <conditionalFormatting sqref="AP53:AP55">
    <cfRule type="containsText" dxfId="5735" priority="1794" operator="containsText" text="Echophil">
      <formula>NOT(ISERROR(SEARCH("Echophil",AP53)))</formula>
    </cfRule>
  </conditionalFormatting>
  <conditionalFormatting sqref="AQ49:AQ51">
    <cfRule type="containsText" dxfId="5734" priority="1793" operator="containsText" text="Echophil">
      <formula>NOT(ISERROR(SEARCH("Echophil",AQ49)))</formula>
    </cfRule>
  </conditionalFormatting>
  <conditionalFormatting sqref="W50:W51">
    <cfRule type="containsText" dxfId="5733" priority="1792" operator="containsText" text="◙">
      <formula>NOT(ISERROR(SEARCH("◙",W50)))</formula>
    </cfRule>
  </conditionalFormatting>
  <conditionalFormatting sqref="C56">
    <cfRule type="containsBlanks" dxfId="5732" priority="1791">
      <formula>LEN(TRIM(C56))=0</formula>
    </cfRule>
  </conditionalFormatting>
  <conditionalFormatting sqref="C56:C57 J57:K57">
    <cfRule type="containsText" dxfId="5731" priority="1790" operator="containsText" text="◙">
      <formula>NOT(ISERROR(SEARCH("◙",C56)))</formula>
    </cfRule>
  </conditionalFormatting>
  <conditionalFormatting sqref="C56:C57">
    <cfRule type="containsText" dxfId="5730" priority="1789" operator="containsText" text=" -----">
      <formula>NOT(ISERROR(SEARCH(" -----",C56)))</formula>
    </cfRule>
  </conditionalFormatting>
  <conditionalFormatting sqref="C57">
    <cfRule type="containsText" dxfId="5729" priority="1787" operator="containsText" text="P.">
      <formula>NOT(ISERROR(SEARCH("P.",C57)))</formula>
    </cfRule>
    <cfRule type="containsText" dxfId="5728" priority="1788" operator="containsText" text="?scan?">
      <formula>NOT(ISERROR(SEARCH("?scan?",C57)))</formula>
    </cfRule>
  </conditionalFormatting>
  <conditionalFormatting sqref="C56:D57">
    <cfRule type="containsText" dxfId="5727" priority="1786" operator="containsText" text=" -----">
      <formula>NOT(ISERROR(SEARCH(" -----",C56)))</formula>
    </cfRule>
  </conditionalFormatting>
  <conditionalFormatting sqref="D56:D57">
    <cfRule type="cellIs" dxfId="5726" priority="1785" operator="lessThan">
      <formula>1</formula>
    </cfRule>
  </conditionalFormatting>
  <conditionalFormatting sqref="D57">
    <cfRule type="beginsWith" dxfId="5725" priority="1784" operator="beginsWith" text="1x ◙">
      <formula>LEFT(D57,LEN("1x ◙"))="1x ◙"</formula>
    </cfRule>
  </conditionalFormatting>
  <conditionalFormatting sqref="E56:F56 I56">
    <cfRule type="containsText" dxfId="5724" priority="1782" operator="containsText" text=" -----">
      <formula>NOT(ISERROR(SEARCH(" -----",E56)))</formula>
    </cfRule>
    <cfRule type="cellIs" dxfId="5723" priority="1783" operator="lessThan">
      <formula>1</formula>
    </cfRule>
  </conditionalFormatting>
  <conditionalFormatting sqref="E57:I57 E56:F56 I56">
    <cfRule type="beginsWith" dxfId="5722" priority="1778" operator="beginsWith" text="?1x ◙">
      <formula>LEFT(E56,LEN("?1x ◙"))="?1x ◙"</formula>
    </cfRule>
    <cfRule type="beginsWith" dxfId="5721" priority="1779" operator="beginsWith" text="?2x ◙">
      <formula>LEFT(E56,LEN("?2x ◙"))="?2x ◙"</formula>
    </cfRule>
    <cfRule type="beginsWith" dxfId="5720" priority="1780" operator="beginsWith" text="2x ◙">
      <formula>LEFT(E56,LEN("2x ◙"))="2x ◙"</formula>
    </cfRule>
    <cfRule type="beginsWith" dxfId="5719" priority="1781" operator="beginsWith" text="1x ◙">
      <formula>LEFT(E56,LEN("1x ◙"))="1x ◙"</formula>
    </cfRule>
  </conditionalFormatting>
  <conditionalFormatting sqref="E57:I57">
    <cfRule type="containsText" dxfId="5718" priority="1776" operator="containsText" text=" -----">
      <formula>NOT(ISERROR(SEARCH(" -----",E57)))</formula>
    </cfRule>
    <cfRule type="cellIs" dxfId="5717" priority="1777" operator="lessThan">
      <formula>1</formula>
    </cfRule>
  </conditionalFormatting>
  <conditionalFormatting sqref="G56:H56">
    <cfRule type="containsText" dxfId="5716" priority="1773" operator="containsText" text=" -----">
      <formula>NOT(ISERROR(SEARCH(" -----",G56)))</formula>
    </cfRule>
    <cfRule type="containsText" dxfId="5715" priority="1774" operator="containsText" text="◙">
      <formula>NOT(ISERROR(SEARCH("◙",G56)))</formula>
    </cfRule>
    <cfRule type="containsText" dxfId="5714" priority="1775" operator="containsText" text="geen FDC meer">
      <formula>NOT(ISERROR(SEARCH("geen FDC meer",G56)))</formula>
    </cfRule>
  </conditionalFormatting>
  <conditionalFormatting sqref="I57">
    <cfRule type="containsText" dxfId="5713" priority="1772" operator="containsText" text="P.">
      <formula>NOT(ISERROR(SEARCH("P.",I57)))</formula>
    </cfRule>
  </conditionalFormatting>
  <conditionalFormatting sqref="L56">
    <cfRule type="cellIs" dxfId="5712" priority="1768" operator="equal">
      <formula>"◄"</formula>
    </cfRule>
    <cfRule type="cellIs" dxfId="5711" priority="1769" operator="equal">
      <formula>"•"</formula>
    </cfRule>
    <cfRule type="cellIs" priority="1770" operator="equal">
      <formula>"◄"</formula>
    </cfRule>
    <cfRule type="cellIs" dxfId="5710" priority="1771" operator="equal">
      <formula>"►"</formula>
    </cfRule>
  </conditionalFormatting>
  <conditionalFormatting sqref="M57:N57">
    <cfRule type="containsText" dxfId="5709" priority="1767" operator="containsText" text="Ø">
      <formula>NOT(ISERROR(SEARCH("Ø",M57)))</formula>
    </cfRule>
  </conditionalFormatting>
  <conditionalFormatting sqref="P56">
    <cfRule type="containsText" dxfId="5708" priority="1763" operator="containsText" text=" -----">
      <formula>NOT(ISERROR(SEARCH(" -----",P56)))</formula>
    </cfRule>
    <cfRule type="containsText" dxfId="5707" priority="1764" operator="containsText" text="◙">
      <formula>NOT(ISERROR(SEARCH("◙",P56)))</formula>
    </cfRule>
    <cfRule type="containsText" dxfId="5706" priority="1765" operator="containsText" text=" -----">
      <formula>NOT(ISERROR(SEARCH(" -----",P56)))</formula>
    </cfRule>
    <cfRule type="containsBlanks" dxfId="5705" priority="1766">
      <formula>LEN(TRIM(P56))=0</formula>
    </cfRule>
  </conditionalFormatting>
  <conditionalFormatting sqref="P57">
    <cfRule type="containsText" dxfId="5704" priority="1758" operator="containsText" text=" -----">
      <formula>NOT(ISERROR(SEARCH(" -----",P57)))</formula>
    </cfRule>
    <cfRule type="containsText" dxfId="5703" priority="1759" operator="containsText" text="◙">
      <formula>NOT(ISERROR(SEARCH("◙",P57)))</formula>
    </cfRule>
    <cfRule type="containsText" dxfId="5702" priority="1760" operator="containsText" text=" -----">
      <formula>NOT(ISERROR(SEARCH(" -----",P57)))</formula>
    </cfRule>
    <cfRule type="containsText" dxfId="5701" priority="1761" operator="containsText" text="P.">
      <formula>NOT(ISERROR(SEARCH("P.",P57)))</formula>
    </cfRule>
    <cfRule type="containsText" dxfId="5700" priority="1762" operator="containsText" text="?scan?">
      <formula>NOT(ISERROR(SEARCH("?scan?",P57)))</formula>
    </cfRule>
  </conditionalFormatting>
  <conditionalFormatting sqref="Q56:Q57">
    <cfRule type="containsText" dxfId="5699" priority="1756" operator="containsText" text=" -----">
      <formula>NOT(ISERROR(SEARCH(" -----",Q56)))</formula>
    </cfRule>
    <cfRule type="cellIs" dxfId="5698" priority="1757" operator="lessThan">
      <formula>1</formula>
    </cfRule>
  </conditionalFormatting>
  <conditionalFormatting sqref="R56:S56">
    <cfRule type="containsText" dxfId="5697" priority="1754" operator="containsText" text=" -----">
      <formula>NOT(ISERROR(SEARCH(" -----",R56)))</formula>
    </cfRule>
    <cfRule type="cellIs" dxfId="5696" priority="1755" operator="lessThan">
      <formula>1</formula>
    </cfRule>
  </conditionalFormatting>
  <conditionalFormatting sqref="R57:V57">
    <cfRule type="containsText" dxfId="5695" priority="1748" operator="containsText" text=" -----">
      <formula>NOT(ISERROR(SEARCH(" -----",R57)))</formula>
    </cfRule>
    <cfRule type="cellIs" dxfId="5694" priority="1749" operator="lessThan">
      <formula>1</formula>
    </cfRule>
    <cfRule type="beginsWith" dxfId="5693" priority="1750" operator="beginsWith" text="?1x ◙">
      <formula>LEFT(R57,LEN("?1x ◙"))="?1x ◙"</formula>
    </cfRule>
    <cfRule type="beginsWith" dxfId="5692" priority="1751" operator="beginsWith" text="?2x ◙">
      <formula>LEFT(R57,LEN("?2x ◙"))="?2x ◙"</formula>
    </cfRule>
    <cfRule type="beginsWith" dxfId="5691" priority="1752" operator="beginsWith" text="2x ◙">
      <formula>LEFT(R57,LEN("2x ◙"))="2x ◙"</formula>
    </cfRule>
    <cfRule type="beginsWith" dxfId="5690" priority="1753" operator="beginsWith" text="1x ◙">
      <formula>LEFT(R57,LEN("1x ◙"))="1x ◙"</formula>
    </cfRule>
  </conditionalFormatting>
  <conditionalFormatting sqref="T56:U56">
    <cfRule type="containsText" dxfId="5689" priority="1745" operator="containsText" text=" -----">
      <formula>NOT(ISERROR(SEARCH(" -----",T56)))</formula>
    </cfRule>
    <cfRule type="containsText" dxfId="5688" priority="1746" operator="containsText" text="◙">
      <formula>NOT(ISERROR(SEARCH("◙",T56)))</formula>
    </cfRule>
    <cfRule type="containsText" dxfId="5687" priority="1747" operator="containsText" text="geen FDC meer">
      <formula>NOT(ISERROR(SEARCH("geen FDC meer",T56)))</formula>
    </cfRule>
  </conditionalFormatting>
  <conditionalFormatting sqref="W57:X57">
    <cfRule type="containsText" dxfId="5686" priority="1744" operator="containsText" text="◙">
      <formula>NOT(ISERROR(SEARCH("◙",W57)))</formula>
    </cfRule>
  </conditionalFormatting>
  <conditionalFormatting sqref="AC56">
    <cfRule type="containsText" dxfId="5685" priority="1743" operator="containsText" text="◙">
      <formula>NOT(ISERROR(SEARCH("◙",AC56)))</formula>
    </cfRule>
  </conditionalFormatting>
  <conditionalFormatting sqref="AC56">
    <cfRule type="containsText" dxfId="5684" priority="1740" operator="containsText" text=" -----">
      <formula>NOT(ISERROR(SEARCH(" -----",AC56)))</formula>
    </cfRule>
    <cfRule type="containsText" dxfId="5683" priority="1741" operator="containsText" text=" -----">
      <formula>NOT(ISERROR(SEARCH(" -----",AC56)))</formula>
    </cfRule>
    <cfRule type="containsBlanks" dxfId="5682" priority="1742">
      <formula>LEN(TRIM(AC56))=0</formula>
    </cfRule>
  </conditionalFormatting>
  <conditionalFormatting sqref="AC57">
    <cfRule type="containsText" dxfId="5681" priority="1735" operator="containsText" text=" -----">
      <formula>NOT(ISERROR(SEARCH(" -----",AC57)))</formula>
    </cfRule>
    <cfRule type="containsText" dxfId="5680" priority="1736" operator="containsText" text="◙">
      <formula>NOT(ISERROR(SEARCH("◙",AC57)))</formula>
    </cfRule>
    <cfRule type="containsText" dxfId="5679" priority="1737" operator="containsText" text=" -----">
      <formula>NOT(ISERROR(SEARCH(" -----",AC57)))</formula>
    </cfRule>
    <cfRule type="containsText" dxfId="5678" priority="1738" operator="containsText" text="P.">
      <formula>NOT(ISERROR(SEARCH("P.",AC57)))</formula>
    </cfRule>
    <cfRule type="containsText" dxfId="5677" priority="1739" operator="containsText" text="?scan?">
      <formula>NOT(ISERROR(SEARCH("?scan?",AC57)))</formula>
    </cfRule>
  </conditionalFormatting>
  <conditionalFormatting sqref="AD56:AD57">
    <cfRule type="containsText" dxfId="5676" priority="1734" operator="containsText" text=" -----">
      <formula>NOT(ISERROR(SEARCH(" -----",AD56)))</formula>
    </cfRule>
  </conditionalFormatting>
  <conditionalFormatting sqref="AD56:AF57 AI57">
    <cfRule type="cellIs" dxfId="5675" priority="1733" operator="lessThan">
      <formula>1</formula>
    </cfRule>
  </conditionalFormatting>
  <conditionalFormatting sqref="AE56:AF56">
    <cfRule type="containsText" dxfId="5674" priority="1732" operator="containsText" text=" -----">
      <formula>NOT(ISERROR(SEARCH(" -----",AE56)))</formula>
    </cfRule>
  </conditionalFormatting>
  <conditionalFormatting sqref="AE57:AF57 AI57">
    <cfRule type="containsText" dxfId="5673" priority="1727" operator="containsText" text=" -----">
      <formula>NOT(ISERROR(SEARCH(" -----",AE57)))</formula>
    </cfRule>
    <cfRule type="beginsWith" dxfId="5672" priority="1728" operator="beginsWith" text="?1x ◙">
      <formula>LEFT(AE57,LEN("?1x ◙"))="?1x ◙"</formula>
    </cfRule>
    <cfRule type="beginsWith" dxfId="5671" priority="1729" operator="beginsWith" text="?2x ◙">
      <formula>LEFT(AE57,LEN("?2x ◙"))="?2x ◙"</formula>
    </cfRule>
    <cfRule type="beginsWith" dxfId="5670" priority="1730" operator="beginsWith" text="2x ◙">
      <formula>LEFT(AE57,LEN("2x ◙"))="2x ◙"</formula>
    </cfRule>
    <cfRule type="beginsWith" dxfId="5669" priority="1731" operator="beginsWith" text="1x ◙">
      <formula>LEFT(AE57,LEN("1x ◙"))="1x ◙"</formula>
    </cfRule>
  </conditionalFormatting>
  <conditionalFormatting sqref="AG56:AH56">
    <cfRule type="containsText" dxfId="5668" priority="1724" operator="containsText" text=" -----">
      <formula>NOT(ISERROR(SEARCH(" -----",AG56)))</formula>
    </cfRule>
    <cfRule type="containsText" dxfId="5667" priority="1725" operator="containsText" text="◙">
      <formula>NOT(ISERROR(SEARCH("◙",AG56)))</formula>
    </cfRule>
    <cfRule type="containsText" dxfId="5666" priority="1726" operator="containsText" text="geen FDC meer">
      <formula>NOT(ISERROR(SEARCH("geen FDC meer",AG56)))</formula>
    </cfRule>
  </conditionalFormatting>
  <conditionalFormatting sqref="AG57:AH57">
    <cfRule type="containsText" dxfId="5665" priority="1718" operator="containsText" text=" -----">
      <formula>NOT(ISERROR(SEARCH(" -----",AG57)))</formula>
    </cfRule>
    <cfRule type="cellIs" dxfId="5664" priority="1719" operator="lessThan">
      <formula>1</formula>
    </cfRule>
    <cfRule type="beginsWith" dxfId="5663" priority="1720" operator="beginsWith" text="?1x ◙">
      <formula>LEFT(AG57,LEN("?1x ◙"))="?1x ◙"</formula>
    </cfRule>
    <cfRule type="beginsWith" dxfId="5662" priority="1721" operator="beginsWith" text="?2x ◙">
      <formula>LEFT(AG57,LEN("?2x ◙"))="?2x ◙"</formula>
    </cfRule>
    <cfRule type="beginsWith" dxfId="5661" priority="1722" operator="beginsWith" text="2x ◙">
      <formula>LEFT(AG57,LEN("2x ◙"))="2x ◙"</formula>
    </cfRule>
    <cfRule type="beginsWith" dxfId="5660" priority="1723" operator="beginsWith" text="1x ◙">
      <formula>LEFT(AG57,LEN("1x ◙"))="1x ◙"</formula>
    </cfRule>
  </conditionalFormatting>
  <conditionalFormatting sqref="AJ56">
    <cfRule type="cellIs" dxfId="5659" priority="1717" operator="equal">
      <formula>"Ø"</formula>
    </cfRule>
  </conditionalFormatting>
  <conditionalFormatting sqref="AJ56:AK56">
    <cfRule type="containsText" dxfId="5658" priority="1716" operator="containsText" text=" -----">
      <formula>NOT(ISERROR(SEARCH(" -----",AJ56)))</formula>
    </cfRule>
  </conditionalFormatting>
  <conditionalFormatting sqref="AJ56:AK57">
    <cfRule type="containsText" dxfId="5657" priority="1715" operator="containsText" text="◙">
      <formula>NOT(ISERROR(SEARCH("◙",AJ56)))</formula>
    </cfRule>
  </conditionalFormatting>
  <conditionalFormatting sqref="AL56">
    <cfRule type="cellIs" dxfId="5656" priority="1711" operator="equal">
      <formula>"◄"</formula>
    </cfRule>
    <cfRule type="cellIs" dxfId="5655" priority="1712" operator="equal">
      <formula>"•"</formula>
    </cfRule>
    <cfRule type="cellIs" priority="1713" operator="equal">
      <formula>"◄"</formula>
    </cfRule>
    <cfRule type="cellIs" dxfId="5654" priority="1714" operator="equal">
      <formula>"►"</formula>
    </cfRule>
  </conditionalFormatting>
  <conditionalFormatting sqref="AM57:AN57">
    <cfRule type="containsText" dxfId="5653" priority="1710" operator="containsText" text="Ø">
      <formula>NOT(ISERROR(SEARCH("Ø",AM57)))</formula>
    </cfRule>
  </conditionalFormatting>
  <conditionalFormatting sqref="AP56">
    <cfRule type="containsText" dxfId="5652" priority="1706" operator="containsText" text=" -----">
      <formula>NOT(ISERROR(SEARCH(" -----",AP56)))</formula>
    </cfRule>
    <cfRule type="containsText" dxfId="5651" priority="1707" operator="containsText" text="◙">
      <formula>NOT(ISERROR(SEARCH("◙",AP56)))</formula>
    </cfRule>
    <cfRule type="containsText" dxfId="5650" priority="1708" operator="containsText" text=" -----">
      <formula>NOT(ISERROR(SEARCH(" -----",AP56)))</formula>
    </cfRule>
    <cfRule type="containsBlanks" dxfId="5649" priority="1709">
      <formula>LEN(TRIM(AP56))=0</formula>
    </cfRule>
  </conditionalFormatting>
  <conditionalFormatting sqref="AP57">
    <cfRule type="containsText" dxfId="5648" priority="1701" operator="containsText" text=" -----">
      <formula>NOT(ISERROR(SEARCH(" -----",AP57)))</formula>
    </cfRule>
    <cfRule type="containsText" dxfId="5647" priority="1702" operator="containsText" text="◙">
      <formula>NOT(ISERROR(SEARCH("◙",AP57)))</formula>
    </cfRule>
    <cfRule type="containsText" dxfId="5646" priority="1703" operator="containsText" text=" -----">
      <formula>NOT(ISERROR(SEARCH(" -----",AP57)))</formula>
    </cfRule>
    <cfRule type="containsText" dxfId="5645" priority="1704" operator="containsText" text="P.">
      <formula>NOT(ISERROR(SEARCH("P.",AP57)))</formula>
    </cfRule>
    <cfRule type="containsText" dxfId="5644" priority="1705" operator="containsText" text="?scan?">
      <formula>NOT(ISERROR(SEARCH("?scan?",AP57)))</formula>
    </cfRule>
  </conditionalFormatting>
  <conditionalFormatting sqref="AQ56:AQ57">
    <cfRule type="containsText" dxfId="5643" priority="1700" operator="containsText" text=" -----">
      <formula>NOT(ISERROR(SEARCH(" -----",AQ56)))</formula>
    </cfRule>
  </conditionalFormatting>
  <conditionalFormatting sqref="AQ56:AS57 AV57">
    <cfRule type="cellIs" dxfId="5642" priority="1699" operator="lessThan">
      <formula>1</formula>
    </cfRule>
  </conditionalFormatting>
  <conditionalFormatting sqref="AR56:AS56">
    <cfRule type="containsText" dxfId="5641" priority="1698" operator="containsText" text=" -----">
      <formula>NOT(ISERROR(SEARCH(" -----",AR56)))</formula>
    </cfRule>
  </conditionalFormatting>
  <conditionalFormatting sqref="AR57:AS57 AV57">
    <cfRule type="containsText" dxfId="5640" priority="1693" operator="containsText" text=" -----">
      <formula>NOT(ISERROR(SEARCH(" -----",AR57)))</formula>
    </cfRule>
    <cfRule type="beginsWith" dxfId="5639" priority="1694" operator="beginsWith" text="?1x ◙">
      <formula>LEFT(AR57,LEN("?1x ◙"))="?1x ◙"</formula>
    </cfRule>
    <cfRule type="beginsWith" dxfId="5638" priority="1695" operator="beginsWith" text="?2x ◙">
      <formula>LEFT(AR57,LEN("?2x ◙"))="?2x ◙"</formula>
    </cfRule>
    <cfRule type="beginsWith" dxfId="5637" priority="1696" operator="beginsWith" text="2x ◙">
      <formula>LEFT(AR57,LEN("2x ◙"))="2x ◙"</formula>
    </cfRule>
    <cfRule type="beginsWith" dxfId="5636" priority="1697" operator="beginsWith" text="1x ◙">
      <formula>LEFT(AR57,LEN("1x ◙"))="1x ◙"</formula>
    </cfRule>
  </conditionalFormatting>
  <conditionalFormatting sqref="AT56:AU56">
    <cfRule type="containsText" dxfId="5635" priority="1690" operator="containsText" text=" -----">
      <formula>NOT(ISERROR(SEARCH(" -----",AT56)))</formula>
    </cfRule>
    <cfRule type="containsText" dxfId="5634" priority="1691" operator="containsText" text="◙">
      <formula>NOT(ISERROR(SEARCH("◙",AT56)))</formula>
    </cfRule>
    <cfRule type="containsText" dxfId="5633" priority="1692" operator="containsText" text="geen FDC meer">
      <formula>NOT(ISERROR(SEARCH("geen FDC meer",AT56)))</formula>
    </cfRule>
  </conditionalFormatting>
  <conditionalFormatting sqref="AT57:AU57">
    <cfRule type="containsText" dxfId="5632" priority="1684" operator="containsText" text=" -----">
      <formula>NOT(ISERROR(SEARCH(" -----",AT57)))</formula>
    </cfRule>
    <cfRule type="cellIs" dxfId="5631" priority="1685" operator="lessThan">
      <formula>1</formula>
    </cfRule>
    <cfRule type="beginsWith" dxfId="5630" priority="1686" operator="beginsWith" text="?1x ◙">
      <formula>LEFT(AT57,LEN("?1x ◙"))="?1x ◙"</formula>
    </cfRule>
    <cfRule type="beginsWith" dxfId="5629" priority="1687" operator="beginsWith" text="?2x ◙">
      <formula>LEFT(AT57,LEN("?2x ◙"))="?2x ◙"</formula>
    </cfRule>
    <cfRule type="beginsWith" dxfId="5628" priority="1688" operator="beginsWith" text="2x ◙">
      <formula>LEFT(AT57,LEN("2x ◙"))="2x ◙"</formula>
    </cfRule>
    <cfRule type="beginsWith" dxfId="5627" priority="1689" operator="beginsWith" text="1x ◙">
      <formula>LEFT(AT57,LEN("1x ◙"))="1x ◙"</formula>
    </cfRule>
  </conditionalFormatting>
  <conditionalFormatting sqref="AW56">
    <cfRule type="cellIs" dxfId="5626" priority="1683" operator="equal">
      <formula>"Ø"</formula>
    </cfRule>
  </conditionalFormatting>
  <conditionalFormatting sqref="AW56:AX56">
    <cfRule type="containsText" dxfId="5625" priority="1682" operator="containsText" text=" -----">
      <formula>NOT(ISERROR(SEARCH(" -----",AW56)))</formula>
    </cfRule>
  </conditionalFormatting>
  <conditionalFormatting sqref="AW56:AX57">
    <cfRule type="containsText" dxfId="5624" priority="1681" operator="containsText" text="◙">
      <formula>NOT(ISERROR(SEARCH("◙",AW56)))</formula>
    </cfRule>
  </conditionalFormatting>
  <conditionalFormatting sqref="AI56">
    <cfRule type="containsText" dxfId="5623" priority="1675" operator="containsText" text=" -----">
      <formula>NOT(ISERROR(SEARCH(" -----",AI56)))</formula>
    </cfRule>
    <cfRule type="cellIs" dxfId="5622" priority="1676" operator="lessThan">
      <formula>1</formula>
    </cfRule>
    <cfRule type="beginsWith" dxfId="5621" priority="1677" operator="beginsWith" text="?1x ◙">
      <formula>LEFT(AI56,LEN("?1x ◙"))="?1x ◙"</formula>
    </cfRule>
    <cfRule type="beginsWith" dxfId="5620" priority="1678" operator="beginsWith" text="?2x ◙">
      <formula>LEFT(AI56,LEN("?2x ◙"))="?2x ◙"</formula>
    </cfRule>
    <cfRule type="beginsWith" dxfId="5619" priority="1679" operator="beginsWith" text="2x ◙">
      <formula>LEFT(AI56,LEN("2x ◙"))="2x ◙"</formula>
    </cfRule>
    <cfRule type="beginsWith" dxfId="5618" priority="1680" operator="beginsWith" text="1x ◙">
      <formula>LEFT(AI56,LEN("1x ◙"))="1x ◙"</formula>
    </cfRule>
  </conditionalFormatting>
  <conditionalFormatting sqref="Y59:AC59 AE59:AP61 V60:V61 X60:AC61">
    <cfRule type="containsText" dxfId="5617" priority="1674" operator="containsText" text="◙">
      <formula>NOT(ISERROR(SEARCH("◙",V59)))</formula>
    </cfRule>
  </conditionalFormatting>
  <conditionalFormatting sqref="AF59:AP61">
    <cfRule type="containsText" dxfId="5616" priority="1673" operator="containsText" text="Echophil">
      <formula>NOT(ISERROR(SEARCH("Echophil",AF59)))</formula>
    </cfRule>
  </conditionalFormatting>
  <conditionalFormatting sqref="AO62:AQ62">
    <cfRule type="containsText" dxfId="5615" priority="1672" operator="containsText" text="Echophil">
      <formula>NOT(ISERROR(SEARCH("Echophil",AO62)))</formula>
    </cfRule>
  </conditionalFormatting>
  <conditionalFormatting sqref="U62">
    <cfRule type="containsText" dxfId="5614" priority="1667" operator="containsText" text="?scan?">
      <formula>NOT(ISERROR(SEARCH("?scan?",U62)))</formula>
    </cfRule>
    <cfRule type="cellIs" dxfId="5613" priority="1668" operator="equal">
      <formula>"vermoedelijk geen FDC meer"</formula>
    </cfRule>
    <cfRule type="beginsWith" dxfId="5612" priority="1669" operator="beginsWith" text="2x ◙">
      <formula>LEFT(U62,LEN("2x ◙"))="2x ◙"</formula>
    </cfRule>
    <cfRule type="beginsWith" dxfId="5611" priority="1670" operator="beginsWith" text="1x ◙">
      <formula>LEFT(U62,LEN("1x ◙"))="1x ◙"</formula>
    </cfRule>
    <cfRule type="beginsWith" dxfId="5610" priority="1671" operator="beginsWith" text="?">
      <formula>LEFT(U62,LEN("?"))="?"</formula>
    </cfRule>
  </conditionalFormatting>
  <conditionalFormatting sqref="V59">
    <cfRule type="containsText" dxfId="5609" priority="1666" operator="containsText" text="◙">
      <formula>NOT(ISERROR(SEARCH("◙",V59)))</formula>
    </cfRule>
  </conditionalFormatting>
  <conditionalFormatting sqref="AE59:AE61">
    <cfRule type="containsText" dxfId="5608" priority="1664" operator="containsText" text="◙">
      <formula>NOT(ISERROR(SEARCH("◙",AE59)))</formula>
    </cfRule>
    <cfRule type="containsText" dxfId="5607" priority="1665" operator="containsText" text="Echophil">
      <formula>NOT(ISERROR(SEARCH("Echophil",AE59)))</formula>
    </cfRule>
  </conditionalFormatting>
  <conditionalFormatting sqref="AG59:AP61">
    <cfRule type="containsText" dxfId="5606" priority="1663" operator="containsText" text="◙">
      <formula>NOT(ISERROR(SEARCH("◙",AG59)))</formula>
    </cfRule>
  </conditionalFormatting>
  <conditionalFormatting sqref="AF59:AF61">
    <cfRule type="containsText" dxfId="5605" priority="1662" operator="containsText" text="◙">
      <formula>NOT(ISERROR(SEARCH("◙",AF59)))</formula>
    </cfRule>
  </conditionalFormatting>
  <conditionalFormatting sqref="AC63:AC65">
    <cfRule type="containsText" dxfId="5604" priority="1661" operator="containsText" text="◙">
      <formula>NOT(ISERROR(SEARCH("◙",AC63)))</formula>
    </cfRule>
  </conditionalFormatting>
  <conditionalFormatting sqref="AQ63:AQ65">
    <cfRule type="containsText" dxfId="5603" priority="1660" operator="containsText" text="Echophil">
      <formula>NOT(ISERROR(SEARCH("Echophil",AQ63)))</formula>
    </cfRule>
  </conditionalFormatting>
  <conditionalFormatting sqref="AP63:AP65">
    <cfRule type="containsText" dxfId="5602" priority="1659" operator="containsText" text="◙">
      <formula>NOT(ISERROR(SEARCH("◙",AP63)))</formula>
    </cfRule>
  </conditionalFormatting>
  <conditionalFormatting sqref="AP63:AP65">
    <cfRule type="containsText" dxfId="5601" priority="1658" operator="containsText" text="◙">
      <formula>NOT(ISERROR(SEARCH("◙",AP63)))</formula>
    </cfRule>
  </conditionalFormatting>
  <conditionalFormatting sqref="AP63:AP65">
    <cfRule type="containsText" dxfId="5600" priority="1657" operator="containsText" text="Echophil">
      <formula>NOT(ISERROR(SEARCH("Echophil",AP63)))</formula>
    </cfRule>
  </conditionalFormatting>
  <conditionalFormatting sqref="AQ59:AQ61">
    <cfRule type="containsText" dxfId="5599" priority="1656" operator="containsText" text="Echophil">
      <formula>NOT(ISERROR(SEARCH("Echophil",AQ59)))</formula>
    </cfRule>
  </conditionalFormatting>
  <conditionalFormatting sqref="W60:W61">
    <cfRule type="containsText" dxfId="5598" priority="1655" operator="containsText" text="◙">
      <formula>NOT(ISERROR(SEARCH("◙",W60)))</formula>
    </cfRule>
  </conditionalFormatting>
  <conditionalFormatting sqref="C66">
    <cfRule type="containsBlanks" dxfId="5597" priority="1654">
      <formula>LEN(TRIM(C66))=0</formula>
    </cfRule>
  </conditionalFormatting>
  <conditionalFormatting sqref="C66:C67 J67:K67">
    <cfRule type="containsText" dxfId="5596" priority="1653" operator="containsText" text="◙">
      <formula>NOT(ISERROR(SEARCH("◙",C66)))</formula>
    </cfRule>
  </conditionalFormatting>
  <conditionalFormatting sqref="C66:C67">
    <cfRule type="containsText" dxfId="5595" priority="1652" operator="containsText" text=" -----">
      <formula>NOT(ISERROR(SEARCH(" -----",C66)))</formula>
    </cfRule>
  </conditionalFormatting>
  <conditionalFormatting sqref="C67">
    <cfRule type="containsText" dxfId="5594" priority="1650" operator="containsText" text="P.">
      <formula>NOT(ISERROR(SEARCH("P.",C67)))</formula>
    </cfRule>
    <cfRule type="containsText" dxfId="5593" priority="1651" operator="containsText" text="?scan?">
      <formula>NOT(ISERROR(SEARCH("?scan?",C67)))</formula>
    </cfRule>
  </conditionalFormatting>
  <conditionalFormatting sqref="C66:D67">
    <cfRule type="containsText" dxfId="5592" priority="1649" operator="containsText" text=" -----">
      <formula>NOT(ISERROR(SEARCH(" -----",C66)))</formula>
    </cfRule>
  </conditionalFormatting>
  <conditionalFormatting sqref="D66:D67">
    <cfRule type="cellIs" dxfId="5591" priority="1648" operator="lessThan">
      <formula>1</formula>
    </cfRule>
  </conditionalFormatting>
  <conditionalFormatting sqref="D67">
    <cfRule type="beginsWith" dxfId="5590" priority="1647" operator="beginsWith" text="1x ◙">
      <formula>LEFT(D67,LEN("1x ◙"))="1x ◙"</formula>
    </cfRule>
  </conditionalFormatting>
  <conditionalFormatting sqref="E66:F66 I66">
    <cfRule type="containsText" dxfId="5589" priority="1645" operator="containsText" text=" -----">
      <formula>NOT(ISERROR(SEARCH(" -----",E66)))</formula>
    </cfRule>
    <cfRule type="cellIs" dxfId="5588" priority="1646" operator="lessThan">
      <formula>1</formula>
    </cfRule>
  </conditionalFormatting>
  <conditionalFormatting sqref="E67:I67 E66:F66 I66">
    <cfRule type="beginsWith" dxfId="5587" priority="1641" operator="beginsWith" text="?1x ◙">
      <formula>LEFT(E66,LEN("?1x ◙"))="?1x ◙"</formula>
    </cfRule>
    <cfRule type="beginsWith" dxfId="5586" priority="1642" operator="beginsWith" text="?2x ◙">
      <formula>LEFT(E66,LEN("?2x ◙"))="?2x ◙"</formula>
    </cfRule>
    <cfRule type="beginsWith" dxfId="5585" priority="1643" operator="beginsWith" text="2x ◙">
      <formula>LEFT(E66,LEN("2x ◙"))="2x ◙"</formula>
    </cfRule>
    <cfRule type="beginsWith" dxfId="5584" priority="1644" operator="beginsWith" text="1x ◙">
      <formula>LEFT(E66,LEN("1x ◙"))="1x ◙"</formula>
    </cfRule>
  </conditionalFormatting>
  <conditionalFormatting sqref="E67:I67">
    <cfRule type="containsText" dxfId="5583" priority="1639" operator="containsText" text=" -----">
      <formula>NOT(ISERROR(SEARCH(" -----",E67)))</formula>
    </cfRule>
    <cfRule type="cellIs" dxfId="5582" priority="1640" operator="lessThan">
      <formula>1</formula>
    </cfRule>
  </conditionalFormatting>
  <conditionalFormatting sqref="G66:H66">
    <cfRule type="containsText" dxfId="5581" priority="1636" operator="containsText" text=" -----">
      <formula>NOT(ISERROR(SEARCH(" -----",G66)))</formula>
    </cfRule>
    <cfRule type="containsText" dxfId="5580" priority="1637" operator="containsText" text="◙">
      <formula>NOT(ISERROR(SEARCH("◙",G66)))</formula>
    </cfRule>
    <cfRule type="containsText" dxfId="5579" priority="1638" operator="containsText" text="geen FDC meer">
      <formula>NOT(ISERROR(SEARCH("geen FDC meer",G66)))</formula>
    </cfRule>
  </conditionalFormatting>
  <conditionalFormatting sqref="I67">
    <cfRule type="containsText" dxfId="5578" priority="1635" operator="containsText" text="P.">
      <formula>NOT(ISERROR(SEARCH("P.",I67)))</formula>
    </cfRule>
  </conditionalFormatting>
  <conditionalFormatting sqref="L66">
    <cfRule type="cellIs" dxfId="5577" priority="1631" operator="equal">
      <formula>"◄"</formula>
    </cfRule>
    <cfRule type="cellIs" dxfId="5576" priority="1632" operator="equal">
      <formula>"•"</formula>
    </cfRule>
    <cfRule type="cellIs" priority="1633" operator="equal">
      <formula>"◄"</formula>
    </cfRule>
    <cfRule type="cellIs" dxfId="5575" priority="1634" operator="equal">
      <formula>"►"</formula>
    </cfRule>
  </conditionalFormatting>
  <conditionalFormatting sqref="M67:N67">
    <cfRule type="containsText" dxfId="5574" priority="1630" operator="containsText" text="Ø">
      <formula>NOT(ISERROR(SEARCH("Ø",M67)))</formula>
    </cfRule>
  </conditionalFormatting>
  <conditionalFormatting sqref="P66">
    <cfRule type="containsText" dxfId="5573" priority="1626" operator="containsText" text=" -----">
      <formula>NOT(ISERROR(SEARCH(" -----",P66)))</formula>
    </cfRule>
    <cfRule type="containsText" dxfId="5572" priority="1627" operator="containsText" text="◙">
      <formula>NOT(ISERROR(SEARCH("◙",P66)))</formula>
    </cfRule>
    <cfRule type="containsText" dxfId="5571" priority="1628" operator="containsText" text=" -----">
      <formula>NOT(ISERROR(SEARCH(" -----",P66)))</formula>
    </cfRule>
    <cfRule type="containsBlanks" dxfId="5570" priority="1629">
      <formula>LEN(TRIM(P66))=0</formula>
    </cfRule>
  </conditionalFormatting>
  <conditionalFormatting sqref="P67">
    <cfRule type="containsText" dxfId="5569" priority="1621" operator="containsText" text=" -----">
      <formula>NOT(ISERROR(SEARCH(" -----",P67)))</formula>
    </cfRule>
    <cfRule type="containsText" dxfId="5568" priority="1622" operator="containsText" text="◙">
      <formula>NOT(ISERROR(SEARCH("◙",P67)))</formula>
    </cfRule>
    <cfRule type="containsText" dxfId="5567" priority="1623" operator="containsText" text=" -----">
      <formula>NOT(ISERROR(SEARCH(" -----",P67)))</formula>
    </cfRule>
    <cfRule type="containsText" dxfId="5566" priority="1624" operator="containsText" text="P.">
      <formula>NOT(ISERROR(SEARCH("P.",P67)))</formula>
    </cfRule>
    <cfRule type="containsText" dxfId="5565" priority="1625" operator="containsText" text="?scan?">
      <formula>NOT(ISERROR(SEARCH("?scan?",P67)))</formula>
    </cfRule>
  </conditionalFormatting>
  <conditionalFormatting sqref="Q66:Q67">
    <cfRule type="containsText" dxfId="5564" priority="1619" operator="containsText" text=" -----">
      <formula>NOT(ISERROR(SEARCH(" -----",Q66)))</formula>
    </cfRule>
    <cfRule type="cellIs" dxfId="5563" priority="1620" operator="lessThan">
      <formula>1</formula>
    </cfRule>
  </conditionalFormatting>
  <conditionalFormatting sqref="R66:S66">
    <cfRule type="containsText" dxfId="5562" priority="1617" operator="containsText" text=" -----">
      <formula>NOT(ISERROR(SEARCH(" -----",R66)))</formula>
    </cfRule>
    <cfRule type="cellIs" dxfId="5561" priority="1618" operator="lessThan">
      <formula>1</formula>
    </cfRule>
  </conditionalFormatting>
  <conditionalFormatting sqref="R67:V67">
    <cfRule type="containsText" dxfId="5560" priority="1611" operator="containsText" text=" -----">
      <formula>NOT(ISERROR(SEARCH(" -----",R67)))</formula>
    </cfRule>
    <cfRule type="cellIs" dxfId="5559" priority="1612" operator="lessThan">
      <formula>1</formula>
    </cfRule>
    <cfRule type="beginsWith" dxfId="5558" priority="1613" operator="beginsWith" text="?1x ◙">
      <formula>LEFT(R67,LEN("?1x ◙"))="?1x ◙"</formula>
    </cfRule>
    <cfRule type="beginsWith" dxfId="5557" priority="1614" operator="beginsWith" text="?2x ◙">
      <formula>LEFT(R67,LEN("?2x ◙"))="?2x ◙"</formula>
    </cfRule>
    <cfRule type="beginsWith" dxfId="5556" priority="1615" operator="beginsWith" text="2x ◙">
      <formula>LEFT(R67,LEN("2x ◙"))="2x ◙"</formula>
    </cfRule>
    <cfRule type="beginsWith" dxfId="5555" priority="1616" operator="beginsWith" text="1x ◙">
      <formula>LEFT(R67,LEN("1x ◙"))="1x ◙"</formula>
    </cfRule>
  </conditionalFormatting>
  <conditionalFormatting sqref="T66:U66">
    <cfRule type="containsText" dxfId="5554" priority="1608" operator="containsText" text=" -----">
      <formula>NOT(ISERROR(SEARCH(" -----",T66)))</formula>
    </cfRule>
    <cfRule type="containsText" dxfId="5553" priority="1609" operator="containsText" text="◙">
      <formula>NOT(ISERROR(SEARCH("◙",T66)))</formula>
    </cfRule>
    <cfRule type="containsText" dxfId="5552" priority="1610" operator="containsText" text="geen FDC meer">
      <formula>NOT(ISERROR(SEARCH("geen FDC meer",T66)))</formula>
    </cfRule>
  </conditionalFormatting>
  <conditionalFormatting sqref="W67:X67">
    <cfRule type="containsText" dxfId="5551" priority="1607" operator="containsText" text="◙">
      <formula>NOT(ISERROR(SEARCH("◙",W67)))</formula>
    </cfRule>
  </conditionalFormatting>
  <conditionalFormatting sqref="AC66">
    <cfRule type="containsText" dxfId="5550" priority="1606" operator="containsText" text="◙">
      <formula>NOT(ISERROR(SEARCH("◙",AC66)))</formula>
    </cfRule>
  </conditionalFormatting>
  <conditionalFormatting sqref="AC66">
    <cfRule type="containsText" dxfId="5549" priority="1603" operator="containsText" text=" -----">
      <formula>NOT(ISERROR(SEARCH(" -----",AC66)))</formula>
    </cfRule>
    <cfRule type="containsText" dxfId="5548" priority="1604" operator="containsText" text=" -----">
      <formula>NOT(ISERROR(SEARCH(" -----",AC66)))</formula>
    </cfRule>
    <cfRule type="containsBlanks" dxfId="5547" priority="1605">
      <formula>LEN(TRIM(AC66))=0</formula>
    </cfRule>
  </conditionalFormatting>
  <conditionalFormatting sqref="AC67">
    <cfRule type="containsText" dxfId="5546" priority="1598" operator="containsText" text=" -----">
      <formula>NOT(ISERROR(SEARCH(" -----",AC67)))</formula>
    </cfRule>
    <cfRule type="containsText" dxfId="5545" priority="1599" operator="containsText" text="◙">
      <formula>NOT(ISERROR(SEARCH("◙",AC67)))</formula>
    </cfRule>
    <cfRule type="containsText" dxfId="5544" priority="1600" operator="containsText" text=" -----">
      <formula>NOT(ISERROR(SEARCH(" -----",AC67)))</formula>
    </cfRule>
    <cfRule type="containsText" dxfId="5543" priority="1601" operator="containsText" text="P.">
      <formula>NOT(ISERROR(SEARCH("P.",AC67)))</formula>
    </cfRule>
    <cfRule type="containsText" dxfId="5542" priority="1602" operator="containsText" text="?scan?">
      <formula>NOT(ISERROR(SEARCH("?scan?",AC67)))</formula>
    </cfRule>
  </conditionalFormatting>
  <conditionalFormatting sqref="AD66:AD67">
    <cfRule type="containsText" dxfId="5541" priority="1597" operator="containsText" text=" -----">
      <formula>NOT(ISERROR(SEARCH(" -----",AD66)))</formula>
    </cfRule>
  </conditionalFormatting>
  <conditionalFormatting sqref="AD66:AF67 AI67">
    <cfRule type="cellIs" dxfId="5540" priority="1596" operator="lessThan">
      <formula>1</formula>
    </cfRule>
  </conditionalFormatting>
  <conditionalFormatting sqref="AE66:AF66">
    <cfRule type="containsText" dxfId="5539" priority="1595" operator="containsText" text=" -----">
      <formula>NOT(ISERROR(SEARCH(" -----",AE66)))</formula>
    </cfRule>
  </conditionalFormatting>
  <conditionalFormatting sqref="AE67:AF67 AI67">
    <cfRule type="containsText" dxfId="5538" priority="1590" operator="containsText" text=" -----">
      <formula>NOT(ISERROR(SEARCH(" -----",AE67)))</formula>
    </cfRule>
    <cfRule type="beginsWith" dxfId="5537" priority="1591" operator="beginsWith" text="?1x ◙">
      <formula>LEFT(AE67,LEN("?1x ◙"))="?1x ◙"</formula>
    </cfRule>
    <cfRule type="beginsWith" dxfId="5536" priority="1592" operator="beginsWith" text="?2x ◙">
      <formula>LEFT(AE67,LEN("?2x ◙"))="?2x ◙"</formula>
    </cfRule>
    <cfRule type="beginsWith" dxfId="5535" priority="1593" operator="beginsWith" text="2x ◙">
      <formula>LEFT(AE67,LEN("2x ◙"))="2x ◙"</formula>
    </cfRule>
    <cfRule type="beginsWith" dxfId="5534" priority="1594" operator="beginsWith" text="1x ◙">
      <formula>LEFT(AE67,LEN("1x ◙"))="1x ◙"</formula>
    </cfRule>
  </conditionalFormatting>
  <conditionalFormatting sqref="AG66:AH66">
    <cfRule type="containsText" dxfId="5533" priority="1587" operator="containsText" text=" -----">
      <formula>NOT(ISERROR(SEARCH(" -----",AG66)))</formula>
    </cfRule>
    <cfRule type="containsText" dxfId="5532" priority="1588" operator="containsText" text="◙">
      <formula>NOT(ISERROR(SEARCH("◙",AG66)))</formula>
    </cfRule>
    <cfRule type="containsText" dxfId="5531" priority="1589" operator="containsText" text="geen FDC meer">
      <formula>NOT(ISERROR(SEARCH("geen FDC meer",AG66)))</formula>
    </cfRule>
  </conditionalFormatting>
  <conditionalFormatting sqref="AG67:AH67">
    <cfRule type="containsText" dxfId="5530" priority="1581" operator="containsText" text=" -----">
      <formula>NOT(ISERROR(SEARCH(" -----",AG67)))</formula>
    </cfRule>
    <cfRule type="cellIs" dxfId="5529" priority="1582" operator="lessThan">
      <formula>1</formula>
    </cfRule>
    <cfRule type="beginsWith" dxfId="5528" priority="1583" operator="beginsWith" text="?1x ◙">
      <formula>LEFT(AG67,LEN("?1x ◙"))="?1x ◙"</formula>
    </cfRule>
    <cfRule type="beginsWith" dxfId="5527" priority="1584" operator="beginsWith" text="?2x ◙">
      <formula>LEFT(AG67,LEN("?2x ◙"))="?2x ◙"</formula>
    </cfRule>
    <cfRule type="beginsWith" dxfId="5526" priority="1585" operator="beginsWith" text="2x ◙">
      <formula>LEFT(AG67,LEN("2x ◙"))="2x ◙"</formula>
    </cfRule>
    <cfRule type="beginsWith" dxfId="5525" priority="1586" operator="beginsWith" text="1x ◙">
      <formula>LEFT(AG67,LEN("1x ◙"))="1x ◙"</formula>
    </cfRule>
  </conditionalFormatting>
  <conditionalFormatting sqref="AJ66">
    <cfRule type="cellIs" dxfId="5524" priority="1580" operator="equal">
      <formula>"Ø"</formula>
    </cfRule>
  </conditionalFormatting>
  <conditionalFormatting sqref="AJ66:AK66">
    <cfRule type="containsText" dxfId="5523" priority="1579" operator="containsText" text=" -----">
      <formula>NOT(ISERROR(SEARCH(" -----",AJ66)))</formula>
    </cfRule>
  </conditionalFormatting>
  <conditionalFormatting sqref="AJ66:AK67">
    <cfRule type="containsText" dxfId="5522" priority="1578" operator="containsText" text="◙">
      <formula>NOT(ISERROR(SEARCH("◙",AJ66)))</formula>
    </cfRule>
  </conditionalFormatting>
  <conditionalFormatting sqref="AL66">
    <cfRule type="cellIs" dxfId="5521" priority="1574" operator="equal">
      <formula>"◄"</formula>
    </cfRule>
    <cfRule type="cellIs" dxfId="5520" priority="1575" operator="equal">
      <formula>"•"</formula>
    </cfRule>
    <cfRule type="cellIs" priority="1576" operator="equal">
      <formula>"◄"</formula>
    </cfRule>
    <cfRule type="cellIs" dxfId="5519" priority="1577" operator="equal">
      <formula>"►"</formula>
    </cfRule>
  </conditionalFormatting>
  <conditionalFormatting sqref="AM67:AN67">
    <cfRule type="containsText" dxfId="5518" priority="1573" operator="containsText" text="Ø">
      <formula>NOT(ISERROR(SEARCH("Ø",AM67)))</formula>
    </cfRule>
  </conditionalFormatting>
  <conditionalFormatting sqref="AP66">
    <cfRule type="containsText" dxfId="5517" priority="1569" operator="containsText" text=" -----">
      <formula>NOT(ISERROR(SEARCH(" -----",AP66)))</formula>
    </cfRule>
    <cfRule type="containsText" dxfId="5516" priority="1570" operator="containsText" text="◙">
      <formula>NOT(ISERROR(SEARCH("◙",AP66)))</formula>
    </cfRule>
    <cfRule type="containsText" dxfId="5515" priority="1571" operator="containsText" text=" -----">
      <formula>NOT(ISERROR(SEARCH(" -----",AP66)))</formula>
    </cfRule>
    <cfRule type="containsBlanks" dxfId="5514" priority="1572">
      <formula>LEN(TRIM(AP66))=0</formula>
    </cfRule>
  </conditionalFormatting>
  <conditionalFormatting sqref="AP67">
    <cfRule type="containsText" dxfId="5513" priority="1564" operator="containsText" text=" -----">
      <formula>NOT(ISERROR(SEARCH(" -----",AP67)))</formula>
    </cfRule>
    <cfRule type="containsText" dxfId="5512" priority="1565" operator="containsText" text="◙">
      <formula>NOT(ISERROR(SEARCH("◙",AP67)))</formula>
    </cfRule>
    <cfRule type="containsText" dxfId="5511" priority="1566" operator="containsText" text=" -----">
      <formula>NOT(ISERROR(SEARCH(" -----",AP67)))</formula>
    </cfRule>
    <cfRule type="containsText" dxfId="5510" priority="1567" operator="containsText" text="P.">
      <formula>NOT(ISERROR(SEARCH("P.",AP67)))</formula>
    </cfRule>
    <cfRule type="containsText" dxfId="5509" priority="1568" operator="containsText" text="?scan?">
      <formula>NOT(ISERROR(SEARCH("?scan?",AP67)))</formula>
    </cfRule>
  </conditionalFormatting>
  <conditionalFormatting sqref="AQ66:AQ67">
    <cfRule type="containsText" dxfId="5508" priority="1563" operator="containsText" text=" -----">
      <formula>NOT(ISERROR(SEARCH(" -----",AQ66)))</formula>
    </cfRule>
  </conditionalFormatting>
  <conditionalFormatting sqref="AQ66:AS67 AV67">
    <cfRule type="cellIs" dxfId="5507" priority="1562" operator="lessThan">
      <formula>1</formula>
    </cfRule>
  </conditionalFormatting>
  <conditionalFormatting sqref="AR66:AS66">
    <cfRule type="containsText" dxfId="5506" priority="1561" operator="containsText" text=" -----">
      <formula>NOT(ISERROR(SEARCH(" -----",AR66)))</formula>
    </cfRule>
  </conditionalFormatting>
  <conditionalFormatting sqref="AR67:AS67 AV67">
    <cfRule type="containsText" dxfId="5505" priority="1556" operator="containsText" text=" -----">
      <formula>NOT(ISERROR(SEARCH(" -----",AR67)))</formula>
    </cfRule>
    <cfRule type="beginsWith" dxfId="5504" priority="1557" operator="beginsWith" text="?1x ◙">
      <formula>LEFT(AR67,LEN("?1x ◙"))="?1x ◙"</formula>
    </cfRule>
    <cfRule type="beginsWith" dxfId="5503" priority="1558" operator="beginsWith" text="?2x ◙">
      <formula>LEFT(AR67,LEN("?2x ◙"))="?2x ◙"</formula>
    </cfRule>
    <cfRule type="beginsWith" dxfId="5502" priority="1559" operator="beginsWith" text="2x ◙">
      <formula>LEFT(AR67,LEN("2x ◙"))="2x ◙"</formula>
    </cfRule>
    <cfRule type="beginsWith" dxfId="5501" priority="1560" operator="beginsWith" text="1x ◙">
      <formula>LEFT(AR67,LEN("1x ◙"))="1x ◙"</formula>
    </cfRule>
  </conditionalFormatting>
  <conditionalFormatting sqref="AT66:AU66">
    <cfRule type="containsText" dxfId="5500" priority="1553" operator="containsText" text=" -----">
      <formula>NOT(ISERROR(SEARCH(" -----",AT66)))</formula>
    </cfRule>
    <cfRule type="containsText" dxfId="5499" priority="1554" operator="containsText" text="◙">
      <formula>NOT(ISERROR(SEARCH("◙",AT66)))</formula>
    </cfRule>
    <cfRule type="containsText" dxfId="5498" priority="1555" operator="containsText" text="geen FDC meer">
      <formula>NOT(ISERROR(SEARCH("geen FDC meer",AT66)))</formula>
    </cfRule>
  </conditionalFormatting>
  <conditionalFormatting sqref="AT67:AU67">
    <cfRule type="containsText" dxfId="5497" priority="1547" operator="containsText" text=" -----">
      <formula>NOT(ISERROR(SEARCH(" -----",AT67)))</formula>
    </cfRule>
    <cfRule type="cellIs" dxfId="5496" priority="1548" operator="lessThan">
      <formula>1</formula>
    </cfRule>
    <cfRule type="beginsWith" dxfId="5495" priority="1549" operator="beginsWith" text="?1x ◙">
      <formula>LEFT(AT67,LEN("?1x ◙"))="?1x ◙"</formula>
    </cfRule>
    <cfRule type="beginsWith" dxfId="5494" priority="1550" operator="beginsWith" text="?2x ◙">
      <formula>LEFT(AT67,LEN("?2x ◙"))="?2x ◙"</formula>
    </cfRule>
    <cfRule type="beginsWith" dxfId="5493" priority="1551" operator="beginsWith" text="2x ◙">
      <formula>LEFT(AT67,LEN("2x ◙"))="2x ◙"</formula>
    </cfRule>
    <cfRule type="beginsWith" dxfId="5492" priority="1552" operator="beginsWith" text="1x ◙">
      <formula>LEFT(AT67,LEN("1x ◙"))="1x ◙"</formula>
    </cfRule>
  </conditionalFormatting>
  <conditionalFormatting sqref="AW66">
    <cfRule type="cellIs" dxfId="5491" priority="1546" operator="equal">
      <formula>"Ø"</formula>
    </cfRule>
  </conditionalFormatting>
  <conditionalFormatting sqref="AW66:AX66">
    <cfRule type="containsText" dxfId="5490" priority="1545" operator="containsText" text=" -----">
      <formula>NOT(ISERROR(SEARCH(" -----",AW66)))</formula>
    </cfRule>
  </conditionalFormatting>
  <conditionalFormatting sqref="AW66:AX67">
    <cfRule type="containsText" dxfId="5489" priority="1544" operator="containsText" text="◙">
      <formula>NOT(ISERROR(SEARCH("◙",AW66)))</formula>
    </cfRule>
  </conditionalFormatting>
  <conditionalFormatting sqref="AI66">
    <cfRule type="containsText" dxfId="5488" priority="1538" operator="containsText" text=" -----">
      <formula>NOT(ISERROR(SEARCH(" -----",AI66)))</formula>
    </cfRule>
    <cfRule type="cellIs" dxfId="5487" priority="1539" operator="lessThan">
      <formula>1</formula>
    </cfRule>
    <cfRule type="beginsWith" dxfId="5486" priority="1540" operator="beginsWith" text="?1x ◙">
      <formula>LEFT(AI66,LEN("?1x ◙"))="?1x ◙"</formula>
    </cfRule>
    <cfRule type="beginsWith" dxfId="5485" priority="1541" operator="beginsWith" text="?2x ◙">
      <formula>LEFT(AI66,LEN("?2x ◙"))="?2x ◙"</formula>
    </cfRule>
    <cfRule type="beginsWith" dxfId="5484" priority="1542" operator="beginsWith" text="2x ◙">
      <formula>LEFT(AI66,LEN("2x ◙"))="2x ◙"</formula>
    </cfRule>
    <cfRule type="beginsWith" dxfId="5483" priority="1543" operator="beginsWith" text="1x ◙">
      <formula>LEFT(AI66,LEN("1x ◙"))="1x ◙"</formula>
    </cfRule>
  </conditionalFormatting>
  <conditionalFormatting sqref="Y69:AC69 AE69:AP71 V70:V71 X70:AC71">
    <cfRule type="containsText" dxfId="5482" priority="1537" operator="containsText" text="◙">
      <formula>NOT(ISERROR(SEARCH("◙",V69)))</formula>
    </cfRule>
  </conditionalFormatting>
  <conditionalFormatting sqref="AF69:AP71">
    <cfRule type="containsText" dxfId="5481" priority="1536" operator="containsText" text="Echophil">
      <formula>NOT(ISERROR(SEARCH("Echophil",AF69)))</formula>
    </cfRule>
  </conditionalFormatting>
  <conditionalFormatting sqref="AO72:AQ72">
    <cfRule type="containsText" dxfId="5480" priority="1535" operator="containsText" text="Echophil">
      <formula>NOT(ISERROR(SEARCH("Echophil",AO72)))</formula>
    </cfRule>
  </conditionalFormatting>
  <conditionalFormatting sqref="U72">
    <cfRule type="containsText" dxfId="5479" priority="1530" operator="containsText" text="?scan?">
      <formula>NOT(ISERROR(SEARCH("?scan?",U72)))</formula>
    </cfRule>
    <cfRule type="cellIs" dxfId="5478" priority="1531" operator="equal">
      <formula>"vermoedelijk geen FDC meer"</formula>
    </cfRule>
    <cfRule type="beginsWith" dxfId="5477" priority="1532" operator="beginsWith" text="2x ◙">
      <formula>LEFT(U72,LEN("2x ◙"))="2x ◙"</formula>
    </cfRule>
    <cfRule type="beginsWith" dxfId="5476" priority="1533" operator="beginsWith" text="1x ◙">
      <formula>LEFT(U72,LEN("1x ◙"))="1x ◙"</formula>
    </cfRule>
    <cfRule type="beginsWith" dxfId="5475" priority="1534" operator="beginsWith" text="?">
      <formula>LEFT(U72,LEN("?"))="?"</formula>
    </cfRule>
  </conditionalFormatting>
  <conditionalFormatting sqref="V69">
    <cfRule type="containsText" dxfId="5474" priority="1529" operator="containsText" text="◙">
      <formula>NOT(ISERROR(SEARCH("◙",V69)))</formula>
    </cfRule>
  </conditionalFormatting>
  <conditionalFormatting sqref="AE69:AE71">
    <cfRule type="containsText" dxfId="5473" priority="1527" operator="containsText" text="◙">
      <formula>NOT(ISERROR(SEARCH("◙",AE69)))</formula>
    </cfRule>
    <cfRule type="containsText" dxfId="5472" priority="1528" operator="containsText" text="Echophil">
      <formula>NOT(ISERROR(SEARCH("Echophil",AE69)))</formula>
    </cfRule>
  </conditionalFormatting>
  <conditionalFormatting sqref="AG69:AP71">
    <cfRule type="containsText" dxfId="5471" priority="1526" operator="containsText" text="◙">
      <formula>NOT(ISERROR(SEARCH("◙",AG69)))</formula>
    </cfRule>
  </conditionalFormatting>
  <conditionalFormatting sqref="AF69:AF71">
    <cfRule type="containsText" dxfId="5470" priority="1525" operator="containsText" text="◙">
      <formula>NOT(ISERROR(SEARCH("◙",AF69)))</formula>
    </cfRule>
  </conditionalFormatting>
  <conditionalFormatting sqref="AC73:AC75">
    <cfRule type="containsText" dxfId="5469" priority="1524" operator="containsText" text="◙">
      <formula>NOT(ISERROR(SEARCH("◙",AC73)))</formula>
    </cfRule>
  </conditionalFormatting>
  <conditionalFormatting sqref="AQ73:AQ75">
    <cfRule type="containsText" dxfId="5468" priority="1523" operator="containsText" text="Echophil">
      <formula>NOT(ISERROR(SEARCH("Echophil",AQ73)))</formula>
    </cfRule>
  </conditionalFormatting>
  <conditionalFormatting sqref="AP73:AP75">
    <cfRule type="containsText" dxfId="5467" priority="1522" operator="containsText" text="◙">
      <formula>NOT(ISERROR(SEARCH("◙",AP73)))</formula>
    </cfRule>
  </conditionalFormatting>
  <conditionalFormatting sqref="AP73:AP75">
    <cfRule type="containsText" dxfId="5466" priority="1521" operator="containsText" text="◙">
      <formula>NOT(ISERROR(SEARCH("◙",AP73)))</formula>
    </cfRule>
  </conditionalFormatting>
  <conditionalFormatting sqref="AP73:AP75">
    <cfRule type="containsText" dxfId="5465" priority="1520" operator="containsText" text="Echophil">
      <formula>NOT(ISERROR(SEARCH("Echophil",AP73)))</formula>
    </cfRule>
  </conditionalFormatting>
  <conditionalFormatting sqref="AQ69:AQ71">
    <cfRule type="containsText" dxfId="5464" priority="1519" operator="containsText" text="Echophil">
      <formula>NOT(ISERROR(SEARCH("Echophil",AQ69)))</formula>
    </cfRule>
  </conditionalFormatting>
  <conditionalFormatting sqref="W70:W71">
    <cfRule type="containsText" dxfId="5463" priority="1518" operator="containsText" text="◙">
      <formula>NOT(ISERROR(SEARCH("◙",W70)))</formula>
    </cfRule>
  </conditionalFormatting>
  <conditionalFormatting sqref="C76">
    <cfRule type="containsBlanks" dxfId="5462" priority="1517">
      <formula>LEN(TRIM(C76))=0</formula>
    </cfRule>
  </conditionalFormatting>
  <conditionalFormatting sqref="C76:C77 J77:K77">
    <cfRule type="containsText" dxfId="5461" priority="1516" operator="containsText" text="◙">
      <formula>NOT(ISERROR(SEARCH("◙",C76)))</formula>
    </cfRule>
  </conditionalFormatting>
  <conditionalFormatting sqref="C76:C77">
    <cfRule type="containsText" dxfId="5460" priority="1515" operator="containsText" text=" -----">
      <formula>NOT(ISERROR(SEARCH(" -----",C76)))</formula>
    </cfRule>
  </conditionalFormatting>
  <conditionalFormatting sqref="C77">
    <cfRule type="containsText" dxfId="5459" priority="1513" operator="containsText" text="P.">
      <formula>NOT(ISERROR(SEARCH("P.",C77)))</formula>
    </cfRule>
    <cfRule type="containsText" dxfId="5458" priority="1514" operator="containsText" text="?scan?">
      <formula>NOT(ISERROR(SEARCH("?scan?",C77)))</formula>
    </cfRule>
  </conditionalFormatting>
  <conditionalFormatting sqref="C76:D77">
    <cfRule type="containsText" dxfId="5457" priority="1512" operator="containsText" text=" -----">
      <formula>NOT(ISERROR(SEARCH(" -----",C76)))</formula>
    </cfRule>
  </conditionalFormatting>
  <conditionalFormatting sqref="D76:D77">
    <cfRule type="cellIs" dxfId="5456" priority="1511" operator="lessThan">
      <formula>1</formula>
    </cfRule>
  </conditionalFormatting>
  <conditionalFormatting sqref="D77">
    <cfRule type="beginsWith" dxfId="5455" priority="1510" operator="beginsWith" text="1x ◙">
      <formula>LEFT(D77,LEN("1x ◙"))="1x ◙"</formula>
    </cfRule>
  </conditionalFormatting>
  <conditionalFormatting sqref="E76:F76 I76">
    <cfRule type="containsText" dxfId="5454" priority="1508" operator="containsText" text=" -----">
      <formula>NOT(ISERROR(SEARCH(" -----",E76)))</formula>
    </cfRule>
    <cfRule type="cellIs" dxfId="5453" priority="1509" operator="lessThan">
      <formula>1</formula>
    </cfRule>
  </conditionalFormatting>
  <conditionalFormatting sqref="E77:I77 E76:F76 I76">
    <cfRule type="beginsWith" dxfId="5452" priority="1504" operator="beginsWith" text="?1x ◙">
      <formula>LEFT(E76,LEN("?1x ◙"))="?1x ◙"</formula>
    </cfRule>
    <cfRule type="beginsWith" dxfId="5451" priority="1505" operator="beginsWith" text="?2x ◙">
      <formula>LEFT(E76,LEN("?2x ◙"))="?2x ◙"</formula>
    </cfRule>
    <cfRule type="beginsWith" dxfId="5450" priority="1506" operator="beginsWith" text="2x ◙">
      <formula>LEFT(E76,LEN("2x ◙"))="2x ◙"</formula>
    </cfRule>
    <cfRule type="beginsWith" dxfId="5449" priority="1507" operator="beginsWith" text="1x ◙">
      <formula>LEFT(E76,LEN("1x ◙"))="1x ◙"</formula>
    </cfRule>
  </conditionalFormatting>
  <conditionalFormatting sqref="E77:I77">
    <cfRule type="containsText" dxfId="5448" priority="1502" operator="containsText" text=" -----">
      <formula>NOT(ISERROR(SEARCH(" -----",E77)))</formula>
    </cfRule>
    <cfRule type="cellIs" dxfId="5447" priority="1503" operator="lessThan">
      <formula>1</formula>
    </cfRule>
  </conditionalFormatting>
  <conditionalFormatting sqref="G76:H76">
    <cfRule type="containsText" dxfId="5446" priority="1499" operator="containsText" text=" -----">
      <formula>NOT(ISERROR(SEARCH(" -----",G76)))</formula>
    </cfRule>
    <cfRule type="containsText" dxfId="5445" priority="1500" operator="containsText" text="◙">
      <formula>NOT(ISERROR(SEARCH("◙",G76)))</formula>
    </cfRule>
    <cfRule type="containsText" dxfId="5444" priority="1501" operator="containsText" text="geen FDC meer">
      <formula>NOT(ISERROR(SEARCH("geen FDC meer",G76)))</formula>
    </cfRule>
  </conditionalFormatting>
  <conditionalFormatting sqref="I77">
    <cfRule type="containsText" dxfId="5443" priority="1498" operator="containsText" text="P.">
      <formula>NOT(ISERROR(SEARCH("P.",I77)))</formula>
    </cfRule>
  </conditionalFormatting>
  <conditionalFormatting sqref="L76">
    <cfRule type="cellIs" dxfId="5442" priority="1494" operator="equal">
      <formula>"◄"</formula>
    </cfRule>
    <cfRule type="cellIs" dxfId="5441" priority="1495" operator="equal">
      <formula>"•"</formula>
    </cfRule>
    <cfRule type="cellIs" priority="1496" operator="equal">
      <formula>"◄"</formula>
    </cfRule>
    <cfRule type="cellIs" dxfId="5440" priority="1497" operator="equal">
      <formula>"►"</formula>
    </cfRule>
  </conditionalFormatting>
  <conditionalFormatting sqref="M77:N77">
    <cfRule type="containsText" dxfId="5439" priority="1493" operator="containsText" text="Ø">
      <formula>NOT(ISERROR(SEARCH("Ø",M77)))</formula>
    </cfRule>
  </conditionalFormatting>
  <conditionalFormatting sqref="P76">
    <cfRule type="containsText" dxfId="5438" priority="1489" operator="containsText" text=" -----">
      <formula>NOT(ISERROR(SEARCH(" -----",P76)))</formula>
    </cfRule>
    <cfRule type="containsText" dxfId="5437" priority="1490" operator="containsText" text="◙">
      <formula>NOT(ISERROR(SEARCH("◙",P76)))</formula>
    </cfRule>
    <cfRule type="containsText" dxfId="5436" priority="1491" operator="containsText" text=" -----">
      <formula>NOT(ISERROR(SEARCH(" -----",P76)))</formula>
    </cfRule>
    <cfRule type="containsBlanks" dxfId="5435" priority="1492">
      <formula>LEN(TRIM(P76))=0</formula>
    </cfRule>
  </conditionalFormatting>
  <conditionalFormatting sqref="P77">
    <cfRule type="containsText" dxfId="5434" priority="1484" operator="containsText" text=" -----">
      <formula>NOT(ISERROR(SEARCH(" -----",P77)))</formula>
    </cfRule>
    <cfRule type="containsText" dxfId="5433" priority="1485" operator="containsText" text="◙">
      <formula>NOT(ISERROR(SEARCH("◙",P77)))</formula>
    </cfRule>
    <cfRule type="containsText" dxfId="5432" priority="1486" operator="containsText" text=" -----">
      <formula>NOT(ISERROR(SEARCH(" -----",P77)))</formula>
    </cfRule>
    <cfRule type="containsText" dxfId="5431" priority="1487" operator="containsText" text="P.">
      <formula>NOT(ISERROR(SEARCH("P.",P77)))</formula>
    </cfRule>
    <cfRule type="containsText" dxfId="5430" priority="1488" operator="containsText" text="?scan?">
      <formula>NOT(ISERROR(SEARCH("?scan?",P77)))</formula>
    </cfRule>
  </conditionalFormatting>
  <conditionalFormatting sqref="Q76:Q77">
    <cfRule type="containsText" dxfId="5429" priority="1482" operator="containsText" text=" -----">
      <formula>NOT(ISERROR(SEARCH(" -----",Q76)))</formula>
    </cfRule>
    <cfRule type="cellIs" dxfId="5428" priority="1483" operator="lessThan">
      <formula>1</formula>
    </cfRule>
  </conditionalFormatting>
  <conditionalFormatting sqref="R76:S76">
    <cfRule type="containsText" dxfId="5427" priority="1480" operator="containsText" text=" -----">
      <formula>NOT(ISERROR(SEARCH(" -----",R76)))</formula>
    </cfRule>
    <cfRule type="cellIs" dxfId="5426" priority="1481" operator="lessThan">
      <formula>1</formula>
    </cfRule>
  </conditionalFormatting>
  <conditionalFormatting sqref="R77:V77">
    <cfRule type="containsText" dxfId="5425" priority="1474" operator="containsText" text=" -----">
      <formula>NOT(ISERROR(SEARCH(" -----",R77)))</formula>
    </cfRule>
    <cfRule type="cellIs" dxfId="5424" priority="1475" operator="lessThan">
      <formula>1</formula>
    </cfRule>
    <cfRule type="beginsWith" dxfId="5423" priority="1476" operator="beginsWith" text="?1x ◙">
      <formula>LEFT(R77,LEN("?1x ◙"))="?1x ◙"</formula>
    </cfRule>
    <cfRule type="beginsWith" dxfId="5422" priority="1477" operator="beginsWith" text="?2x ◙">
      <formula>LEFT(R77,LEN("?2x ◙"))="?2x ◙"</formula>
    </cfRule>
    <cfRule type="beginsWith" dxfId="5421" priority="1478" operator="beginsWith" text="2x ◙">
      <formula>LEFT(R77,LEN("2x ◙"))="2x ◙"</formula>
    </cfRule>
    <cfRule type="beginsWith" dxfId="5420" priority="1479" operator="beginsWith" text="1x ◙">
      <formula>LEFT(R77,LEN("1x ◙"))="1x ◙"</formula>
    </cfRule>
  </conditionalFormatting>
  <conditionalFormatting sqref="T76:U76">
    <cfRule type="containsText" dxfId="5419" priority="1471" operator="containsText" text=" -----">
      <formula>NOT(ISERROR(SEARCH(" -----",T76)))</formula>
    </cfRule>
    <cfRule type="containsText" dxfId="5418" priority="1472" operator="containsText" text="◙">
      <formula>NOT(ISERROR(SEARCH("◙",T76)))</formula>
    </cfRule>
    <cfRule type="containsText" dxfId="5417" priority="1473" operator="containsText" text="geen FDC meer">
      <formula>NOT(ISERROR(SEARCH("geen FDC meer",T76)))</formula>
    </cfRule>
  </conditionalFormatting>
  <conditionalFormatting sqref="W77:X77">
    <cfRule type="containsText" dxfId="5416" priority="1470" operator="containsText" text="◙">
      <formula>NOT(ISERROR(SEARCH("◙",W77)))</formula>
    </cfRule>
  </conditionalFormatting>
  <conditionalFormatting sqref="Y76">
    <cfRule type="cellIs" dxfId="5415" priority="1466" operator="equal">
      <formula>"◄"</formula>
    </cfRule>
    <cfRule type="cellIs" dxfId="5414" priority="1467" operator="equal">
      <formula>"•"</formula>
    </cfRule>
    <cfRule type="cellIs" priority="1468" operator="equal">
      <formula>"◄"</formula>
    </cfRule>
    <cfRule type="cellIs" dxfId="5413" priority="1469" operator="equal">
      <formula>"►"</formula>
    </cfRule>
  </conditionalFormatting>
  <conditionalFormatting sqref="Z77:AA77">
    <cfRule type="containsText" dxfId="5412" priority="1465" operator="containsText" text="Ø">
      <formula>NOT(ISERROR(SEARCH("Ø",Z77)))</formula>
    </cfRule>
  </conditionalFormatting>
  <conditionalFormatting sqref="AC76">
    <cfRule type="containsText" dxfId="5411" priority="1464" operator="containsText" text="◙">
      <formula>NOT(ISERROR(SEARCH("◙",AC76)))</formula>
    </cfRule>
  </conditionalFormatting>
  <conditionalFormatting sqref="AC76">
    <cfRule type="containsText" dxfId="5410" priority="1461" operator="containsText" text=" -----">
      <formula>NOT(ISERROR(SEARCH(" -----",AC76)))</formula>
    </cfRule>
    <cfRule type="containsText" dxfId="5409" priority="1462" operator="containsText" text=" -----">
      <formula>NOT(ISERROR(SEARCH(" -----",AC76)))</formula>
    </cfRule>
    <cfRule type="containsBlanks" dxfId="5408" priority="1463">
      <formula>LEN(TRIM(AC76))=0</formula>
    </cfRule>
  </conditionalFormatting>
  <conditionalFormatting sqref="AC77">
    <cfRule type="containsText" dxfId="5407" priority="1456" operator="containsText" text=" -----">
      <formula>NOT(ISERROR(SEARCH(" -----",AC77)))</formula>
    </cfRule>
    <cfRule type="containsText" dxfId="5406" priority="1457" operator="containsText" text="◙">
      <formula>NOT(ISERROR(SEARCH("◙",AC77)))</formula>
    </cfRule>
    <cfRule type="containsText" dxfId="5405" priority="1458" operator="containsText" text=" -----">
      <formula>NOT(ISERROR(SEARCH(" -----",AC77)))</formula>
    </cfRule>
    <cfRule type="containsText" dxfId="5404" priority="1459" operator="containsText" text="P.">
      <formula>NOT(ISERROR(SEARCH("P.",AC77)))</formula>
    </cfRule>
    <cfRule type="containsText" dxfId="5403" priority="1460" operator="containsText" text="?scan?">
      <formula>NOT(ISERROR(SEARCH("?scan?",AC77)))</formula>
    </cfRule>
  </conditionalFormatting>
  <conditionalFormatting sqref="AD76:AD77">
    <cfRule type="containsText" dxfId="5402" priority="1455" operator="containsText" text=" -----">
      <formula>NOT(ISERROR(SEARCH(" -----",AD76)))</formula>
    </cfRule>
  </conditionalFormatting>
  <conditionalFormatting sqref="AD76:AF77 AI77">
    <cfRule type="cellIs" dxfId="5401" priority="1454" operator="lessThan">
      <formula>1</formula>
    </cfRule>
  </conditionalFormatting>
  <conditionalFormatting sqref="AE76:AF76">
    <cfRule type="containsText" dxfId="5400" priority="1453" operator="containsText" text=" -----">
      <formula>NOT(ISERROR(SEARCH(" -----",AE76)))</formula>
    </cfRule>
  </conditionalFormatting>
  <conditionalFormatting sqref="AE77:AF77 AI77">
    <cfRule type="containsText" dxfId="5399" priority="1448" operator="containsText" text=" -----">
      <formula>NOT(ISERROR(SEARCH(" -----",AE77)))</formula>
    </cfRule>
    <cfRule type="beginsWith" dxfId="5398" priority="1449" operator="beginsWith" text="?1x ◙">
      <formula>LEFT(AE77,LEN("?1x ◙"))="?1x ◙"</formula>
    </cfRule>
    <cfRule type="beginsWith" dxfId="5397" priority="1450" operator="beginsWith" text="?2x ◙">
      <formula>LEFT(AE77,LEN("?2x ◙"))="?2x ◙"</formula>
    </cfRule>
    <cfRule type="beginsWith" dxfId="5396" priority="1451" operator="beginsWith" text="2x ◙">
      <formula>LEFT(AE77,LEN("2x ◙"))="2x ◙"</formula>
    </cfRule>
    <cfRule type="beginsWith" dxfId="5395" priority="1452" operator="beginsWith" text="1x ◙">
      <formula>LEFT(AE77,LEN("1x ◙"))="1x ◙"</formula>
    </cfRule>
  </conditionalFormatting>
  <conditionalFormatting sqref="AG76:AH76">
    <cfRule type="containsText" dxfId="5394" priority="1445" operator="containsText" text=" -----">
      <formula>NOT(ISERROR(SEARCH(" -----",AG76)))</formula>
    </cfRule>
    <cfRule type="containsText" dxfId="5393" priority="1446" operator="containsText" text="◙">
      <formula>NOT(ISERROR(SEARCH("◙",AG76)))</formula>
    </cfRule>
    <cfRule type="containsText" dxfId="5392" priority="1447" operator="containsText" text="geen FDC meer">
      <formula>NOT(ISERROR(SEARCH("geen FDC meer",AG76)))</formula>
    </cfRule>
  </conditionalFormatting>
  <conditionalFormatting sqref="AG77:AH77">
    <cfRule type="containsText" dxfId="5391" priority="1439" operator="containsText" text=" -----">
      <formula>NOT(ISERROR(SEARCH(" -----",AG77)))</formula>
    </cfRule>
    <cfRule type="cellIs" dxfId="5390" priority="1440" operator="lessThan">
      <formula>1</formula>
    </cfRule>
    <cfRule type="beginsWith" dxfId="5389" priority="1441" operator="beginsWith" text="?1x ◙">
      <formula>LEFT(AG77,LEN("?1x ◙"))="?1x ◙"</formula>
    </cfRule>
    <cfRule type="beginsWith" dxfId="5388" priority="1442" operator="beginsWith" text="?2x ◙">
      <formula>LEFT(AG77,LEN("?2x ◙"))="?2x ◙"</formula>
    </cfRule>
    <cfRule type="beginsWith" dxfId="5387" priority="1443" operator="beginsWith" text="2x ◙">
      <formula>LEFT(AG77,LEN("2x ◙"))="2x ◙"</formula>
    </cfRule>
    <cfRule type="beginsWith" dxfId="5386" priority="1444" operator="beginsWith" text="1x ◙">
      <formula>LEFT(AG77,LEN("1x ◙"))="1x ◙"</formula>
    </cfRule>
  </conditionalFormatting>
  <conditionalFormatting sqref="AJ76">
    <cfRule type="cellIs" dxfId="5385" priority="1438" operator="equal">
      <formula>"Ø"</formula>
    </cfRule>
  </conditionalFormatting>
  <conditionalFormatting sqref="AJ76:AK76">
    <cfRule type="containsText" dxfId="5384" priority="1437" operator="containsText" text=" -----">
      <formula>NOT(ISERROR(SEARCH(" -----",AJ76)))</formula>
    </cfRule>
  </conditionalFormatting>
  <conditionalFormatting sqref="AJ76:AK77">
    <cfRule type="containsText" dxfId="5383" priority="1436" operator="containsText" text="◙">
      <formula>NOT(ISERROR(SEARCH("◙",AJ76)))</formula>
    </cfRule>
  </conditionalFormatting>
  <conditionalFormatting sqref="AL76">
    <cfRule type="cellIs" dxfId="5382" priority="1432" operator="equal">
      <formula>"◄"</formula>
    </cfRule>
    <cfRule type="cellIs" dxfId="5381" priority="1433" operator="equal">
      <formula>"•"</formula>
    </cfRule>
    <cfRule type="cellIs" priority="1434" operator="equal">
      <formula>"◄"</formula>
    </cfRule>
    <cfRule type="cellIs" dxfId="5380" priority="1435" operator="equal">
      <formula>"►"</formula>
    </cfRule>
  </conditionalFormatting>
  <conditionalFormatting sqref="AM77:AN77">
    <cfRule type="containsText" dxfId="5379" priority="1431" operator="containsText" text="Ø">
      <formula>NOT(ISERROR(SEARCH("Ø",AM77)))</formula>
    </cfRule>
  </conditionalFormatting>
  <conditionalFormatting sqref="AP76">
    <cfRule type="containsText" dxfId="5378" priority="1427" operator="containsText" text=" -----">
      <formula>NOT(ISERROR(SEARCH(" -----",AP76)))</formula>
    </cfRule>
    <cfRule type="containsText" dxfId="5377" priority="1428" operator="containsText" text="◙">
      <formula>NOT(ISERROR(SEARCH("◙",AP76)))</formula>
    </cfRule>
    <cfRule type="containsText" dxfId="5376" priority="1429" operator="containsText" text=" -----">
      <formula>NOT(ISERROR(SEARCH(" -----",AP76)))</formula>
    </cfRule>
    <cfRule type="containsBlanks" dxfId="5375" priority="1430">
      <formula>LEN(TRIM(AP76))=0</formula>
    </cfRule>
  </conditionalFormatting>
  <conditionalFormatting sqref="AP77">
    <cfRule type="containsText" dxfId="5374" priority="1422" operator="containsText" text=" -----">
      <formula>NOT(ISERROR(SEARCH(" -----",AP77)))</formula>
    </cfRule>
    <cfRule type="containsText" dxfId="5373" priority="1423" operator="containsText" text="◙">
      <formula>NOT(ISERROR(SEARCH("◙",AP77)))</formula>
    </cfRule>
    <cfRule type="containsText" dxfId="5372" priority="1424" operator="containsText" text=" -----">
      <formula>NOT(ISERROR(SEARCH(" -----",AP77)))</formula>
    </cfRule>
    <cfRule type="containsText" dxfId="5371" priority="1425" operator="containsText" text="P.">
      <formula>NOT(ISERROR(SEARCH("P.",AP77)))</formula>
    </cfRule>
    <cfRule type="containsText" dxfId="5370" priority="1426" operator="containsText" text="?scan?">
      <formula>NOT(ISERROR(SEARCH("?scan?",AP77)))</formula>
    </cfRule>
  </conditionalFormatting>
  <conditionalFormatting sqref="AQ76:AQ77">
    <cfRule type="containsText" dxfId="5369" priority="1421" operator="containsText" text=" -----">
      <formula>NOT(ISERROR(SEARCH(" -----",AQ76)))</formula>
    </cfRule>
  </conditionalFormatting>
  <conditionalFormatting sqref="AQ76:AS77 AV77">
    <cfRule type="cellIs" dxfId="5368" priority="1420" operator="lessThan">
      <formula>1</formula>
    </cfRule>
  </conditionalFormatting>
  <conditionalFormatting sqref="AR76:AS76">
    <cfRule type="containsText" dxfId="5367" priority="1419" operator="containsText" text=" -----">
      <formula>NOT(ISERROR(SEARCH(" -----",AR76)))</formula>
    </cfRule>
  </conditionalFormatting>
  <conditionalFormatting sqref="AR77:AS77 AV77">
    <cfRule type="containsText" dxfId="5366" priority="1414" operator="containsText" text=" -----">
      <formula>NOT(ISERROR(SEARCH(" -----",AR77)))</formula>
    </cfRule>
    <cfRule type="beginsWith" dxfId="5365" priority="1415" operator="beginsWith" text="?1x ◙">
      <formula>LEFT(AR77,LEN("?1x ◙"))="?1x ◙"</formula>
    </cfRule>
    <cfRule type="beginsWith" dxfId="5364" priority="1416" operator="beginsWith" text="?2x ◙">
      <formula>LEFT(AR77,LEN("?2x ◙"))="?2x ◙"</formula>
    </cfRule>
    <cfRule type="beginsWith" dxfId="5363" priority="1417" operator="beginsWith" text="2x ◙">
      <formula>LEFT(AR77,LEN("2x ◙"))="2x ◙"</formula>
    </cfRule>
    <cfRule type="beginsWith" dxfId="5362" priority="1418" operator="beginsWith" text="1x ◙">
      <formula>LEFT(AR77,LEN("1x ◙"))="1x ◙"</formula>
    </cfRule>
  </conditionalFormatting>
  <conditionalFormatting sqref="AT76:AU76">
    <cfRule type="containsText" dxfId="5361" priority="1411" operator="containsText" text=" -----">
      <formula>NOT(ISERROR(SEARCH(" -----",AT76)))</formula>
    </cfRule>
    <cfRule type="containsText" dxfId="5360" priority="1412" operator="containsText" text="◙">
      <formula>NOT(ISERROR(SEARCH("◙",AT76)))</formula>
    </cfRule>
    <cfRule type="containsText" dxfId="5359" priority="1413" operator="containsText" text="geen FDC meer">
      <formula>NOT(ISERROR(SEARCH("geen FDC meer",AT76)))</formula>
    </cfRule>
  </conditionalFormatting>
  <conditionalFormatting sqref="AT77:AU77">
    <cfRule type="containsText" dxfId="5358" priority="1405" operator="containsText" text=" -----">
      <formula>NOT(ISERROR(SEARCH(" -----",AT77)))</formula>
    </cfRule>
    <cfRule type="cellIs" dxfId="5357" priority="1406" operator="lessThan">
      <formula>1</formula>
    </cfRule>
    <cfRule type="beginsWith" dxfId="5356" priority="1407" operator="beginsWith" text="?1x ◙">
      <formula>LEFT(AT77,LEN("?1x ◙"))="?1x ◙"</formula>
    </cfRule>
    <cfRule type="beginsWith" dxfId="5355" priority="1408" operator="beginsWith" text="?2x ◙">
      <formula>LEFT(AT77,LEN("?2x ◙"))="?2x ◙"</formula>
    </cfRule>
    <cfRule type="beginsWith" dxfId="5354" priority="1409" operator="beginsWith" text="2x ◙">
      <formula>LEFT(AT77,LEN("2x ◙"))="2x ◙"</formula>
    </cfRule>
    <cfRule type="beginsWith" dxfId="5353" priority="1410" operator="beginsWith" text="1x ◙">
      <formula>LEFT(AT77,LEN("1x ◙"))="1x ◙"</formula>
    </cfRule>
  </conditionalFormatting>
  <conditionalFormatting sqref="AW76">
    <cfRule type="cellIs" dxfId="5352" priority="1404" operator="equal">
      <formula>"Ø"</formula>
    </cfRule>
  </conditionalFormatting>
  <conditionalFormatting sqref="AW76:AX76">
    <cfRule type="containsText" dxfId="5351" priority="1403" operator="containsText" text=" -----">
      <formula>NOT(ISERROR(SEARCH(" -----",AW76)))</formula>
    </cfRule>
  </conditionalFormatting>
  <conditionalFormatting sqref="AW76:AX77">
    <cfRule type="containsText" dxfId="5350" priority="1402" operator="containsText" text="◙">
      <formula>NOT(ISERROR(SEARCH("◙",AW76)))</formula>
    </cfRule>
  </conditionalFormatting>
  <conditionalFormatting sqref="AV76">
    <cfRule type="containsText" dxfId="5349" priority="1396" operator="containsText" text=" -----">
      <formula>NOT(ISERROR(SEARCH(" -----",AV76)))</formula>
    </cfRule>
    <cfRule type="cellIs" dxfId="5348" priority="1397" operator="lessThan">
      <formula>1</formula>
    </cfRule>
    <cfRule type="beginsWith" dxfId="5347" priority="1398" operator="beginsWith" text="?1x ◙">
      <formula>LEFT(AV76,LEN("?1x ◙"))="?1x ◙"</formula>
    </cfRule>
    <cfRule type="beginsWith" dxfId="5346" priority="1399" operator="beginsWith" text="?2x ◙">
      <formula>LEFT(AV76,LEN("?2x ◙"))="?2x ◙"</formula>
    </cfRule>
    <cfRule type="beginsWith" dxfId="5345" priority="1400" operator="beginsWith" text="2x ◙">
      <formula>LEFT(AV76,LEN("2x ◙"))="2x ◙"</formula>
    </cfRule>
    <cfRule type="beginsWith" dxfId="5344" priority="1401" operator="beginsWith" text="1x ◙">
      <formula>LEFT(AV76,LEN("1x ◙"))="1x ◙"</formula>
    </cfRule>
  </conditionalFormatting>
  <conditionalFormatting sqref="AI76">
    <cfRule type="containsText" dxfId="5343" priority="1390" operator="containsText" text=" -----">
      <formula>NOT(ISERROR(SEARCH(" -----",AI76)))</formula>
    </cfRule>
    <cfRule type="cellIs" dxfId="5342" priority="1391" operator="lessThan">
      <formula>1</formula>
    </cfRule>
    <cfRule type="beginsWith" dxfId="5341" priority="1392" operator="beginsWith" text="?1x ◙">
      <formula>LEFT(AI76,LEN("?1x ◙"))="?1x ◙"</formula>
    </cfRule>
    <cfRule type="beginsWith" dxfId="5340" priority="1393" operator="beginsWith" text="?2x ◙">
      <formula>LEFT(AI76,LEN("?2x ◙"))="?2x ◙"</formula>
    </cfRule>
    <cfRule type="beginsWith" dxfId="5339" priority="1394" operator="beginsWith" text="2x ◙">
      <formula>LEFT(AI76,LEN("2x ◙"))="2x ◙"</formula>
    </cfRule>
    <cfRule type="beginsWith" dxfId="5338" priority="1395" operator="beginsWith" text="1x ◙">
      <formula>LEFT(AI76,LEN("1x ◙"))="1x ◙"</formula>
    </cfRule>
  </conditionalFormatting>
  <conditionalFormatting sqref="Y79:AC79 AE79:AP81 C80:V81 X80:AC81">
    <cfRule type="containsText" dxfId="5337" priority="1389" operator="containsText" text="◙">
      <formula>NOT(ISERROR(SEARCH("◙",C79)))</formula>
    </cfRule>
  </conditionalFormatting>
  <conditionalFormatting sqref="AF79:AP81">
    <cfRule type="containsText" dxfId="5336" priority="1388" operator="containsText" text="Echophil">
      <formula>NOT(ISERROR(SEARCH("Echophil",AF79)))</formula>
    </cfRule>
  </conditionalFormatting>
  <conditionalFormatting sqref="AO82:AQ82">
    <cfRule type="containsText" dxfId="5335" priority="1387" operator="containsText" text="Echophil">
      <formula>NOT(ISERROR(SEARCH("Echophil",AO82)))</formula>
    </cfRule>
  </conditionalFormatting>
  <conditionalFormatting sqref="U82">
    <cfRule type="containsText" dxfId="5334" priority="1382" operator="containsText" text="?scan?">
      <formula>NOT(ISERROR(SEARCH("?scan?",U82)))</formula>
    </cfRule>
    <cfRule type="cellIs" dxfId="5333" priority="1383" operator="equal">
      <formula>"vermoedelijk geen FDC meer"</formula>
    </cfRule>
    <cfRule type="beginsWith" dxfId="5332" priority="1384" operator="beginsWith" text="2x ◙">
      <formula>LEFT(U82,LEN("2x ◙"))="2x ◙"</formula>
    </cfRule>
    <cfRule type="beginsWith" dxfId="5331" priority="1385" operator="beginsWith" text="1x ◙">
      <formula>LEFT(U82,LEN("1x ◙"))="1x ◙"</formula>
    </cfRule>
    <cfRule type="beginsWith" dxfId="5330" priority="1386" operator="beginsWith" text="?">
      <formula>LEFT(U82,LEN("?"))="?"</formula>
    </cfRule>
  </conditionalFormatting>
  <conditionalFormatting sqref="C79:V79">
    <cfRule type="containsText" dxfId="5329" priority="1381" operator="containsText" text="◙">
      <formula>NOT(ISERROR(SEARCH("◙",C79)))</formula>
    </cfRule>
  </conditionalFormatting>
  <conditionalFormatting sqref="AE79:AE81">
    <cfRule type="containsText" dxfId="5328" priority="1379" operator="containsText" text="◙">
      <formula>NOT(ISERROR(SEARCH("◙",AE79)))</formula>
    </cfRule>
    <cfRule type="containsText" dxfId="5327" priority="1380" operator="containsText" text="Echophil">
      <formula>NOT(ISERROR(SEARCH("Echophil",AE79)))</formula>
    </cfRule>
  </conditionalFormatting>
  <conditionalFormatting sqref="AG79:AP81">
    <cfRule type="containsText" dxfId="5326" priority="1378" operator="containsText" text="◙">
      <formula>NOT(ISERROR(SEARCH("◙",AG79)))</formula>
    </cfRule>
  </conditionalFormatting>
  <conditionalFormatting sqref="AF79:AF81">
    <cfRule type="containsText" dxfId="5325" priority="1377" operator="containsText" text="◙">
      <formula>NOT(ISERROR(SEARCH("◙",AF79)))</formula>
    </cfRule>
  </conditionalFormatting>
  <conditionalFormatting sqref="AC83:AC85">
    <cfRule type="containsText" dxfId="5324" priority="1376" operator="containsText" text="◙">
      <formula>NOT(ISERROR(SEARCH("◙",AC83)))</formula>
    </cfRule>
  </conditionalFormatting>
  <conditionalFormatting sqref="AQ83:AQ85">
    <cfRule type="containsText" dxfId="5323" priority="1375" operator="containsText" text="Echophil">
      <formula>NOT(ISERROR(SEARCH("Echophil",AQ83)))</formula>
    </cfRule>
  </conditionalFormatting>
  <conditionalFormatting sqref="AP83:AP85">
    <cfRule type="containsText" dxfId="5322" priority="1374" operator="containsText" text="◙">
      <formula>NOT(ISERROR(SEARCH("◙",AP83)))</formula>
    </cfRule>
  </conditionalFormatting>
  <conditionalFormatting sqref="AP83:AP85">
    <cfRule type="containsText" dxfId="5321" priority="1373" operator="containsText" text="◙">
      <formula>NOT(ISERROR(SEARCH("◙",AP83)))</formula>
    </cfRule>
  </conditionalFormatting>
  <conditionalFormatting sqref="AP83:AP85">
    <cfRule type="containsText" dxfId="5320" priority="1372" operator="containsText" text="Echophil">
      <formula>NOT(ISERROR(SEARCH("Echophil",AP83)))</formula>
    </cfRule>
  </conditionalFormatting>
  <conditionalFormatting sqref="AQ79:AQ81">
    <cfRule type="containsText" dxfId="5319" priority="1371" operator="containsText" text="Echophil">
      <formula>NOT(ISERROR(SEARCH("Echophil",AQ79)))</formula>
    </cfRule>
  </conditionalFormatting>
  <conditionalFormatting sqref="W80:W81">
    <cfRule type="containsText" dxfId="5318" priority="1370" operator="containsText" text="◙">
      <formula>NOT(ISERROR(SEARCH("◙",W80)))</formula>
    </cfRule>
  </conditionalFormatting>
  <conditionalFormatting sqref="C86">
    <cfRule type="containsBlanks" dxfId="5317" priority="1369">
      <formula>LEN(TRIM(C86))=0</formula>
    </cfRule>
  </conditionalFormatting>
  <conditionalFormatting sqref="C86:C87 J87:K87">
    <cfRule type="containsText" dxfId="5316" priority="1368" operator="containsText" text="◙">
      <formula>NOT(ISERROR(SEARCH("◙",C86)))</formula>
    </cfRule>
  </conditionalFormatting>
  <conditionalFormatting sqref="C86:C87">
    <cfRule type="containsText" dxfId="5315" priority="1367" operator="containsText" text=" -----">
      <formula>NOT(ISERROR(SEARCH(" -----",C86)))</formula>
    </cfRule>
  </conditionalFormatting>
  <conditionalFormatting sqref="C87">
    <cfRule type="containsText" dxfId="5314" priority="1365" operator="containsText" text="P.">
      <formula>NOT(ISERROR(SEARCH("P.",C87)))</formula>
    </cfRule>
    <cfRule type="containsText" dxfId="5313" priority="1366" operator="containsText" text="?scan?">
      <formula>NOT(ISERROR(SEARCH("?scan?",C87)))</formula>
    </cfRule>
  </conditionalFormatting>
  <conditionalFormatting sqref="C86:D87">
    <cfRule type="containsText" dxfId="5312" priority="1364" operator="containsText" text=" -----">
      <formula>NOT(ISERROR(SEARCH(" -----",C86)))</formula>
    </cfRule>
  </conditionalFormatting>
  <conditionalFormatting sqref="D86:D87">
    <cfRule type="cellIs" dxfId="5311" priority="1363" operator="lessThan">
      <formula>1</formula>
    </cfRule>
  </conditionalFormatting>
  <conditionalFormatting sqref="D87">
    <cfRule type="beginsWith" dxfId="5310" priority="1362" operator="beginsWith" text="1x ◙">
      <formula>LEFT(D87,LEN("1x ◙"))="1x ◙"</formula>
    </cfRule>
  </conditionalFormatting>
  <conditionalFormatting sqref="E86:F86 I86">
    <cfRule type="containsText" dxfId="5309" priority="1360" operator="containsText" text=" -----">
      <formula>NOT(ISERROR(SEARCH(" -----",E86)))</formula>
    </cfRule>
    <cfRule type="cellIs" dxfId="5308" priority="1361" operator="lessThan">
      <formula>1</formula>
    </cfRule>
  </conditionalFormatting>
  <conditionalFormatting sqref="E87:I87 E86:F86 I86">
    <cfRule type="beginsWith" dxfId="5307" priority="1356" operator="beginsWith" text="?1x ◙">
      <formula>LEFT(E86,LEN("?1x ◙"))="?1x ◙"</formula>
    </cfRule>
    <cfRule type="beginsWith" dxfId="5306" priority="1357" operator="beginsWith" text="?2x ◙">
      <formula>LEFT(E86,LEN("?2x ◙"))="?2x ◙"</formula>
    </cfRule>
    <cfRule type="beginsWith" dxfId="5305" priority="1358" operator="beginsWith" text="2x ◙">
      <formula>LEFT(E86,LEN("2x ◙"))="2x ◙"</formula>
    </cfRule>
    <cfRule type="beginsWith" dxfId="5304" priority="1359" operator="beginsWith" text="1x ◙">
      <formula>LEFT(E86,LEN("1x ◙"))="1x ◙"</formula>
    </cfRule>
  </conditionalFormatting>
  <conditionalFormatting sqref="E87:I87">
    <cfRule type="containsText" dxfId="5303" priority="1354" operator="containsText" text=" -----">
      <formula>NOT(ISERROR(SEARCH(" -----",E87)))</formula>
    </cfRule>
    <cfRule type="cellIs" dxfId="5302" priority="1355" operator="lessThan">
      <formula>1</formula>
    </cfRule>
  </conditionalFormatting>
  <conditionalFormatting sqref="G86:H86">
    <cfRule type="containsText" dxfId="5301" priority="1351" operator="containsText" text=" -----">
      <formula>NOT(ISERROR(SEARCH(" -----",G86)))</formula>
    </cfRule>
    <cfRule type="containsText" dxfId="5300" priority="1352" operator="containsText" text="◙">
      <formula>NOT(ISERROR(SEARCH("◙",G86)))</formula>
    </cfRule>
    <cfRule type="containsText" dxfId="5299" priority="1353" operator="containsText" text="geen FDC meer">
      <formula>NOT(ISERROR(SEARCH("geen FDC meer",G86)))</formula>
    </cfRule>
  </conditionalFormatting>
  <conditionalFormatting sqref="I87">
    <cfRule type="containsText" dxfId="5298" priority="1350" operator="containsText" text="P.">
      <formula>NOT(ISERROR(SEARCH("P.",I87)))</formula>
    </cfRule>
  </conditionalFormatting>
  <conditionalFormatting sqref="L86">
    <cfRule type="cellIs" dxfId="5297" priority="1346" operator="equal">
      <formula>"◄"</formula>
    </cfRule>
    <cfRule type="cellIs" dxfId="5296" priority="1347" operator="equal">
      <formula>"•"</formula>
    </cfRule>
    <cfRule type="cellIs" priority="1348" operator="equal">
      <formula>"◄"</formula>
    </cfRule>
    <cfRule type="cellIs" dxfId="5295" priority="1349" operator="equal">
      <formula>"►"</formula>
    </cfRule>
  </conditionalFormatting>
  <conditionalFormatting sqref="M87:N87">
    <cfRule type="containsText" dxfId="5294" priority="1345" operator="containsText" text="Ø">
      <formula>NOT(ISERROR(SEARCH("Ø",M87)))</formula>
    </cfRule>
  </conditionalFormatting>
  <conditionalFormatting sqref="P86">
    <cfRule type="containsText" dxfId="5293" priority="1341" operator="containsText" text=" -----">
      <formula>NOT(ISERROR(SEARCH(" -----",P86)))</formula>
    </cfRule>
    <cfRule type="containsText" dxfId="5292" priority="1342" operator="containsText" text="◙">
      <formula>NOT(ISERROR(SEARCH("◙",P86)))</formula>
    </cfRule>
    <cfRule type="containsText" dxfId="5291" priority="1343" operator="containsText" text=" -----">
      <formula>NOT(ISERROR(SEARCH(" -----",P86)))</formula>
    </cfRule>
    <cfRule type="containsBlanks" dxfId="5290" priority="1344">
      <formula>LEN(TRIM(P86))=0</formula>
    </cfRule>
  </conditionalFormatting>
  <conditionalFormatting sqref="P87">
    <cfRule type="containsText" dxfId="5289" priority="1336" operator="containsText" text=" -----">
      <formula>NOT(ISERROR(SEARCH(" -----",P87)))</formula>
    </cfRule>
    <cfRule type="containsText" dxfId="5288" priority="1337" operator="containsText" text="◙">
      <formula>NOT(ISERROR(SEARCH("◙",P87)))</formula>
    </cfRule>
    <cfRule type="containsText" dxfId="5287" priority="1338" operator="containsText" text=" -----">
      <formula>NOT(ISERROR(SEARCH(" -----",P87)))</formula>
    </cfRule>
    <cfRule type="containsText" dxfId="5286" priority="1339" operator="containsText" text="P.">
      <formula>NOT(ISERROR(SEARCH("P.",P87)))</formula>
    </cfRule>
    <cfRule type="containsText" dxfId="5285" priority="1340" operator="containsText" text="?scan?">
      <formula>NOT(ISERROR(SEARCH("?scan?",P87)))</formula>
    </cfRule>
  </conditionalFormatting>
  <conditionalFormatting sqref="Q86:Q87">
    <cfRule type="containsText" dxfId="5284" priority="1334" operator="containsText" text=" -----">
      <formula>NOT(ISERROR(SEARCH(" -----",Q86)))</formula>
    </cfRule>
    <cfRule type="cellIs" dxfId="5283" priority="1335" operator="lessThan">
      <formula>1</formula>
    </cfRule>
  </conditionalFormatting>
  <conditionalFormatting sqref="R86:S86">
    <cfRule type="containsText" dxfId="5282" priority="1332" operator="containsText" text=" -----">
      <formula>NOT(ISERROR(SEARCH(" -----",R86)))</formula>
    </cfRule>
    <cfRule type="cellIs" dxfId="5281" priority="1333" operator="lessThan">
      <formula>1</formula>
    </cfRule>
  </conditionalFormatting>
  <conditionalFormatting sqref="R87:V87">
    <cfRule type="containsText" dxfId="5280" priority="1326" operator="containsText" text=" -----">
      <formula>NOT(ISERROR(SEARCH(" -----",R87)))</formula>
    </cfRule>
    <cfRule type="cellIs" dxfId="5279" priority="1327" operator="lessThan">
      <formula>1</formula>
    </cfRule>
    <cfRule type="beginsWith" dxfId="5278" priority="1328" operator="beginsWith" text="?1x ◙">
      <formula>LEFT(R87,LEN("?1x ◙"))="?1x ◙"</formula>
    </cfRule>
    <cfRule type="beginsWith" dxfId="5277" priority="1329" operator="beginsWith" text="?2x ◙">
      <formula>LEFT(R87,LEN("?2x ◙"))="?2x ◙"</formula>
    </cfRule>
    <cfRule type="beginsWith" dxfId="5276" priority="1330" operator="beginsWith" text="2x ◙">
      <formula>LEFT(R87,LEN("2x ◙"))="2x ◙"</formula>
    </cfRule>
    <cfRule type="beginsWith" dxfId="5275" priority="1331" operator="beginsWith" text="1x ◙">
      <formula>LEFT(R87,LEN("1x ◙"))="1x ◙"</formula>
    </cfRule>
  </conditionalFormatting>
  <conditionalFormatting sqref="T86:U86">
    <cfRule type="containsText" dxfId="5274" priority="1323" operator="containsText" text=" -----">
      <formula>NOT(ISERROR(SEARCH(" -----",T86)))</formula>
    </cfRule>
    <cfRule type="containsText" dxfId="5273" priority="1324" operator="containsText" text="◙">
      <formula>NOT(ISERROR(SEARCH("◙",T86)))</formula>
    </cfRule>
    <cfRule type="containsText" dxfId="5272" priority="1325" operator="containsText" text="geen FDC meer">
      <formula>NOT(ISERROR(SEARCH("geen FDC meer",T86)))</formula>
    </cfRule>
  </conditionalFormatting>
  <conditionalFormatting sqref="W87:X87">
    <cfRule type="containsText" dxfId="5271" priority="1322" operator="containsText" text="◙">
      <formula>NOT(ISERROR(SEARCH("◙",W87)))</formula>
    </cfRule>
  </conditionalFormatting>
  <conditionalFormatting sqref="AC86">
    <cfRule type="containsText" dxfId="5270" priority="1321" operator="containsText" text="◙">
      <formula>NOT(ISERROR(SEARCH("◙",AC86)))</formula>
    </cfRule>
  </conditionalFormatting>
  <conditionalFormatting sqref="AC86">
    <cfRule type="containsText" dxfId="5269" priority="1318" operator="containsText" text=" -----">
      <formula>NOT(ISERROR(SEARCH(" -----",AC86)))</formula>
    </cfRule>
    <cfRule type="containsText" dxfId="5268" priority="1319" operator="containsText" text=" -----">
      <formula>NOT(ISERROR(SEARCH(" -----",AC86)))</formula>
    </cfRule>
    <cfRule type="containsBlanks" dxfId="5267" priority="1320">
      <formula>LEN(TRIM(AC86))=0</formula>
    </cfRule>
  </conditionalFormatting>
  <conditionalFormatting sqref="AC87">
    <cfRule type="containsText" dxfId="5266" priority="1313" operator="containsText" text=" -----">
      <formula>NOT(ISERROR(SEARCH(" -----",AC87)))</formula>
    </cfRule>
    <cfRule type="containsText" dxfId="5265" priority="1314" operator="containsText" text="◙">
      <formula>NOT(ISERROR(SEARCH("◙",AC87)))</formula>
    </cfRule>
    <cfRule type="containsText" dxfId="5264" priority="1315" operator="containsText" text=" -----">
      <formula>NOT(ISERROR(SEARCH(" -----",AC87)))</formula>
    </cfRule>
    <cfRule type="containsText" dxfId="5263" priority="1316" operator="containsText" text="P.">
      <formula>NOT(ISERROR(SEARCH("P.",AC87)))</formula>
    </cfRule>
    <cfRule type="containsText" dxfId="5262" priority="1317" operator="containsText" text="?scan?">
      <formula>NOT(ISERROR(SEARCH("?scan?",AC87)))</formula>
    </cfRule>
  </conditionalFormatting>
  <conditionalFormatting sqref="AD86:AD87">
    <cfRule type="containsText" dxfId="5261" priority="1312" operator="containsText" text=" -----">
      <formula>NOT(ISERROR(SEARCH(" -----",AD86)))</formula>
    </cfRule>
  </conditionalFormatting>
  <conditionalFormatting sqref="AD86:AF87 AI87">
    <cfRule type="cellIs" dxfId="5260" priority="1311" operator="lessThan">
      <formula>1</formula>
    </cfRule>
  </conditionalFormatting>
  <conditionalFormatting sqref="AE86:AF86">
    <cfRule type="containsText" dxfId="5259" priority="1310" operator="containsText" text=" -----">
      <formula>NOT(ISERROR(SEARCH(" -----",AE86)))</formula>
    </cfRule>
  </conditionalFormatting>
  <conditionalFormatting sqref="AE87:AF87 AI87">
    <cfRule type="containsText" dxfId="5258" priority="1305" operator="containsText" text=" -----">
      <formula>NOT(ISERROR(SEARCH(" -----",AE87)))</formula>
    </cfRule>
    <cfRule type="beginsWith" dxfId="5257" priority="1306" operator="beginsWith" text="?1x ◙">
      <formula>LEFT(AE87,LEN("?1x ◙"))="?1x ◙"</formula>
    </cfRule>
    <cfRule type="beginsWith" dxfId="5256" priority="1307" operator="beginsWith" text="?2x ◙">
      <formula>LEFT(AE87,LEN("?2x ◙"))="?2x ◙"</formula>
    </cfRule>
    <cfRule type="beginsWith" dxfId="5255" priority="1308" operator="beginsWith" text="2x ◙">
      <formula>LEFT(AE87,LEN("2x ◙"))="2x ◙"</formula>
    </cfRule>
    <cfRule type="beginsWith" dxfId="5254" priority="1309" operator="beginsWith" text="1x ◙">
      <formula>LEFT(AE87,LEN("1x ◙"))="1x ◙"</formula>
    </cfRule>
  </conditionalFormatting>
  <conditionalFormatting sqref="AG86:AH86">
    <cfRule type="containsText" dxfId="5253" priority="1302" operator="containsText" text=" -----">
      <formula>NOT(ISERROR(SEARCH(" -----",AG86)))</formula>
    </cfRule>
    <cfRule type="containsText" dxfId="5252" priority="1303" operator="containsText" text="◙">
      <formula>NOT(ISERROR(SEARCH("◙",AG86)))</formula>
    </cfRule>
    <cfRule type="containsText" dxfId="5251" priority="1304" operator="containsText" text="geen FDC meer">
      <formula>NOT(ISERROR(SEARCH("geen FDC meer",AG86)))</formula>
    </cfRule>
  </conditionalFormatting>
  <conditionalFormatting sqref="AG87:AH87">
    <cfRule type="containsText" dxfId="5250" priority="1296" operator="containsText" text=" -----">
      <formula>NOT(ISERROR(SEARCH(" -----",AG87)))</formula>
    </cfRule>
    <cfRule type="cellIs" dxfId="5249" priority="1297" operator="lessThan">
      <formula>1</formula>
    </cfRule>
    <cfRule type="beginsWith" dxfId="5248" priority="1298" operator="beginsWith" text="?1x ◙">
      <formula>LEFT(AG87,LEN("?1x ◙"))="?1x ◙"</formula>
    </cfRule>
    <cfRule type="beginsWith" dxfId="5247" priority="1299" operator="beginsWith" text="?2x ◙">
      <formula>LEFT(AG87,LEN("?2x ◙"))="?2x ◙"</formula>
    </cfRule>
    <cfRule type="beginsWith" dxfId="5246" priority="1300" operator="beginsWith" text="2x ◙">
      <formula>LEFT(AG87,LEN("2x ◙"))="2x ◙"</formula>
    </cfRule>
    <cfRule type="beginsWith" dxfId="5245" priority="1301" operator="beginsWith" text="1x ◙">
      <formula>LEFT(AG87,LEN("1x ◙"))="1x ◙"</formula>
    </cfRule>
  </conditionalFormatting>
  <conditionalFormatting sqref="AJ86">
    <cfRule type="cellIs" dxfId="5244" priority="1295" operator="equal">
      <formula>"Ø"</formula>
    </cfRule>
  </conditionalFormatting>
  <conditionalFormatting sqref="AJ86:AK86">
    <cfRule type="containsText" dxfId="5243" priority="1294" operator="containsText" text=" -----">
      <formula>NOT(ISERROR(SEARCH(" -----",AJ86)))</formula>
    </cfRule>
  </conditionalFormatting>
  <conditionalFormatting sqref="AJ86:AK87">
    <cfRule type="containsText" dxfId="5242" priority="1293" operator="containsText" text="◙">
      <formula>NOT(ISERROR(SEARCH("◙",AJ86)))</formula>
    </cfRule>
  </conditionalFormatting>
  <conditionalFormatting sqref="AL86">
    <cfRule type="cellIs" dxfId="5241" priority="1289" operator="equal">
      <formula>"◄"</formula>
    </cfRule>
    <cfRule type="cellIs" dxfId="5240" priority="1290" operator="equal">
      <formula>"•"</formula>
    </cfRule>
    <cfRule type="cellIs" priority="1291" operator="equal">
      <formula>"◄"</formula>
    </cfRule>
    <cfRule type="cellIs" dxfId="5239" priority="1292" operator="equal">
      <formula>"►"</formula>
    </cfRule>
  </conditionalFormatting>
  <conditionalFormatting sqref="AM87:AN87">
    <cfRule type="containsText" dxfId="5238" priority="1288" operator="containsText" text="Ø">
      <formula>NOT(ISERROR(SEARCH("Ø",AM87)))</formula>
    </cfRule>
  </conditionalFormatting>
  <conditionalFormatting sqref="AP86">
    <cfRule type="containsText" dxfId="5237" priority="1284" operator="containsText" text=" -----">
      <formula>NOT(ISERROR(SEARCH(" -----",AP86)))</formula>
    </cfRule>
    <cfRule type="containsText" dxfId="5236" priority="1285" operator="containsText" text="◙">
      <formula>NOT(ISERROR(SEARCH("◙",AP86)))</formula>
    </cfRule>
    <cfRule type="containsText" dxfId="5235" priority="1286" operator="containsText" text=" -----">
      <formula>NOT(ISERROR(SEARCH(" -----",AP86)))</formula>
    </cfRule>
    <cfRule type="containsBlanks" dxfId="5234" priority="1287">
      <formula>LEN(TRIM(AP86))=0</formula>
    </cfRule>
  </conditionalFormatting>
  <conditionalFormatting sqref="AP87">
    <cfRule type="containsText" dxfId="5233" priority="1279" operator="containsText" text=" -----">
      <formula>NOT(ISERROR(SEARCH(" -----",AP87)))</formula>
    </cfRule>
    <cfRule type="containsText" dxfId="5232" priority="1280" operator="containsText" text="◙">
      <formula>NOT(ISERROR(SEARCH("◙",AP87)))</formula>
    </cfRule>
    <cfRule type="containsText" dxfId="5231" priority="1281" operator="containsText" text=" -----">
      <formula>NOT(ISERROR(SEARCH(" -----",AP87)))</formula>
    </cfRule>
    <cfRule type="containsText" dxfId="5230" priority="1282" operator="containsText" text="P.">
      <formula>NOT(ISERROR(SEARCH("P.",AP87)))</formula>
    </cfRule>
    <cfRule type="containsText" dxfId="5229" priority="1283" operator="containsText" text="?scan?">
      <formula>NOT(ISERROR(SEARCH("?scan?",AP87)))</formula>
    </cfRule>
  </conditionalFormatting>
  <conditionalFormatting sqref="AQ86:AQ87">
    <cfRule type="containsText" dxfId="5228" priority="1278" operator="containsText" text=" -----">
      <formula>NOT(ISERROR(SEARCH(" -----",AQ86)))</formula>
    </cfRule>
  </conditionalFormatting>
  <conditionalFormatting sqref="AQ86:AS87 AV87">
    <cfRule type="cellIs" dxfId="5227" priority="1277" operator="lessThan">
      <formula>1</formula>
    </cfRule>
  </conditionalFormatting>
  <conditionalFormatting sqref="AR86:AS86">
    <cfRule type="containsText" dxfId="5226" priority="1276" operator="containsText" text=" -----">
      <formula>NOT(ISERROR(SEARCH(" -----",AR86)))</formula>
    </cfRule>
  </conditionalFormatting>
  <conditionalFormatting sqref="AR87:AS87 AV87">
    <cfRule type="containsText" dxfId="5225" priority="1271" operator="containsText" text=" -----">
      <formula>NOT(ISERROR(SEARCH(" -----",AR87)))</formula>
    </cfRule>
    <cfRule type="beginsWith" dxfId="5224" priority="1272" operator="beginsWith" text="?1x ◙">
      <formula>LEFT(AR87,LEN("?1x ◙"))="?1x ◙"</formula>
    </cfRule>
    <cfRule type="beginsWith" dxfId="5223" priority="1273" operator="beginsWith" text="?2x ◙">
      <formula>LEFT(AR87,LEN("?2x ◙"))="?2x ◙"</formula>
    </cfRule>
    <cfRule type="beginsWith" dxfId="5222" priority="1274" operator="beginsWith" text="2x ◙">
      <formula>LEFT(AR87,LEN("2x ◙"))="2x ◙"</formula>
    </cfRule>
    <cfRule type="beginsWith" dxfId="5221" priority="1275" operator="beginsWith" text="1x ◙">
      <formula>LEFT(AR87,LEN("1x ◙"))="1x ◙"</formula>
    </cfRule>
  </conditionalFormatting>
  <conditionalFormatting sqref="AT86:AU86">
    <cfRule type="containsText" dxfId="5220" priority="1268" operator="containsText" text=" -----">
      <formula>NOT(ISERROR(SEARCH(" -----",AT86)))</formula>
    </cfRule>
    <cfRule type="containsText" dxfId="5219" priority="1269" operator="containsText" text="◙">
      <formula>NOT(ISERROR(SEARCH("◙",AT86)))</formula>
    </cfRule>
    <cfRule type="containsText" dxfId="5218" priority="1270" operator="containsText" text="geen FDC meer">
      <formula>NOT(ISERROR(SEARCH("geen FDC meer",AT86)))</formula>
    </cfRule>
  </conditionalFormatting>
  <conditionalFormatting sqref="AT87:AU87">
    <cfRule type="containsText" dxfId="5217" priority="1262" operator="containsText" text=" -----">
      <formula>NOT(ISERROR(SEARCH(" -----",AT87)))</formula>
    </cfRule>
    <cfRule type="cellIs" dxfId="5216" priority="1263" operator="lessThan">
      <formula>1</formula>
    </cfRule>
    <cfRule type="beginsWith" dxfId="5215" priority="1264" operator="beginsWith" text="?1x ◙">
      <formula>LEFT(AT87,LEN("?1x ◙"))="?1x ◙"</formula>
    </cfRule>
    <cfRule type="beginsWith" dxfId="5214" priority="1265" operator="beginsWith" text="?2x ◙">
      <formula>LEFT(AT87,LEN("?2x ◙"))="?2x ◙"</formula>
    </cfRule>
    <cfRule type="beginsWith" dxfId="5213" priority="1266" operator="beginsWith" text="2x ◙">
      <formula>LEFT(AT87,LEN("2x ◙"))="2x ◙"</formula>
    </cfRule>
    <cfRule type="beginsWith" dxfId="5212" priority="1267" operator="beginsWith" text="1x ◙">
      <formula>LEFT(AT87,LEN("1x ◙"))="1x ◙"</formula>
    </cfRule>
  </conditionalFormatting>
  <conditionalFormatting sqref="AW86">
    <cfRule type="cellIs" dxfId="5211" priority="1261" operator="equal">
      <formula>"Ø"</formula>
    </cfRule>
  </conditionalFormatting>
  <conditionalFormatting sqref="AW86:AX86">
    <cfRule type="containsText" dxfId="5210" priority="1260" operator="containsText" text=" -----">
      <formula>NOT(ISERROR(SEARCH(" -----",AW86)))</formula>
    </cfRule>
  </conditionalFormatting>
  <conditionalFormatting sqref="AW86:AX87">
    <cfRule type="containsText" dxfId="5209" priority="1259" operator="containsText" text="◙">
      <formula>NOT(ISERROR(SEARCH("◙",AW86)))</formula>
    </cfRule>
  </conditionalFormatting>
  <conditionalFormatting sqref="AV86">
    <cfRule type="containsText" dxfId="5208" priority="1253" operator="containsText" text=" -----">
      <formula>NOT(ISERROR(SEARCH(" -----",AV86)))</formula>
    </cfRule>
    <cfRule type="cellIs" dxfId="5207" priority="1254" operator="lessThan">
      <formula>1</formula>
    </cfRule>
    <cfRule type="beginsWith" dxfId="5206" priority="1255" operator="beginsWith" text="?1x ◙">
      <formula>LEFT(AV86,LEN("?1x ◙"))="?1x ◙"</formula>
    </cfRule>
    <cfRule type="beginsWith" dxfId="5205" priority="1256" operator="beginsWith" text="?2x ◙">
      <formula>LEFT(AV86,LEN("?2x ◙"))="?2x ◙"</formula>
    </cfRule>
    <cfRule type="beginsWith" dxfId="5204" priority="1257" operator="beginsWith" text="2x ◙">
      <formula>LEFT(AV86,LEN("2x ◙"))="2x ◙"</formula>
    </cfRule>
    <cfRule type="beginsWith" dxfId="5203" priority="1258" operator="beginsWith" text="1x ◙">
      <formula>LEFT(AV86,LEN("1x ◙"))="1x ◙"</formula>
    </cfRule>
  </conditionalFormatting>
  <conditionalFormatting sqref="AI86">
    <cfRule type="containsText" dxfId="5202" priority="1247" operator="containsText" text=" -----">
      <formula>NOT(ISERROR(SEARCH(" -----",AI86)))</formula>
    </cfRule>
    <cfRule type="cellIs" dxfId="5201" priority="1248" operator="lessThan">
      <formula>1</formula>
    </cfRule>
    <cfRule type="beginsWith" dxfId="5200" priority="1249" operator="beginsWith" text="?1x ◙">
      <formula>LEFT(AI86,LEN("?1x ◙"))="?1x ◙"</formula>
    </cfRule>
    <cfRule type="beginsWith" dxfId="5199" priority="1250" operator="beginsWith" text="?2x ◙">
      <formula>LEFT(AI86,LEN("?2x ◙"))="?2x ◙"</formula>
    </cfRule>
    <cfRule type="beginsWith" dxfId="5198" priority="1251" operator="beginsWith" text="2x ◙">
      <formula>LEFT(AI86,LEN("2x ◙"))="2x ◙"</formula>
    </cfRule>
    <cfRule type="beginsWith" dxfId="5197" priority="1252" operator="beginsWith" text="1x ◙">
      <formula>LEFT(AI86,LEN("1x ◙"))="1x ◙"</formula>
    </cfRule>
  </conditionalFormatting>
  <conditionalFormatting sqref="Y89:AC89 AE89:AP91 C90:V91 X90:AC91">
    <cfRule type="containsText" dxfId="5196" priority="1246" operator="containsText" text="◙">
      <formula>NOT(ISERROR(SEARCH("◙",C89)))</formula>
    </cfRule>
  </conditionalFormatting>
  <conditionalFormatting sqref="AF89:AP91">
    <cfRule type="containsText" dxfId="5195" priority="1245" operator="containsText" text="Echophil">
      <formula>NOT(ISERROR(SEARCH("Echophil",AF89)))</formula>
    </cfRule>
  </conditionalFormatting>
  <conditionalFormatting sqref="AO92:AQ92">
    <cfRule type="containsText" dxfId="5194" priority="1244" operator="containsText" text="Echophil">
      <formula>NOT(ISERROR(SEARCH("Echophil",AO92)))</formula>
    </cfRule>
  </conditionalFormatting>
  <conditionalFormatting sqref="U92">
    <cfRule type="containsText" dxfId="5193" priority="1239" operator="containsText" text="?scan?">
      <formula>NOT(ISERROR(SEARCH("?scan?",U92)))</formula>
    </cfRule>
    <cfRule type="cellIs" dxfId="5192" priority="1240" operator="equal">
      <formula>"vermoedelijk geen FDC meer"</formula>
    </cfRule>
    <cfRule type="beginsWith" dxfId="5191" priority="1241" operator="beginsWith" text="2x ◙">
      <formula>LEFT(U92,LEN("2x ◙"))="2x ◙"</formula>
    </cfRule>
    <cfRule type="beginsWith" dxfId="5190" priority="1242" operator="beginsWith" text="1x ◙">
      <formula>LEFT(U92,LEN("1x ◙"))="1x ◙"</formula>
    </cfRule>
    <cfRule type="beginsWith" dxfId="5189" priority="1243" operator="beginsWith" text="?">
      <formula>LEFT(U92,LEN("?"))="?"</formula>
    </cfRule>
  </conditionalFormatting>
  <conditionalFormatting sqref="C89:V89">
    <cfRule type="containsText" dxfId="5188" priority="1238" operator="containsText" text="◙">
      <formula>NOT(ISERROR(SEARCH("◙",C89)))</formula>
    </cfRule>
  </conditionalFormatting>
  <conditionalFormatting sqref="AE89:AE91">
    <cfRule type="containsText" dxfId="5187" priority="1236" operator="containsText" text="◙">
      <formula>NOT(ISERROR(SEARCH("◙",AE89)))</formula>
    </cfRule>
    <cfRule type="containsText" dxfId="5186" priority="1237" operator="containsText" text="Echophil">
      <formula>NOT(ISERROR(SEARCH("Echophil",AE89)))</formula>
    </cfRule>
  </conditionalFormatting>
  <conditionalFormatting sqref="AG89:AP91">
    <cfRule type="containsText" dxfId="5185" priority="1235" operator="containsText" text="◙">
      <formula>NOT(ISERROR(SEARCH("◙",AG89)))</formula>
    </cfRule>
  </conditionalFormatting>
  <conditionalFormatting sqref="AF89:AF91">
    <cfRule type="containsText" dxfId="5184" priority="1234" operator="containsText" text="◙">
      <formula>NOT(ISERROR(SEARCH("◙",AF89)))</formula>
    </cfRule>
  </conditionalFormatting>
  <conditionalFormatting sqref="AC93:AC95">
    <cfRule type="containsText" dxfId="5183" priority="1233" operator="containsText" text="◙">
      <formula>NOT(ISERROR(SEARCH("◙",AC93)))</formula>
    </cfRule>
  </conditionalFormatting>
  <conditionalFormatting sqref="AQ93:AQ95">
    <cfRule type="containsText" dxfId="5182" priority="1232" operator="containsText" text="Echophil">
      <formula>NOT(ISERROR(SEARCH("Echophil",AQ93)))</formula>
    </cfRule>
  </conditionalFormatting>
  <conditionalFormatting sqref="AP93:AP95">
    <cfRule type="containsText" dxfId="5181" priority="1231" operator="containsText" text="◙">
      <formula>NOT(ISERROR(SEARCH("◙",AP93)))</formula>
    </cfRule>
  </conditionalFormatting>
  <conditionalFormatting sqref="AP93:AP95">
    <cfRule type="containsText" dxfId="5180" priority="1230" operator="containsText" text="◙">
      <formula>NOT(ISERROR(SEARCH("◙",AP93)))</formula>
    </cfRule>
  </conditionalFormatting>
  <conditionalFormatting sqref="AP93:AP95">
    <cfRule type="containsText" dxfId="5179" priority="1229" operator="containsText" text="Echophil">
      <formula>NOT(ISERROR(SEARCH("Echophil",AP93)))</formula>
    </cfRule>
  </conditionalFormatting>
  <conditionalFormatting sqref="AQ89:AQ91">
    <cfRule type="containsText" dxfId="5178" priority="1228" operator="containsText" text="Echophil">
      <formula>NOT(ISERROR(SEARCH("Echophil",AQ89)))</formula>
    </cfRule>
  </conditionalFormatting>
  <conditionalFormatting sqref="W90:W91">
    <cfRule type="containsText" dxfId="5177" priority="1227" operator="containsText" text="◙">
      <formula>NOT(ISERROR(SEARCH("◙",W90)))</formula>
    </cfRule>
  </conditionalFormatting>
  <conditionalFormatting sqref="C96">
    <cfRule type="containsBlanks" dxfId="5176" priority="1226">
      <formula>LEN(TRIM(C96))=0</formula>
    </cfRule>
  </conditionalFormatting>
  <conditionalFormatting sqref="C96:C97 J97:K97">
    <cfRule type="containsText" dxfId="5175" priority="1225" operator="containsText" text="◙">
      <formula>NOT(ISERROR(SEARCH("◙",C96)))</formula>
    </cfRule>
  </conditionalFormatting>
  <conditionalFormatting sqref="C96:C97">
    <cfRule type="containsText" dxfId="5174" priority="1224" operator="containsText" text=" -----">
      <formula>NOT(ISERROR(SEARCH(" -----",C96)))</formula>
    </cfRule>
  </conditionalFormatting>
  <conditionalFormatting sqref="C97">
    <cfRule type="containsText" dxfId="5173" priority="1222" operator="containsText" text="P.">
      <formula>NOT(ISERROR(SEARCH("P.",C97)))</formula>
    </cfRule>
    <cfRule type="containsText" dxfId="5172" priority="1223" operator="containsText" text="?scan?">
      <formula>NOT(ISERROR(SEARCH("?scan?",C97)))</formula>
    </cfRule>
  </conditionalFormatting>
  <conditionalFormatting sqref="C96:D97">
    <cfRule type="containsText" dxfId="5171" priority="1221" operator="containsText" text=" -----">
      <formula>NOT(ISERROR(SEARCH(" -----",C96)))</formula>
    </cfRule>
  </conditionalFormatting>
  <conditionalFormatting sqref="D96:D97">
    <cfRule type="cellIs" dxfId="5170" priority="1220" operator="lessThan">
      <formula>1</formula>
    </cfRule>
  </conditionalFormatting>
  <conditionalFormatting sqref="D97">
    <cfRule type="beginsWith" dxfId="5169" priority="1219" operator="beginsWith" text="1x ◙">
      <formula>LEFT(D97,LEN("1x ◙"))="1x ◙"</formula>
    </cfRule>
  </conditionalFormatting>
  <conditionalFormatting sqref="E96:F96 I96">
    <cfRule type="containsText" dxfId="5168" priority="1217" operator="containsText" text=" -----">
      <formula>NOT(ISERROR(SEARCH(" -----",E96)))</formula>
    </cfRule>
    <cfRule type="cellIs" dxfId="5167" priority="1218" operator="lessThan">
      <formula>1</formula>
    </cfRule>
  </conditionalFormatting>
  <conditionalFormatting sqref="E97:I97 E96:F96 I96">
    <cfRule type="beginsWith" dxfId="5166" priority="1213" operator="beginsWith" text="?1x ◙">
      <formula>LEFT(E96,LEN("?1x ◙"))="?1x ◙"</formula>
    </cfRule>
    <cfRule type="beginsWith" dxfId="5165" priority="1214" operator="beginsWith" text="?2x ◙">
      <formula>LEFT(E96,LEN("?2x ◙"))="?2x ◙"</formula>
    </cfRule>
    <cfRule type="beginsWith" dxfId="5164" priority="1215" operator="beginsWith" text="2x ◙">
      <formula>LEFT(E96,LEN("2x ◙"))="2x ◙"</formula>
    </cfRule>
    <cfRule type="beginsWith" dxfId="5163" priority="1216" operator="beginsWith" text="1x ◙">
      <formula>LEFT(E96,LEN("1x ◙"))="1x ◙"</formula>
    </cfRule>
  </conditionalFormatting>
  <conditionalFormatting sqref="E97:I97">
    <cfRule type="containsText" dxfId="5162" priority="1211" operator="containsText" text=" -----">
      <formula>NOT(ISERROR(SEARCH(" -----",E97)))</formula>
    </cfRule>
    <cfRule type="cellIs" dxfId="5161" priority="1212" operator="lessThan">
      <formula>1</formula>
    </cfRule>
  </conditionalFormatting>
  <conditionalFormatting sqref="G96:H96">
    <cfRule type="containsText" dxfId="5160" priority="1208" operator="containsText" text=" -----">
      <formula>NOT(ISERROR(SEARCH(" -----",G96)))</formula>
    </cfRule>
    <cfRule type="containsText" dxfId="5159" priority="1209" operator="containsText" text="◙">
      <formula>NOT(ISERROR(SEARCH("◙",G96)))</formula>
    </cfRule>
    <cfRule type="containsText" dxfId="5158" priority="1210" operator="containsText" text="geen FDC meer">
      <formula>NOT(ISERROR(SEARCH("geen FDC meer",G96)))</formula>
    </cfRule>
  </conditionalFormatting>
  <conditionalFormatting sqref="I97">
    <cfRule type="containsText" dxfId="5157" priority="1207" operator="containsText" text="P.">
      <formula>NOT(ISERROR(SEARCH("P.",I97)))</formula>
    </cfRule>
  </conditionalFormatting>
  <conditionalFormatting sqref="L96">
    <cfRule type="cellIs" dxfId="5156" priority="1203" operator="equal">
      <formula>"◄"</formula>
    </cfRule>
    <cfRule type="cellIs" dxfId="5155" priority="1204" operator="equal">
      <formula>"•"</formula>
    </cfRule>
    <cfRule type="cellIs" priority="1205" operator="equal">
      <formula>"◄"</formula>
    </cfRule>
    <cfRule type="cellIs" dxfId="5154" priority="1206" operator="equal">
      <formula>"►"</formula>
    </cfRule>
  </conditionalFormatting>
  <conditionalFormatting sqref="M97:N97">
    <cfRule type="containsText" dxfId="5153" priority="1202" operator="containsText" text="Ø">
      <formula>NOT(ISERROR(SEARCH("Ø",M97)))</formula>
    </cfRule>
  </conditionalFormatting>
  <conditionalFormatting sqref="P96">
    <cfRule type="containsText" dxfId="5152" priority="1198" operator="containsText" text=" -----">
      <formula>NOT(ISERROR(SEARCH(" -----",P96)))</formula>
    </cfRule>
    <cfRule type="containsText" dxfId="5151" priority="1199" operator="containsText" text="◙">
      <formula>NOT(ISERROR(SEARCH("◙",P96)))</formula>
    </cfRule>
    <cfRule type="containsText" dxfId="5150" priority="1200" operator="containsText" text=" -----">
      <formula>NOT(ISERROR(SEARCH(" -----",P96)))</formula>
    </cfRule>
    <cfRule type="containsBlanks" dxfId="5149" priority="1201">
      <formula>LEN(TRIM(P96))=0</formula>
    </cfRule>
  </conditionalFormatting>
  <conditionalFormatting sqref="P97">
    <cfRule type="containsText" dxfId="5148" priority="1193" operator="containsText" text=" -----">
      <formula>NOT(ISERROR(SEARCH(" -----",P97)))</formula>
    </cfRule>
    <cfRule type="containsText" dxfId="5147" priority="1194" operator="containsText" text="◙">
      <formula>NOT(ISERROR(SEARCH("◙",P97)))</formula>
    </cfRule>
    <cfRule type="containsText" dxfId="5146" priority="1195" operator="containsText" text=" -----">
      <formula>NOT(ISERROR(SEARCH(" -----",P97)))</formula>
    </cfRule>
    <cfRule type="containsText" dxfId="5145" priority="1196" operator="containsText" text="P.">
      <formula>NOT(ISERROR(SEARCH("P.",P97)))</formula>
    </cfRule>
    <cfRule type="containsText" dxfId="5144" priority="1197" operator="containsText" text="?scan?">
      <formula>NOT(ISERROR(SEARCH("?scan?",P97)))</formula>
    </cfRule>
  </conditionalFormatting>
  <conditionalFormatting sqref="Q96:Q97">
    <cfRule type="containsText" dxfId="5143" priority="1191" operator="containsText" text=" -----">
      <formula>NOT(ISERROR(SEARCH(" -----",Q96)))</formula>
    </cfRule>
    <cfRule type="cellIs" dxfId="5142" priority="1192" operator="lessThan">
      <formula>1</formula>
    </cfRule>
  </conditionalFormatting>
  <conditionalFormatting sqref="R96:S96">
    <cfRule type="containsText" dxfId="5141" priority="1189" operator="containsText" text=" -----">
      <formula>NOT(ISERROR(SEARCH(" -----",R96)))</formula>
    </cfRule>
    <cfRule type="cellIs" dxfId="5140" priority="1190" operator="lessThan">
      <formula>1</formula>
    </cfRule>
  </conditionalFormatting>
  <conditionalFormatting sqref="R97:V97">
    <cfRule type="containsText" dxfId="5139" priority="1183" operator="containsText" text=" -----">
      <formula>NOT(ISERROR(SEARCH(" -----",R97)))</formula>
    </cfRule>
    <cfRule type="cellIs" dxfId="5138" priority="1184" operator="lessThan">
      <formula>1</formula>
    </cfRule>
    <cfRule type="beginsWith" dxfId="5137" priority="1185" operator="beginsWith" text="?1x ◙">
      <formula>LEFT(R97,LEN("?1x ◙"))="?1x ◙"</formula>
    </cfRule>
    <cfRule type="beginsWith" dxfId="5136" priority="1186" operator="beginsWith" text="?2x ◙">
      <formula>LEFT(R97,LEN("?2x ◙"))="?2x ◙"</formula>
    </cfRule>
    <cfRule type="beginsWith" dxfId="5135" priority="1187" operator="beginsWith" text="2x ◙">
      <formula>LEFT(R97,LEN("2x ◙"))="2x ◙"</formula>
    </cfRule>
    <cfRule type="beginsWith" dxfId="5134" priority="1188" operator="beginsWith" text="1x ◙">
      <formula>LEFT(R97,LEN("1x ◙"))="1x ◙"</formula>
    </cfRule>
  </conditionalFormatting>
  <conditionalFormatting sqref="T96:U96">
    <cfRule type="containsText" dxfId="5133" priority="1180" operator="containsText" text=" -----">
      <formula>NOT(ISERROR(SEARCH(" -----",T96)))</formula>
    </cfRule>
    <cfRule type="containsText" dxfId="5132" priority="1181" operator="containsText" text="◙">
      <formula>NOT(ISERROR(SEARCH("◙",T96)))</formula>
    </cfRule>
    <cfRule type="containsText" dxfId="5131" priority="1182" operator="containsText" text="geen FDC meer">
      <formula>NOT(ISERROR(SEARCH("geen FDC meer",T96)))</formula>
    </cfRule>
  </conditionalFormatting>
  <conditionalFormatting sqref="W97:X97">
    <cfRule type="containsText" dxfId="5130" priority="1179" operator="containsText" text="◙">
      <formula>NOT(ISERROR(SEARCH("◙",W97)))</formula>
    </cfRule>
  </conditionalFormatting>
  <conditionalFormatting sqref="AC96">
    <cfRule type="containsText" dxfId="5129" priority="1178" operator="containsText" text="◙">
      <formula>NOT(ISERROR(SEARCH("◙",AC96)))</formula>
    </cfRule>
  </conditionalFormatting>
  <conditionalFormatting sqref="AC96">
    <cfRule type="containsText" dxfId="5128" priority="1175" operator="containsText" text=" -----">
      <formula>NOT(ISERROR(SEARCH(" -----",AC96)))</formula>
    </cfRule>
    <cfRule type="containsText" dxfId="5127" priority="1176" operator="containsText" text=" -----">
      <formula>NOT(ISERROR(SEARCH(" -----",AC96)))</formula>
    </cfRule>
    <cfRule type="containsBlanks" dxfId="5126" priority="1177">
      <formula>LEN(TRIM(AC96))=0</formula>
    </cfRule>
  </conditionalFormatting>
  <conditionalFormatting sqref="AC97">
    <cfRule type="containsText" dxfId="5125" priority="1170" operator="containsText" text=" -----">
      <formula>NOT(ISERROR(SEARCH(" -----",AC97)))</formula>
    </cfRule>
    <cfRule type="containsText" dxfId="5124" priority="1171" operator="containsText" text="◙">
      <formula>NOT(ISERROR(SEARCH("◙",AC97)))</formula>
    </cfRule>
    <cfRule type="containsText" dxfId="5123" priority="1172" operator="containsText" text=" -----">
      <formula>NOT(ISERROR(SEARCH(" -----",AC97)))</formula>
    </cfRule>
    <cfRule type="containsText" dxfId="5122" priority="1173" operator="containsText" text="P.">
      <formula>NOT(ISERROR(SEARCH("P.",AC97)))</formula>
    </cfRule>
    <cfRule type="containsText" dxfId="5121" priority="1174" operator="containsText" text="?scan?">
      <formula>NOT(ISERROR(SEARCH("?scan?",AC97)))</formula>
    </cfRule>
  </conditionalFormatting>
  <conditionalFormatting sqref="AD96:AD97">
    <cfRule type="containsText" dxfId="5120" priority="1169" operator="containsText" text=" -----">
      <formula>NOT(ISERROR(SEARCH(" -----",AD96)))</formula>
    </cfRule>
  </conditionalFormatting>
  <conditionalFormatting sqref="AD96:AF97 AI97">
    <cfRule type="cellIs" dxfId="5119" priority="1168" operator="lessThan">
      <formula>1</formula>
    </cfRule>
  </conditionalFormatting>
  <conditionalFormatting sqref="AE96:AF96">
    <cfRule type="containsText" dxfId="5118" priority="1167" operator="containsText" text=" -----">
      <formula>NOT(ISERROR(SEARCH(" -----",AE96)))</formula>
    </cfRule>
  </conditionalFormatting>
  <conditionalFormatting sqref="AE97:AF97 AI97">
    <cfRule type="containsText" dxfId="5117" priority="1162" operator="containsText" text=" -----">
      <formula>NOT(ISERROR(SEARCH(" -----",AE97)))</formula>
    </cfRule>
    <cfRule type="beginsWith" dxfId="5116" priority="1163" operator="beginsWith" text="?1x ◙">
      <formula>LEFT(AE97,LEN("?1x ◙"))="?1x ◙"</formula>
    </cfRule>
    <cfRule type="beginsWith" dxfId="5115" priority="1164" operator="beginsWith" text="?2x ◙">
      <formula>LEFT(AE97,LEN("?2x ◙"))="?2x ◙"</formula>
    </cfRule>
    <cfRule type="beginsWith" dxfId="5114" priority="1165" operator="beginsWith" text="2x ◙">
      <formula>LEFT(AE97,LEN("2x ◙"))="2x ◙"</formula>
    </cfRule>
    <cfRule type="beginsWith" dxfId="5113" priority="1166" operator="beginsWith" text="1x ◙">
      <formula>LEFT(AE97,LEN("1x ◙"))="1x ◙"</formula>
    </cfRule>
  </conditionalFormatting>
  <conditionalFormatting sqref="AG96:AH96">
    <cfRule type="containsText" dxfId="5112" priority="1159" operator="containsText" text=" -----">
      <formula>NOT(ISERROR(SEARCH(" -----",AG96)))</formula>
    </cfRule>
    <cfRule type="containsText" dxfId="5111" priority="1160" operator="containsText" text="◙">
      <formula>NOT(ISERROR(SEARCH("◙",AG96)))</formula>
    </cfRule>
    <cfRule type="containsText" dxfId="5110" priority="1161" operator="containsText" text="geen FDC meer">
      <formula>NOT(ISERROR(SEARCH("geen FDC meer",AG96)))</formula>
    </cfRule>
  </conditionalFormatting>
  <conditionalFormatting sqref="AG97:AH97">
    <cfRule type="containsText" dxfId="5109" priority="1153" operator="containsText" text=" -----">
      <formula>NOT(ISERROR(SEARCH(" -----",AG97)))</formula>
    </cfRule>
    <cfRule type="cellIs" dxfId="5108" priority="1154" operator="lessThan">
      <formula>1</formula>
    </cfRule>
    <cfRule type="beginsWith" dxfId="5107" priority="1155" operator="beginsWith" text="?1x ◙">
      <formula>LEFT(AG97,LEN("?1x ◙"))="?1x ◙"</formula>
    </cfRule>
    <cfRule type="beginsWith" dxfId="5106" priority="1156" operator="beginsWith" text="?2x ◙">
      <formula>LEFT(AG97,LEN("?2x ◙"))="?2x ◙"</formula>
    </cfRule>
    <cfRule type="beginsWith" dxfId="5105" priority="1157" operator="beginsWith" text="2x ◙">
      <formula>LEFT(AG97,LEN("2x ◙"))="2x ◙"</formula>
    </cfRule>
    <cfRule type="beginsWith" dxfId="5104" priority="1158" operator="beginsWith" text="1x ◙">
      <formula>LEFT(AG97,LEN("1x ◙"))="1x ◙"</formula>
    </cfRule>
  </conditionalFormatting>
  <conditionalFormatting sqref="AJ96">
    <cfRule type="cellIs" dxfId="5103" priority="1152" operator="equal">
      <formula>"Ø"</formula>
    </cfRule>
  </conditionalFormatting>
  <conditionalFormatting sqref="AJ96:AK96">
    <cfRule type="containsText" dxfId="5102" priority="1151" operator="containsText" text=" -----">
      <formula>NOT(ISERROR(SEARCH(" -----",AJ96)))</formula>
    </cfRule>
  </conditionalFormatting>
  <conditionalFormatting sqref="AJ96:AK97">
    <cfRule type="containsText" dxfId="5101" priority="1150" operator="containsText" text="◙">
      <formula>NOT(ISERROR(SEARCH("◙",AJ96)))</formula>
    </cfRule>
  </conditionalFormatting>
  <conditionalFormatting sqref="AL96">
    <cfRule type="cellIs" dxfId="5100" priority="1146" operator="equal">
      <formula>"◄"</formula>
    </cfRule>
    <cfRule type="cellIs" dxfId="5099" priority="1147" operator="equal">
      <formula>"•"</formula>
    </cfRule>
    <cfRule type="cellIs" priority="1148" operator="equal">
      <formula>"◄"</formula>
    </cfRule>
    <cfRule type="cellIs" dxfId="5098" priority="1149" operator="equal">
      <formula>"►"</formula>
    </cfRule>
  </conditionalFormatting>
  <conditionalFormatting sqref="AM97:AN97">
    <cfRule type="containsText" dxfId="5097" priority="1145" operator="containsText" text="Ø">
      <formula>NOT(ISERROR(SEARCH("Ø",AM97)))</formula>
    </cfRule>
  </conditionalFormatting>
  <conditionalFormatting sqref="AP96">
    <cfRule type="containsText" dxfId="5096" priority="1141" operator="containsText" text=" -----">
      <formula>NOT(ISERROR(SEARCH(" -----",AP96)))</formula>
    </cfRule>
    <cfRule type="containsText" dxfId="5095" priority="1142" operator="containsText" text="◙">
      <formula>NOT(ISERROR(SEARCH("◙",AP96)))</formula>
    </cfRule>
    <cfRule type="containsText" dxfId="5094" priority="1143" operator="containsText" text=" -----">
      <formula>NOT(ISERROR(SEARCH(" -----",AP96)))</formula>
    </cfRule>
    <cfRule type="containsBlanks" dxfId="5093" priority="1144">
      <formula>LEN(TRIM(AP96))=0</formula>
    </cfRule>
  </conditionalFormatting>
  <conditionalFormatting sqref="AP97">
    <cfRule type="containsText" dxfId="5092" priority="1136" operator="containsText" text=" -----">
      <formula>NOT(ISERROR(SEARCH(" -----",AP97)))</formula>
    </cfRule>
    <cfRule type="containsText" dxfId="5091" priority="1137" operator="containsText" text="◙">
      <formula>NOT(ISERROR(SEARCH("◙",AP97)))</formula>
    </cfRule>
    <cfRule type="containsText" dxfId="5090" priority="1138" operator="containsText" text=" -----">
      <formula>NOT(ISERROR(SEARCH(" -----",AP97)))</formula>
    </cfRule>
    <cfRule type="containsText" dxfId="5089" priority="1139" operator="containsText" text="P.">
      <formula>NOT(ISERROR(SEARCH("P.",AP97)))</formula>
    </cfRule>
    <cfRule type="containsText" dxfId="5088" priority="1140" operator="containsText" text="?scan?">
      <formula>NOT(ISERROR(SEARCH("?scan?",AP97)))</formula>
    </cfRule>
  </conditionalFormatting>
  <conditionalFormatting sqref="AQ96:AQ97">
    <cfRule type="containsText" dxfId="5087" priority="1135" operator="containsText" text=" -----">
      <formula>NOT(ISERROR(SEARCH(" -----",AQ96)))</formula>
    </cfRule>
  </conditionalFormatting>
  <conditionalFormatting sqref="AQ96:AS97 AV97">
    <cfRule type="cellIs" dxfId="5086" priority="1134" operator="lessThan">
      <formula>1</formula>
    </cfRule>
  </conditionalFormatting>
  <conditionalFormatting sqref="AR96:AS96">
    <cfRule type="containsText" dxfId="5085" priority="1133" operator="containsText" text=" -----">
      <formula>NOT(ISERROR(SEARCH(" -----",AR96)))</formula>
    </cfRule>
  </conditionalFormatting>
  <conditionalFormatting sqref="AR97:AS97 AV97">
    <cfRule type="containsText" dxfId="5084" priority="1128" operator="containsText" text=" -----">
      <formula>NOT(ISERROR(SEARCH(" -----",AR97)))</formula>
    </cfRule>
    <cfRule type="beginsWith" dxfId="5083" priority="1129" operator="beginsWith" text="?1x ◙">
      <formula>LEFT(AR97,LEN("?1x ◙"))="?1x ◙"</formula>
    </cfRule>
    <cfRule type="beginsWith" dxfId="5082" priority="1130" operator="beginsWith" text="?2x ◙">
      <formula>LEFT(AR97,LEN("?2x ◙"))="?2x ◙"</formula>
    </cfRule>
    <cfRule type="beginsWith" dxfId="5081" priority="1131" operator="beginsWith" text="2x ◙">
      <formula>LEFT(AR97,LEN("2x ◙"))="2x ◙"</formula>
    </cfRule>
    <cfRule type="beginsWith" dxfId="5080" priority="1132" operator="beginsWith" text="1x ◙">
      <formula>LEFT(AR97,LEN("1x ◙"))="1x ◙"</formula>
    </cfRule>
  </conditionalFormatting>
  <conditionalFormatting sqref="AU96">
    <cfRule type="containsText" dxfId="5079" priority="1125" operator="containsText" text=" -----">
      <formula>NOT(ISERROR(SEARCH(" -----",AU96)))</formula>
    </cfRule>
    <cfRule type="containsText" dxfId="5078" priority="1126" operator="containsText" text="◙">
      <formula>NOT(ISERROR(SEARCH("◙",AU96)))</formula>
    </cfRule>
    <cfRule type="containsText" dxfId="5077" priority="1127" operator="containsText" text="geen FDC meer">
      <formula>NOT(ISERROR(SEARCH("geen FDC meer",AU96)))</formula>
    </cfRule>
  </conditionalFormatting>
  <conditionalFormatting sqref="AT97:AU97">
    <cfRule type="containsText" dxfId="5076" priority="1119" operator="containsText" text=" -----">
      <formula>NOT(ISERROR(SEARCH(" -----",AT97)))</formula>
    </cfRule>
    <cfRule type="cellIs" dxfId="5075" priority="1120" operator="lessThan">
      <formula>1</formula>
    </cfRule>
    <cfRule type="beginsWith" dxfId="5074" priority="1121" operator="beginsWith" text="?1x ◙">
      <formula>LEFT(AT97,LEN("?1x ◙"))="?1x ◙"</formula>
    </cfRule>
    <cfRule type="beginsWith" dxfId="5073" priority="1122" operator="beginsWith" text="?2x ◙">
      <formula>LEFT(AT97,LEN("?2x ◙"))="?2x ◙"</formula>
    </cfRule>
    <cfRule type="beginsWith" dxfId="5072" priority="1123" operator="beginsWith" text="2x ◙">
      <formula>LEFT(AT97,LEN("2x ◙"))="2x ◙"</formula>
    </cfRule>
    <cfRule type="beginsWith" dxfId="5071" priority="1124" operator="beginsWith" text="1x ◙">
      <formula>LEFT(AT97,LEN("1x ◙"))="1x ◙"</formula>
    </cfRule>
  </conditionalFormatting>
  <conditionalFormatting sqref="AW96">
    <cfRule type="cellIs" dxfId="5070" priority="1118" operator="equal">
      <formula>"Ø"</formula>
    </cfRule>
  </conditionalFormatting>
  <conditionalFormatting sqref="AW96:AX96">
    <cfRule type="containsText" dxfId="5069" priority="1117" operator="containsText" text=" -----">
      <formula>NOT(ISERROR(SEARCH(" -----",AW96)))</formula>
    </cfRule>
  </conditionalFormatting>
  <conditionalFormatting sqref="AW96:AX97">
    <cfRule type="containsText" dxfId="5068" priority="1116" operator="containsText" text="◙">
      <formula>NOT(ISERROR(SEARCH("◙",AW96)))</formula>
    </cfRule>
  </conditionalFormatting>
  <conditionalFormatting sqref="AV96">
    <cfRule type="containsText" dxfId="5067" priority="1110" operator="containsText" text=" -----">
      <formula>NOT(ISERROR(SEARCH(" -----",AV96)))</formula>
    </cfRule>
    <cfRule type="cellIs" dxfId="5066" priority="1111" operator="lessThan">
      <formula>1</formula>
    </cfRule>
    <cfRule type="beginsWith" dxfId="5065" priority="1112" operator="beginsWith" text="?1x ◙">
      <formula>LEFT(AV96,LEN("?1x ◙"))="?1x ◙"</formula>
    </cfRule>
    <cfRule type="beginsWith" dxfId="5064" priority="1113" operator="beginsWith" text="?2x ◙">
      <formula>LEFT(AV96,LEN("?2x ◙"))="?2x ◙"</formula>
    </cfRule>
    <cfRule type="beginsWith" dxfId="5063" priority="1114" operator="beginsWith" text="2x ◙">
      <formula>LEFT(AV96,LEN("2x ◙"))="2x ◙"</formula>
    </cfRule>
    <cfRule type="beginsWith" dxfId="5062" priority="1115" operator="beginsWith" text="1x ◙">
      <formula>LEFT(AV96,LEN("1x ◙"))="1x ◙"</formula>
    </cfRule>
  </conditionalFormatting>
  <conditionalFormatting sqref="AI96">
    <cfRule type="containsText" dxfId="5061" priority="1104" operator="containsText" text=" -----">
      <formula>NOT(ISERROR(SEARCH(" -----",AI96)))</formula>
    </cfRule>
    <cfRule type="cellIs" dxfId="5060" priority="1105" operator="lessThan">
      <formula>1</formula>
    </cfRule>
    <cfRule type="beginsWith" dxfId="5059" priority="1106" operator="beginsWith" text="?1x ◙">
      <formula>LEFT(AI96,LEN("?1x ◙"))="?1x ◙"</formula>
    </cfRule>
    <cfRule type="beginsWith" dxfId="5058" priority="1107" operator="beginsWith" text="?2x ◙">
      <formula>LEFT(AI96,LEN("?2x ◙"))="?2x ◙"</formula>
    </cfRule>
    <cfRule type="beginsWith" dxfId="5057" priority="1108" operator="beginsWith" text="2x ◙">
      <formula>LEFT(AI96,LEN("2x ◙"))="2x ◙"</formula>
    </cfRule>
    <cfRule type="beginsWith" dxfId="5056" priority="1109" operator="beginsWith" text="1x ◙">
      <formula>LEFT(AI96,LEN("1x ◙"))="1x ◙"</formula>
    </cfRule>
  </conditionalFormatting>
  <conditionalFormatting sqref="Y99:AC99 AE99:AP101 C100:V101 X100:AC101">
    <cfRule type="containsText" dxfId="5055" priority="1103" operator="containsText" text="◙">
      <formula>NOT(ISERROR(SEARCH("◙",C99)))</formula>
    </cfRule>
  </conditionalFormatting>
  <conditionalFormatting sqref="AF99:AP101">
    <cfRule type="containsText" dxfId="5054" priority="1102" operator="containsText" text="Echophil">
      <formula>NOT(ISERROR(SEARCH("Echophil",AF99)))</formula>
    </cfRule>
  </conditionalFormatting>
  <conditionalFormatting sqref="AO102:AQ102">
    <cfRule type="containsText" dxfId="5053" priority="1101" operator="containsText" text="Echophil">
      <formula>NOT(ISERROR(SEARCH("Echophil",AO102)))</formula>
    </cfRule>
  </conditionalFormatting>
  <conditionalFormatting sqref="U102">
    <cfRule type="containsText" dxfId="5052" priority="1096" operator="containsText" text="?scan?">
      <formula>NOT(ISERROR(SEARCH("?scan?",U102)))</formula>
    </cfRule>
    <cfRule type="cellIs" dxfId="5051" priority="1097" operator="equal">
      <formula>"vermoedelijk geen FDC meer"</formula>
    </cfRule>
    <cfRule type="beginsWith" dxfId="5050" priority="1098" operator="beginsWith" text="2x ◙">
      <formula>LEFT(U102,LEN("2x ◙"))="2x ◙"</formula>
    </cfRule>
    <cfRule type="beginsWith" dxfId="5049" priority="1099" operator="beginsWith" text="1x ◙">
      <formula>LEFT(U102,LEN("1x ◙"))="1x ◙"</formula>
    </cfRule>
    <cfRule type="beginsWith" dxfId="5048" priority="1100" operator="beginsWith" text="?">
      <formula>LEFT(U102,LEN("?"))="?"</formula>
    </cfRule>
  </conditionalFormatting>
  <conditionalFormatting sqref="C99:V99">
    <cfRule type="containsText" dxfId="5047" priority="1095" operator="containsText" text="◙">
      <formula>NOT(ISERROR(SEARCH("◙",C99)))</formula>
    </cfRule>
  </conditionalFormatting>
  <conditionalFormatting sqref="AE99:AE101">
    <cfRule type="containsText" dxfId="5046" priority="1093" operator="containsText" text="◙">
      <formula>NOT(ISERROR(SEARCH("◙",AE99)))</formula>
    </cfRule>
    <cfRule type="containsText" dxfId="5045" priority="1094" operator="containsText" text="Echophil">
      <formula>NOT(ISERROR(SEARCH("Echophil",AE99)))</formula>
    </cfRule>
  </conditionalFormatting>
  <conditionalFormatting sqref="AG99:AP101">
    <cfRule type="containsText" dxfId="5044" priority="1092" operator="containsText" text="◙">
      <formula>NOT(ISERROR(SEARCH("◙",AG99)))</formula>
    </cfRule>
  </conditionalFormatting>
  <conditionalFormatting sqref="AF99:AF101">
    <cfRule type="containsText" dxfId="5043" priority="1091" operator="containsText" text="◙">
      <formula>NOT(ISERROR(SEARCH("◙",AF99)))</formula>
    </cfRule>
  </conditionalFormatting>
  <conditionalFormatting sqref="AC103:AC105">
    <cfRule type="containsText" dxfId="5042" priority="1090" operator="containsText" text="◙">
      <formula>NOT(ISERROR(SEARCH("◙",AC103)))</formula>
    </cfRule>
  </conditionalFormatting>
  <conditionalFormatting sqref="AQ103:AQ105">
    <cfRule type="containsText" dxfId="5041" priority="1089" operator="containsText" text="Echophil">
      <formula>NOT(ISERROR(SEARCH("Echophil",AQ103)))</formula>
    </cfRule>
  </conditionalFormatting>
  <conditionalFormatting sqref="AP103:AP105">
    <cfRule type="containsText" dxfId="5040" priority="1088" operator="containsText" text="◙">
      <formula>NOT(ISERROR(SEARCH("◙",AP103)))</formula>
    </cfRule>
  </conditionalFormatting>
  <conditionalFormatting sqref="AP103:AP105">
    <cfRule type="containsText" dxfId="5039" priority="1087" operator="containsText" text="◙">
      <formula>NOT(ISERROR(SEARCH("◙",AP103)))</formula>
    </cfRule>
  </conditionalFormatting>
  <conditionalFormatting sqref="AP103:AP105">
    <cfRule type="containsText" dxfId="5038" priority="1086" operator="containsText" text="Echophil">
      <formula>NOT(ISERROR(SEARCH("Echophil",AP103)))</formula>
    </cfRule>
  </conditionalFormatting>
  <conditionalFormatting sqref="AQ99:AQ101">
    <cfRule type="containsText" dxfId="5037" priority="1085" operator="containsText" text="Echophil">
      <formula>NOT(ISERROR(SEARCH("Echophil",AQ99)))</formula>
    </cfRule>
  </conditionalFormatting>
  <conditionalFormatting sqref="W100:W101">
    <cfRule type="containsText" dxfId="5036" priority="1084" operator="containsText" text="◙">
      <formula>NOT(ISERROR(SEARCH("◙",W100)))</formula>
    </cfRule>
  </conditionalFormatting>
  <conditionalFormatting sqref="C106">
    <cfRule type="containsBlanks" dxfId="5035" priority="1083">
      <formula>LEN(TRIM(C106))=0</formula>
    </cfRule>
  </conditionalFormatting>
  <conditionalFormatting sqref="C106:C107 J107:K107">
    <cfRule type="containsText" dxfId="5034" priority="1082" operator="containsText" text="◙">
      <formula>NOT(ISERROR(SEARCH("◙",C106)))</formula>
    </cfRule>
  </conditionalFormatting>
  <conditionalFormatting sqref="C106:C107">
    <cfRule type="containsText" dxfId="5033" priority="1081" operator="containsText" text=" -----">
      <formula>NOT(ISERROR(SEARCH(" -----",C106)))</formula>
    </cfRule>
  </conditionalFormatting>
  <conditionalFormatting sqref="C107">
    <cfRule type="containsText" dxfId="5032" priority="1079" operator="containsText" text="P.">
      <formula>NOT(ISERROR(SEARCH("P.",C107)))</formula>
    </cfRule>
    <cfRule type="containsText" dxfId="5031" priority="1080" operator="containsText" text="?scan?">
      <formula>NOT(ISERROR(SEARCH("?scan?",C107)))</formula>
    </cfRule>
  </conditionalFormatting>
  <conditionalFormatting sqref="C106:D107">
    <cfRule type="containsText" dxfId="5030" priority="1078" operator="containsText" text=" -----">
      <formula>NOT(ISERROR(SEARCH(" -----",C106)))</formula>
    </cfRule>
  </conditionalFormatting>
  <conditionalFormatting sqref="D106:D107">
    <cfRule type="cellIs" dxfId="5029" priority="1077" operator="lessThan">
      <formula>1</formula>
    </cfRule>
  </conditionalFormatting>
  <conditionalFormatting sqref="D107">
    <cfRule type="beginsWith" dxfId="5028" priority="1076" operator="beginsWith" text="1x ◙">
      <formula>LEFT(D107,LEN("1x ◙"))="1x ◙"</formula>
    </cfRule>
  </conditionalFormatting>
  <conditionalFormatting sqref="E106:F106 I106">
    <cfRule type="containsText" dxfId="5027" priority="1074" operator="containsText" text=" -----">
      <formula>NOT(ISERROR(SEARCH(" -----",E106)))</formula>
    </cfRule>
    <cfRule type="cellIs" dxfId="5026" priority="1075" operator="lessThan">
      <formula>1</formula>
    </cfRule>
  </conditionalFormatting>
  <conditionalFormatting sqref="E107:I107 E106:F106 I106">
    <cfRule type="beginsWith" dxfId="5025" priority="1070" operator="beginsWith" text="?1x ◙">
      <formula>LEFT(E106,LEN("?1x ◙"))="?1x ◙"</formula>
    </cfRule>
    <cfRule type="beginsWith" dxfId="5024" priority="1071" operator="beginsWith" text="?2x ◙">
      <formula>LEFT(E106,LEN("?2x ◙"))="?2x ◙"</formula>
    </cfRule>
    <cfRule type="beginsWith" dxfId="5023" priority="1072" operator="beginsWith" text="2x ◙">
      <formula>LEFT(E106,LEN("2x ◙"))="2x ◙"</formula>
    </cfRule>
    <cfRule type="beginsWith" dxfId="5022" priority="1073" operator="beginsWith" text="1x ◙">
      <formula>LEFT(E106,LEN("1x ◙"))="1x ◙"</formula>
    </cfRule>
  </conditionalFormatting>
  <conditionalFormatting sqref="E107:I107">
    <cfRule type="containsText" dxfId="5021" priority="1068" operator="containsText" text=" -----">
      <formula>NOT(ISERROR(SEARCH(" -----",E107)))</formula>
    </cfRule>
    <cfRule type="cellIs" dxfId="5020" priority="1069" operator="lessThan">
      <formula>1</formula>
    </cfRule>
  </conditionalFormatting>
  <conditionalFormatting sqref="G106:H106">
    <cfRule type="containsText" dxfId="5019" priority="1065" operator="containsText" text=" -----">
      <formula>NOT(ISERROR(SEARCH(" -----",G106)))</formula>
    </cfRule>
    <cfRule type="containsText" dxfId="5018" priority="1066" operator="containsText" text="◙">
      <formula>NOT(ISERROR(SEARCH("◙",G106)))</formula>
    </cfRule>
    <cfRule type="containsText" dxfId="5017" priority="1067" operator="containsText" text="geen FDC meer">
      <formula>NOT(ISERROR(SEARCH("geen FDC meer",G106)))</formula>
    </cfRule>
  </conditionalFormatting>
  <conditionalFormatting sqref="I107">
    <cfRule type="containsText" dxfId="5016" priority="1064" operator="containsText" text="P.">
      <formula>NOT(ISERROR(SEARCH("P.",I107)))</formula>
    </cfRule>
  </conditionalFormatting>
  <conditionalFormatting sqref="L106">
    <cfRule type="cellIs" dxfId="5015" priority="1060" operator="equal">
      <formula>"◄"</formula>
    </cfRule>
    <cfRule type="cellIs" dxfId="5014" priority="1061" operator="equal">
      <formula>"•"</formula>
    </cfRule>
    <cfRule type="cellIs" priority="1062" operator="equal">
      <formula>"◄"</formula>
    </cfRule>
    <cfRule type="cellIs" dxfId="5013" priority="1063" operator="equal">
      <formula>"►"</formula>
    </cfRule>
  </conditionalFormatting>
  <conditionalFormatting sqref="M107:N107">
    <cfRule type="containsText" dxfId="5012" priority="1059" operator="containsText" text="Ø">
      <formula>NOT(ISERROR(SEARCH("Ø",M107)))</formula>
    </cfRule>
  </conditionalFormatting>
  <conditionalFormatting sqref="P106">
    <cfRule type="containsText" dxfId="5011" priority="1055" operator="containsText" text=" -----">
      <formula>NOT(ISERROR(SEARCH(" -----",P106)))</formula>
    </cfRule>
    <cfRule type="containsText" dxfId="5010" priority="1056" operator="containsText" text="◙">
      <formula>NOT(ISERROR(SEARCH("◙",P106)))</formula>
    </cfRule>
    <cfRule type="containsText" dxfId="5009" priority="1057" operator="containsText" text=" -----">
      <formula>NOT(ISERROR(SEARCH(" -----",P106)))</formula>
    </cfRule>
    <cfRule type="containsBlanks" dxfId="5008" priority="1058">
      <formula>LEN(TRIM(P106))=0</formula>
    </cfRule>
  </conditionalFormatting>
  <conditionalFormatting sqref="P107">
    <cfRule type="containsText" dxfId="5007" priority="1050" operator="containsText" text=" -----">
      <formula>NOT(ISERROR(SEARCH(" -----",P107)))</formula>
    </cfRule>
    <cfRule type="containsText" dxfId="5006" priority="1051" operator="containsText" text="◙">
      <formula>NOT(ISERROR(SEARCH("◙",P107)))</formula>
    </cfRule>
    <cfRule type="containsText" dxfId="5005" priority="1052" operator="containsText" text=" -----">
      <formula>NOT(ISERROR(SEARCH(" -----",P107)))</formula>
    </cfRule>
    <cfRule type="containsText" dxfId="5004" priority="1053" operator="containsText" text="P.">
      <formula>NOT(ISERROR(SEARCH("P.",P107)))</formula>
    </cfRule>
    <cfRule type="containsText" dxfId="5003" priority="1054" operator="containsText" text="?scan?">
      <formula>NOT(ISERROR(SEARCH("?scan?",P107)))</formula>
    </cfRule>
  </conditionalFormatting>
  <conditionalFormatting sqref="Q106:Q107">
    <cfRule type="containsText" dxfId="5002" priority="1048" operator="containsText" text=" -----">
      <formula>NOT(ISERROR(SEARCH(" -----",Q106)))</formula>
    </cfRule>
    <cfRule type="cellIs" dxfId="5001" priority="1049" operator="lessThan">
      <formula>1</formula>
    </cfRule>
  </conditionalFormatting>
  <conditionalFormatting sqref="R106:S106">
    <cfRule type="containsText" dxfId="5000" priority="1046" operator="containsText" text=" -----">
      <formula>NOT(ISERROR(SEARCH(" -----",R106)))</formula>
    </cfRule>
    <cfRule type="cellIs" dxfId="4999" priority="1047" operator="lessThan">
      <formula>1</formula>
    </cfRule>
  </conditionalFormatting>
  <conditionalFormatting sqref="R107:V107">
    <cfRule type="containsText" dxfId="4998" priority="1040" operator="containsText" text=" -----">
      <formula>NOT(ISERROR(SEARCH(" -----",R107)))</formula>
    </cfRule>
    <cfRule type="cellIs" dxfId="4997" priority="1041" operator="lessThan">
      <formula>1</formula>
    </cfRule>
    <cfRule type="beginsWith" dxfId="4996" priority="1042" operator="beginsWith" text="?1x ◙">
      <formula>LEFT(R107,LEN("?1x ◙"))="?1x ◙"</formula>
    </cfRule>
    <cfRule type="beginsWith" dxfId="4995" priority="1043" operator="beginsWith" text="?2x ◙">
      <formula>LEFT(R107,LEN("?2x ◙"))="?2x ◙"</formula>
    </cfRule>
    <cfRule type="beginsWith" dxfId="4994" priority="1044" operator="beginsWith" text="2x ◙">
      <formula>LEFT(R107,LEN("2x ◙"))="2x ◙"</formula>
    </cfRule>
    <cfRule type="beginsWith" dxfId="4993" priority="1045" operator="beginsWith" text="1x ◙">
      <formula>LEFT(R107,LEN("1x ◙"))="1x ◙"</formula>
    </cfRule>
  </conditionalFormatting>
  <conditionalFormatting sqref="T106:U106">
    <cfRule type="containsText" dxfId="4992" priority="1037" operator="containsText" text=" -----">
      <formula>NOT(ISERROR(SEARCH(" -----",T106)))</formula>
    </cfRule>
    <cfRule type="containsText" dxfId="4991" priority="1038" operator="containsText" text="◙">
      <formula>NOT(ISERROR(SEARCH("◙",T106)))</formula>
    </cfRule>
    <cfRule type="containsText" dxfId="4990" priority="1039" operator="containsText" text="geen FDC meer">
      <formula>NOT(ISERROR(SEARCH("geen FDC meer",T106)))</formula>
    </cfRule>
  </conditionalFormatting>
  <conditionalFormatting sqref="W107:X107">
    <cfRule type="containsText" dxfId="4989" priority="1036" operator="containsText" text="◙">
      <formula>NOT(ISERROR(SEARCH("◙",W107)))</formula>
    </cfRule>
  </conditionalFormatting>
  <conditionalFormatting sqref="AC106">
    <cfRule type="containsText" dxfId="4988" priority="1035" operator="containsText" text="◙">
      <formula>NOT(ISERROR(SEARCH("◙",AC106)))</formula>
    </cfRule>
  </conditionalFormatting>
  <conditionalFormatting sqref="AC106">
    <cfRule type="containsText" dxfId="4987" priority="1032" operator="containsText" text=" -----">
      <formula>NOT(ISERROR(SEARCH(" -----",AC106)))</formula>
    </cfRule>
    <cfRule type="containsText" dxfId="4986" priority="1033" operator="containsText" text=" -----">
      <formula>NOT(ISERROR(SEARCH(" -----",AC106)))</formula>
    </cfRule>
    <cfRule type="containsBlanks" dxfId="4985" priority="1034">
      <formula>LEN(TRIM(AC106))=0</formula>
    </cfRule>
  </conditionalFormatting>
  <conditionalFormatting sqref="AC107">
    <cfRule type="containsText" dxfId="4984" priority="1027" operator="containsText" text=" -----">
      <formula>NOT(ISERROR(SEARCH(" -----",AC107)))</formula>
    </cfRule>
    <cfRule type="containsText" dxfId="4983" priority="1028" operator="containsText" text="◙">
      <formula>NOT(ISERROR(SEARCH("◙",AC107)))</formula>
    </cfRule>
    <cfRule type="containsText" dxfId="4982" priority="1029" operator="containsText" text=" -----">
      <formula>NOT(ISERROR(SEARCH(" -----",AC107)))</formula>
    </cfRule>
    <cfRule type="containsText" dxfId="4981" priority="1030" operator="containsText" text="P.">
      <formula>NOT(ISERROR(SEARCH("P.",AC107)))</formula>
    </cfRule>
    <cfRule type="containsText" dxfId="4980" priority="1031" operator="containsText" text="?scan?">
      <formula>NOT(ISERROR(SEARCH("?scan?",AC107)))</formula>
    </cfRule>
  </conditionalFormatting>
  <conditionalFormatting sqref="AD106:AD107">
    <cfRule type="containsText" dxfId="4979" priority="1026" operator="containsText" text=" -----">
      <formula>NOT(ISERROR(SEARCH(" -----",AD106)))</formula>
    </cfRule>
  </conditionalFormatting>
  <conditionalFormatting sqref="AD106:AF107 AI107">
    <cfRule type="cellIs" dxfId="4978" priority="1025" operator="lessThan">
      <formula>1</formula>
    </cfRule>
  </conditionalFormatting>
  <conditionalFormatting sqref="AE106:AF106">
    <cfRule type="containsText" dxfId="4977" priority="1024" operator="containsText" text=" -----">
      <formula>NOT(ISERROR(SEARCH(" -----",AE106)))</formula>
    </cfRule>
  </conditionalFormatting>
  <conditionalFormatting sqref="AE107:AF107 AI107">
    <cfRule type="containsText" dxfId="4976" priority="1019" operator="containsText" text=" -----">
      <formula>NOT(ISERROR(SEARCH(" -----",AE107)))</formula>
    </cfRule>
    <cfRule type="beginsWith" dxfId="4975" priority="1020" operator="beginsWith" text="?1x ◙">
      <formula>LEFT(AE107,LEN("?1x ◙"))="?1x ◙"</formula>
    </cfRule>
    <cfRule type="beginsWith" dxfId="4974" priority="1021" operator="beginsWith" text="?2x ◙">
      <formula>LEFT(AE107,LEN("?2x ◙"))="?2x ◙"</formula>
    </cfRule>
    <cfRule type="beginsWith" dxfId="4973" priority="1022" operator="beginsWith" text="2x ◙">
      <formula>LEFT(AE107,LEN("2x ◙"))="2x ◙"</formula>
    </cfRule>
    <cfRule type="beginsWith" dxfId="4972" priority="1023" operator="beginsWith" text="1x ◙">
      <formula>LEFT(AE107,LEN("1x ◙"))="1x ◙"</formula>
    </cfRule>
  </conditionalFormatting>
  <conditionalFormatting sqref="AG106:AH106">
    <cfRule type="containsText" dxfId="4971" priority="1016" operator="containsText" text=" -----">
      <formula>NOT(ISERROR(SEARCH(" -----",AG106)))</formula>
    </cfRule>
    <cfRule type="containsText" dxfId="4970" priority="1017" operator="containsText" text="◙">
      <formula>NOT(ISERROR(SEARCH("◙",AG106)))</formula>
    </cfRule>
    <cfRule type="containsText" dxfId="4969" priority="1018" operator="containsText" text="geen FDC meer">
      <formula>NOT(ISERROR(SEARCH("geen FDC meer",AG106)))</formula>
    </cfRule>
  </conditionalFormatting>
  <conditionalFormatting sqref="AG107:AH107">
    <cfRule type="containsText" dxfId="4968" priority="1010" operator="containsText" text=" -----">
      <formula>NOT(ISERROR(SEARCH(" -----",AG107)))</formula>
    </cfRule>
    <cfRule type="cellIs" dxfId="4967" priority="1011" operator="lessThan">
      <formula>1</formula>
    </cfRule>
    <cfRule type="beginsWith" dxfId="4966" priority="1012" operator="beginsWith" text="?1x ◙">
      <formula>LEFT(AG107,LEN("?1x ◙"))="?1x ◙"</formula>
    </cfRule>
    <cfRule type="beginsWith" dxfId="4965" priority="1013" operator="beginsWith" text="?2x ◙">
      <formula>LEFT(AG107,LEN("?2x ◙"))="?2x ◙"</formula>
    </cfRule>
    <cfRule type="beginsWith" dxfId="4964" priority="1014" operator="beginsWith" text="2x ◙">
      <formula>LEFT(AG107,LEN("2x ◙"))="2x ◙"</formula>
    </cfRule>
    <cfRule type="beginsWith" dxfId="4963" priority="1015" operator="beginsWith" text="1x ◙">
      <formula>LEFT(AG107,LEN("1x ◙"))="1x ◙"</formula>
    </cfRule>
  </conditionalFormatting>
  <conditionalFormatting sqref="AJ106">
    <cfRule type="cellIs" dxfId="4962" priority="1009" operator="equal">
      <formula>"Ø"</formula>
    </cfRule>
  </conditionalFormatting>
  <conditionalFormatting sqref="AJ106:AK106">
    <cfRule type="containsText" dxfId="4961" priority="1008" operator="containsText" text=" -----">
      <formula>NOT(ISERROR(SEARCH(" -----",AJ106)))</formula>
    </cfRule>
  </conditionalFormatting>
  <conditionalFormatting sqref="AJ106:AK107">
    <cfRule type="containsText" dxfId="4960" priority="1007" operator="containsText" text="◙">
      <formula>NOT(ISERROR(SEARCH("◙",AJ106)))</formula>
    </cfRule>
  </conditionalFormatting>
  <conditionalFormatting sqref="AL106">
    <cfRule type="cellIs" dxfId="4959" priority="1003" operator="equal">
      <formula>"◄"</formula>
    </cfRule>
    <cfRule type="cellIs" dxfId="4958" priority="1004" operator="equal">
      <formula>"•"</formula>
    </cfRule>
    <cfRule type="cellIs" priority="1005" operator="equal">
      <formula>"◄"</formula>
    </cfRule>
    <cfRule type="cellIs" dxfId="4957" priority="1006" operator="equal">
      <formula>"►"</formula>
    </cfRule>
  </conditionalFormatting>
  <conditionalFormatting sqref="AM107:AN107">
    <cfRule type="containsText" dxfId="4956" priority="1002" operator="containsText" text="Ø">
      <formula>NOT(ISERROR(SEARCH("Ø",AM107)))</formula>
    </cfRule>
  </conditionalFormatting>
  <conditionalFormatting sqref="AP106">
    <cfRule type="containsText" dxfId="4955" priority="998" operator="containsText" text=" -----">
      <formula>NOT(ISERROR(SEARCH(" -----",AP106)))</formula>
    </cfRule>
    <cfRule type="containsText" dxfId="4954" priority="999" operator="containsText" text="◙">
      <formula>NOT(ISERROR(SEARCH("◙",AP106)))</formula>
    </cfRule>
    <cfRule type="containsText" dxfId="4953" priority="1000" operator="containsText" text=" -----">
      <formula>NOT(ISERROR(SEARCH(" -----",AP106)))</formula>
    </cfRule>
    <cfRule type="containsBlanks" dxfId="4952" priority="1001">
      <formula>LEN(TRIM(AP106))=0</formula>
    </cfRule>
  </conditionalFormatting>
  <conditionalFormatting sqref="AP107">
    <cfRule type="containsText" dxfId="4951" priority="993" operator="containsText" text=" -----">
      <formula>NOT(ISERROR(SEARCH(" -----",AP107)))</formula>
    </cfRule>
    <cfRule type="containsText" dxfId="4950" priority="994" operator="containsText" text="◙">
      <formula>NOT(ISERROR(SEARCH("◙",AP107)))</formula>
    </cfRule>
    <cfRule type="containsText" dxfId="4949" priority="995" operator="containsText" text=" -----">
      <formula>NOT(ISERROR(SEARCH(" -----",AP107)))</formula>
    </cfRule>
    <cfRule type="containsText" dxfId="4948" priority="996" operator="containsText" text="P.">
      <formula>NOT(ISERROR(SEARCH("P.",AP107)))</formula>
    </cfRule>
    <cfRule type="containsText" dxfId="4947" priority="997" operator="containsText" text="?scan?">
      <formula>NOT(ISERROR(SEARCH("?scan?",AP107)))</formula>
    </cfRule>
  </conditionalFormatting>
  <conditionalFormatting sqref="AQ106:AQ107">
    <cfRule type="containsText" dxfId="4946" priority="992" operator="containsText" text=" -----">
      <formula>NOT(ISERROR(SEARCH(" -----",AQ106)))</formula>
    </cfRule>
  </conditionalFormatting>
  <conditionalFormatting sqref="AQ106:AS107 AV107">
    <cfRule type="cellIs" dxfId="4945" priority="991" operator="lessThan">
      <formula>1</formula>
    </cfRule>
  </conditionalFormatting>
  <conditionalFormatting sqref="AR106:AS106">
    <cfRule type="containsText" dxfId="4944" priority="990" operator="containsText" text=" -----">
      <formula>NOT(ISERROR(SEARCH(" -----",AR106)))</formula>
    </cfRule>
  </conditionalFormatting>
  <conditionalFormatting sqref="AR107:AS107 AV107">
    <cfRule type="containsText" dxfId="4943" priority="985" operator="containsText" text=" -----">
      <formula>NOT(ISERROR(SEARCH(" -----",AR107)))</formula>
    </cfRule>
    <cfRule type="beginsWith" dxfId="4942" priority="986" operator="beginsWith" text="?1x ◙">
      <formula>LEFT(AR107,LEN("?1x ◙"))="?1x ◙"</formula>
    </cfRule>
    <cfRule type="beginsWith" dxfId="4941" priority="987" operator="beginsWith" text="?2x ◙">
      <formula>LEFT(AR107,LEN("?2x ◙"))="?2x ◙"</formula>
    </cfRule>
    <cfRule type="beginsWith" dxfId="4940" priority="988" operator="beginsWith" text="2x ◙">
      <formula>LEFT(AR107,LEN("2x ◙"))="2x ◙"</formula>
    </cfRule>
    <cfRule type="beginsWith" dxfId="4939" priority="989" operator="beginsWith" text="1x ◙">
      <formula>LEFT(AR107,LEN("1x ◙"))="1x ◙"</formula>
    </cfRule>
  </conditionalFormatting>
  <conditionalFormatting sqref="AT106:AU106">
    <cfRule type="containsText" dxfId="4938" priority="982" operator="containsText" text=" -----">
      <formula>NOT(ISERROR(SEARCH(" -----",AT106)))</formula>
    </cfRule>
    <cfRule type="containsText" dxfId="4937" priority="983" operator="containsText" text="◙">
      <formula>NOT(ISERROR(SEARCH("◙",AT106)))</formula>
    </cfRule>
    <cfRule type="containsText" dxfId="4936" priority="984" operator="containsText" text="geen FDC meer">
      <formula>NOT(ISERROR(SEARCH("geen FDC meer",AT106)))</formula>
    </cfRule>
  </conditionalFormatting>
  <conditionalFormatting sqref="AT107:AU107">
    <cfRule type="containsText" dxfId="4935" priority="976" operator="containsText" text=" -----">
      <formula>NOT(ISERROR(SEARCH(" -----",AT107)))</formula>
    </cfRule>
    <cfRule type="cellIs" dxfId="4934" priority="977" operator="lessThan">
      <formula>1</formula>
    </cfRule>
    <cfRule type="beginsWith" dxfId="4933" priority="978" operator="beginsWith" text="?1x ◙">
      <formula>LEFT(AT107,LEN("?1x ◙"))="?1x ◙"</formula>
    </cfRule>
    <cfRule type="beginsWith" dxfId="4932" priority="979" operator="beginsWith" text="?2x ◙">
      <formula>LEFT(AT107,LEN("?2x ◙"))="?2x ◙"</formula>
    </cfRule>
    <cfRule type="beginsWith" dxfId="4931" priority="980" operator="beginsWith" text="2x ◙">
      <formula>LEFT(AT107,LEN("2x ◙"))="2x ◙"</formula>
    </cfRule>
    <cfRule type="beginsWith" dxfId="4930" priority="981" operator="beginsWith" text="1x ◙">
      <formula>LEFT(AT107,LEN("1x ◙"))="1x ◙"</formula>
    </cfRule>
  </conditionalFormatting>
  <conditionalFormatting sqref="AW106">
    <cfRule type="cellIs" dxfId="4929" priority="975" operator="equal">
      <formula>"Ø"</formula>
    </cfRule>
  </conditionalFormatting>
  <conditionalFormatting sqref="AW106:AX106">
    <cfRule type="containsText" dxfId="4928" priority="974" operator="containsText" text=" -----">
      <formula>NOT(ISERROR(SEARCH(" -----",AW106)))</formula>
    </cfRule>
  </conditionalFormatting>
  <conditionalFormatting sqref="AW106:AX107">
    <cfRule type="containsText" dxfId="4927" priority="973" operator="containsText" text="◙">
      <formula>NOT(ISERROR(SEARCH("◙",AW106)))</formula>
    </cfRule>
  </conditionalFormatting>
  <conditionalFormatting sqref="AI106">
    <cfRule type="containsText" dxfId="4926" priority="967" operator="containsText" text=" -----">
      <formula>NOT(ISERROR(SEARCH(" -----",AI106)))</formula>
    </cfRule>
    <cfRule type="cellIs" dxfId="4925" priority="968" operator="lessThan">
      <formula>1</formula>
    </cfRule>
    <cfRule type="beginsWith" dxfId="4924" priority="969" operator="beginsWith" text="?1x ◙">
      <formula>LEFT(AI106,LEN("?1x ◙"))="?1x ◙"</formula>
    </cfRule>
    <cfRule type="beginsWith" dxfId="4923" priority="970" operator="beginsWith" text="?2x ◙">
      <formula>LEFT(AI106,LEN("?2x ◙"))="?2x ◙"</formula>
    </cfRule>
    <cfRule type="beginsWith" dxfId="4922" priority="971" operator="beginsWith" text="2x ◙">
      <formula>LEFT(AI106,LEN("2x ◙"))="2x ◙"</formula>
    </cfRule>
    <cfRule type="beginsWith" dxfId="4921" priority="972" operator="beginsWith" text="1x ◙">
      <formula>LEFT(AI106,LEN("1x ◙"))="1x ◙"</formula>
    </cfRule>
  </conditionalFormatting>
  <conditionalFormatting sqref="Y109:AC109 AE109:AP111 C110:V111 X110:AC111">
    <cfRule type="containsText" dxfId="4920" priority="966" operator="containsText" text="◙">
      <formula>NOT(ISERROR(SEARCH("◙",C109)))</formula>
    </cfRule>
  </conditionalFormatting>
  <conditionalFormatting sqref="AF109:AP111">
    <cfRule type="containsText" dxfId="4919" priority="965" operator="containsText" text="Echophil">
      <formula>NOT(ISERROR(SEARCH("Echophil",AF109)))</formula>
    </cfRule>
  </conditionalFormatting>
  <conditionalFormatting sqref="AO112:AQ112">
    <cfRule type="containsText" dxfId="4918" priority="964" operator="containsText" text="Echophil">
      <formula>NOT(ISERROR(SEARCH("Echophil",AO112)))</formula>
    </cfRule>
  </conditionalFormatting>
  <conditionalFormatting sqref="U112">
    <cfRule type="containsText" dxfId="4917" priority="959" operator="containsText" text="?scan?">
      <formula>NOT(ISERROR(SEARCH("?scan?",U112)))</formula>
    </cfRule>
    <cfRule type="cellIs" dxfId="4916" priority="960" operator="equal">
      <formula>"vermoedelijk geen FDC meer"</formula>
    </cfRule>
    <cfRule type="beginsWith" dxfId="4915" priority="961" operator="beginsWith" text="2x ◙">
      <formula>LEFT(U112,LEN("2x ◙"))="2x ◙"</formula>
    </cfRule>
    <cfRule type="beginsWith" dxfId="4914" priority="962" operator="beginsWith" text="1x ◙">
      <formula>LEFT(U112,LEN("1x ◙"))="1x ◙"</formula>
    </cfRule>
    <cfRule type="beginsWith" dxfId="4913" priority="963" operator="beginsWith" text="?">
      <formula>LEFT(U112,LEN("?"))="?"</formula>
    </cfRule>
  </conditionalFormatting>
  <conditionalFormatting sqref="C109:V109">
    <cfRule type="containsText" dxfId="4912" priority="958" operator="containsText" text="◙">
      <formula>NOT(ISERROR(SEARCH("◙",C109)))</formula>
    </cfRule>
  </conditionalFormatting>
  <conditionalFormatting sqref="AE109:AE111">
    <cfRule type="containsText" dxfId="4911" priority="956" operator="containsText" text="◙">
      <formula>NOT(ISERROR(SEARCH("◙",AE109)))</formula>
    </cfRule>
    <cfRule type="containsText" dxfId="4910" priority="957" operator="containsText" text="Echophil">
      <formula>NOT(ISERROR(SEARCH("Echophil",AE109)))</formula>
    </cfRule>
  </conditionalFormatting>
  <conditionalFormatting sqref="AG109:AP111">
    <cfRule type="containsText" dxfId="4909" priority="955" operator="containsText" text="◙">
      <formula>NOT(ISERROR(SEARCH("◙",AG109)))</formula>
    </cfRule>
  </conditionalFormatting>
  <conditionalFormatting sqref="AF109:AF111">
    <cfRule type="containsText" dxfId="4908" priority="954" operator="containsText" text="◙">
      <formula>NOT(ISERROR(SEARCH("◙",AF109)))</formula>
    </cfRule>
  </conditionalFormatting>
  <conditionalFormatting sqref="AC113:AC115">
    <cfRule type="containsText" dxfId="4907" priority="953" operator="containsText" text="◙">
      <formula>NOT(ISERROR(SEARCH("◙",AC113)))</formula>
    </cfRule>
  </conditionalFormatting>
  <conditionalFormatting sqref="AQ113:AQ115">
    <cfRule type="containsText" dxfId="4906" priority="952" operator="containsText" text="Echophil">
      <formula>NOT(ISERROR(SEARCH("Echophil",AQ113)))</formula>
    </cfRule>
  </conditionalFormatting>
  <conditionalFormatting sqref="AP113:AP115">
    <cfRule type="containsText" dxfId="4905" priority="951" operator="containsText" text="◙">
      <formula>NOT(ISERROR(SEARCH("◙",AP113)))</formula>
    </cfRule>
  </conditionalFormatting>
  <conditionalFormatting sqref="AP113:AP115">
    <cfRule type="containsText" dxfId="4904" priority="950" operator="containsText" text="◙">
      <formula>NOT(ISERROR(SEARCH("◙",AP113)))</formula>
    </cfRule>
  </conditionalFormatting>
  <conditionalFormatting sqref="AP113:AP115">
    <cfRule type="containsText" dxfId="4903" priority="949" operator="containsText" text="Echophil">
      <formula>NOT(ISERROR(SEARCH("Echophil",AP113)))</formula>
    </cfRule>
  </conditionalFormatting>
  <conditionalFormatting sqref="AQ109:AQ111">
    <cfRule type="containsText" dxfId="4902" priority="948" operator="containsText" text="Echophil">
      <formula>NOT(ISERROR(SEARCH("Echophil",AQ109)))</formula>
    </cfRule>
  </conditionalFormatting>
  <conditionalFormatting sqref="W110:W111">
    <cfRule type="containsText" dxfId="4901" priority="947" operator="containsText" text="◙">
      <formula>NOT(ISERROR(SEARCH("◙",W110)))</formula>
    </cfRule>
  </conditionalFormatting>
  <conditionalFormatting sqref="C116">
    <cfRule type="containsBlanks" dxfId="4900" priority="946">
      <formula>LEN(TRIM(C116))=0</formula>
    </cfRule>
  </conditionalFormatting>
  <conditionalFormatting sqref="C116:C117 J117:K117">
    <cfRule type="containsText" dxfId="4899" priority="945" operator="containsText" text="◙">
      <formula>NOT(ISERROR(SEARCH("◙",C116)))</formula>
    </cfRule>
  </conditionalFormatting>
  <conditionalFormatting sqref="C116:C117">
    <cfRule type="containsText" dxfId="4898" priority="944" operator="containsText" text=" -----">
      <formula>NOT(ISERROR(SEARCH(" -----",C116)))</formula>
    </cfRule>
  </conditionalFormatting>
  <conditionalFormatting sqref="C117">
    <cfRule type="containsText" dxfId="4897" priority="942" operator="containsText" text="P.">
      <formula>NOT(ISERROR(SEARCH("P.",C117)))</formula>
    </cfRule>
    <cfRule type="containsText" dxfId="4896" priority="943" operator="containsText" text="?scan?">
      <formula>NOT(ISERROR(SEARCH("?scan?",C117)))</formula>
    </cfRule>
  </conditionalFormatting>
  <conditionalFormatting sqref="C116:D117">
    <cfRule type="containsText" dxfId="4895" priority="941" operator="containsText" text=" -----">
      <formula>NOT(ISERROR(SEARCH(" -----",C116)))</formula>
    </cfRule>
  </conditionalFormatting>
  <conditionalFormatting sqref="D116:D117">
    <cfRule type="cellIs" dxfId="4894" priority="940" operator="lessThan">
      <formula>1</formula>
    </cfRule>
  </conditionalFormatting>
  <conditionalFormatting sqref="D117">
    <cfRule type="beginsWith" dxfId="4893" priority="939" operator="beginsWith" text="1x ◙">
      <formula>LEFT(D117,LEN("1x ◙"))="1x ◙"</formula>
    </cfRule>
  </conditionalFormatting>
  <conditionalFormatting sqref="E116:F116 I116">
    <cfRule type="containsText" dxfId="4892" priority="937" operator="containsText" text=" -----">
      <formula>NOT(ISERROR(SEARCH(" -----",E116)))</formula>
    </cfRule>
    <cfRule type="cellIs" dxfId="4891" priority="938" operator="lessThan">
      <formula>1</formula>
    </cfRule>
  </conditionalFormatting>
  <conditionalFormatting sqref="E117:I117 E116:F116 I116">
    <cfRule type="beginsWith" dxfId="4890" priority="933" operator="beginsWith" text="?1x ◙">
      <formula>LEFT(E116,LEN("?1x ◙"))="?1x ◙"</formula>
    </cfRule>
    <cfRule type="beginsWith" dxfId="4889" priority="934" operator="beginsWith" text="?2x ◙">
      <formula>LEFT(E116,LEN("?2x ◙"))="?2x ◙"</formula>
    </cfRule>
    <cfRule type="beginsWith" dxfId="4888" priority="935" operator="beginsWith" text="2x ◙">
      <formula>LEFT(E116,LEN("2x ◙"))="2x ◙"</formula>
    </cfRule>
    <cfRule type="beginsWith" dxfId="4887" priority="936" operator="beginsWith" text="1x ◙">
      <formula>LEFT(E116,LEN("1x ◙"))="1x ◙"</formula>
    </cfRule>
  </conditionalFormatting>
  <conditionalFormatting sqref="E117:I117">
    <cfRule type="containsText" dxfId="4886" priority="931" operator="containsText" text=" -----">
      <formula>NOT(ISERROR(SEARCH(" -----",E117)))</formula>
    </cfRule>
    <cfRule type="cellIs" dxfId="4885" priority="932" operator="lessThan">
      <formula>1</formula>
    </cfRule>
  </conditionalFormatting>
  <conditionalFormatting sqref="G116:H116">
    <cfRule type="containsText" dxfId="4884" priority="928" operator="containsText" text=" -----">
      <formula>NOT(ISERROR(SEARCH(" -----",G116)))</formula>
    </cfRule>
    <cfRule type="containsText" dxfId="4883" priority="929" operator="containsText" text="◙">
      <formula>NOT(ISERROR(SEARCH("◙",G116)))</formula>
    </cfRule>
    <cfRule type="containsText" dxfId="4882" priority="930" operator="containsText" text="geen FDC meer">
      <formula>NOT(ISERROR(SEARCH("geen FDC meer",G116)))</formula>
    </cfRule>
  </conditionalFormatting>
  <conditionalFormatting sqref="I117">
    <cfRule type="containsText" dxfId="4881" priority="927" operator="containsText" text="P.">
      <formula>NOT(ISERROR(SEARCH("P.",I117)))</formula>
    </cfRule>
  </conditionalFormatting>
  <conditionalFormatting sqref="L116">
    <cfRule type="cellIs" dxfId="4880" priority="923" operator="equal">
      <formula>"◄"</formula>
    </cfRule>
    <cfRule type="cellIs" dxfId="4879" priority="924" operator="equal">
      <formula>"•"</formula>
    </cfRule>
    <cfRule type="cellIs" priority="925" operator="equal">
      <formula>"◄"</formula>
    </cfRule>
    <cfRule type="cellIs" dxfId="4878" priority="926" operator="equal">
      <formula>"►"</formula>
    </cfRule>
  </conditionalFormatting>
  <conditionalFormatting sqref="M117:N117">
    <cfRule type="containsText" dxfId="4877" priority="922" operator="containsText" text="Ø">
      <formula>NOT(ISERROR(SEARCH("Ø",M117)))</formula>
    </cfRule>
  </conditionalFormatting>
  <conditionalFormatting sqref="P116">
    <cfRule type="containsText" dxfId="4876" priority="918" operator="containsText" text=" -----">
      <formula>NOT(ISERROR(SEARCH(" -----",P116)))</formula>
    </cfRule>
    <cfRule type="containsText" dxfId="4875" priority="919" operator="containsText" text="◙">
      <formula>NOT(ISERROR(SEARCH("◙",P116)))</formula>
    </cfRule>
    <cfRule type="containsText" dxfId="4874" priority="920" operator="containsText" text=" -----">
      <formula>NOT(ISERROR(SEARCH(" -----",P116)))</formula>
    </cfRule>
    <cfRule type="containsBlanks" dxfId="4873" priority="921">
      <formula>LEN(TRIM(P116))=0</formula>
    </cfRule>
  </conditionalFormatting>
  <conditionalFormatting sqref="P117">
    <cfRule type="containsText" dxfId="4872" priority="913" operator="containsText" text=" -----">
      <formula>NOT(ISERROR(SEARCH(" -----",P117)))</formula>
    </cfRule>
    <cfRule type="containsText" dxfId="4871" priority="914" operator="containsText" text="◙">
      <formula>NOT(ISERROR(SEARCH("◙",P117)))</formula>
    </cfRule>
    <cfRule type="containsText" dxfId="4870" priority="915" operator="containsText" text=" -----">
      <formula>NOT(ISERROR(SEARCH(" -----",P117)))</formula>
    </cfRule>
    <cfRule type="containsText" dxfId="4869" priority="916" operator="containsText" text="P.">
      <formula>NOT(ISERROR(SEARCH("P.",P117)))</formula>
    </cfRule>
    <cfRule type="containsText" dxfId="4868" priority="917" operator="containsText" text="?scan?">
      <formula>NOT(ISERROR(SEARCH("?scan?",P117)))</formula>
    </cfRule>
  </conditionalFormatting>
  <conditionalFormatting sqref="Q116:Q117">
    <cfRule type="containsText" dxfId="4867" priority="911" operator="containsText" text=" -----">
      <formula>NOT(ISERROR(SEARCH(" -----",Q116)))</formula>
    </cfRule>
    <cfRule type="cellIs" dxfId="4866" priority="912" operator="lessThan">
      <formula>1</formula>
    </cfRule>
  </conditionalFormatting>
  <conditionalFormatting sqref="R116:S116">
    <cfRule type="containsText" dxfId="4865" priority="909" operator="containsText" text=" -----">
      <formula>NOT(ISERROR(SEARCH(" -----",R116)))</formula>
    </cfRule>
    <cfRule type="cellIs" dxfId="4864" priority="910" operator="lessThan">
      <formula>1</formula>
    </cfRule>
  </conditionalFormatting>
  <conditionalFormatting sqref="R117:V117">
    <cfRule type="containsText" dxfId="4863" priority="903" operator="containsText" text=" -----">
      <formula>NOT(ISERROR(SEARCH(" -----",R117)))</formula>
    </cfRule>
    <cfRule type="cellIs" dxfId="4862" priority="904" operator="lessThan">
      <formula>1</formula>
    </cfRule>
    <cfRule type="beginsWith" dxfId="4861" priority="905" operator="beginsWith" text="?1x ◙">
      <formula>LEFT(R117,LEN("?1x ◙"))="?1x ◙"</formula>
    </cfRule>
    <cfRule type="beginsWith" dxfId="4860" priority="906" operator="beginsWith" text="?2x ◙">
      <formula>LEFT(R117,LEN("?2x ◙"))="?2x ◙"</formula>
    </cfRule>
    <cfRule type="beginsWith" dxfId="4859" priority="907" operator="beginsWith" text="2x ◙">
      <formula>LEFT(R117,LEN("2x ◙"))="2x ◙"</formula>
    </cfRule>
    <cfRule type="beginsWith" dxfId="4858" priority="908" operator="beginsWith" text="1x ◙">
      <formula>LEFT(R117,LEN("1x ◙"))="1x ◙"</formula>
    </cfRule>
  </conditionalFormatting>
  <conditionalFormatting sqref="T116:U116">
    <cfRule type="containsText" dxfId="4857" priority="900" operator="containsText" text=" -----">
      <formula>NOT(ISERROR(SEARCH(" -----",T116)))</formula>
    </cfRule>
    <cfRule type="containsText" dxfId="4856" priority="901" operator="containsText" text="◙">
      <formula>NOT(ISERROR(SEARCH("◙",T116)))</formula>
    </cfRule>
    <cfRule type="containsText" dxfId="4855" priority="902" operator="containsText" text="geen FDC meer">
      <formula>NOT(ISERROR(SEARCH("geen FDC meer",T116)))</formula>
    </cfRule>
  </conditionalFormatting>
  <conditionalFormatting sqref="W117:X117">
    <cfRule type="containsText" dxfId="4854" priority="899" operator="containsText" text="◙">
      <formula>NOT(ISERROR(SEARCH("◙",W117)))</formula>
    </cfRule>
  </conditionalFormatting>
  <conditionalFormatting sqref="AC116">
    <cfRule type="containsText" dxfId="4853" priority="898" operator="containsText" text="◙">
      <formula>NOT(ISERROR(SEARCH("◙",AC116)))</formula>
    </cfRule>
  </conditionalFormatting>
  <conditionalFormatting sqref="AC116">
    <cfRule type="containsText" dxfId="4852" priority="895" operator="containsText" text=" -----">
      <formula>NOT(ISERROR(SEARCH(" -----",AC116)))</formula>
    </cfRule>
    <cfRule type="containsText" dxfId="4851" priority="896" operator="containsText" text=" -----">
      <formula>NOT(ISERROR(SEARCH(" -----",AC116)))</formula>
    </cfRule>
    <cfRule type="containsBlanks" dxfId="4850" priority="897">
      <formula>LEN(TRIM(AC116))=0</formula>
    </cfRule>
  </conditionalFormatting>
  <conditionalFormatting sqref="AC117">
    <cfRule type="containsText" dxfId="4849" priority="890" operator="containsText" text=" -----">
      <formula>NOT(ISERROR(SEARCH(" -----",AC117)))</formula>
    </cfRule>
    <cfRule type="containsText" dxfId="4848" priority="891" operator="containsText" text="◙">
      <formula>NOT(ISERROR(SEARCH("◙",AC117)))</formula>
    </cfRule>
    <cfRule type="containsText" dxfId="4847" priority="892" operator="containsText" text=" -----">
      <formula>NOT(ISERROR(SEARCH(" -----",AC117)))</formula>
    </cfRule>
    <cfRule type="containsText" dxfId="4846" priority="893" operator="containsText" text="P.">
      <formula>NOT(ISERROR(SEARCH("P.",AC117)))</formula>
    </cfRule>
    <cfRule type="containsText" dxfId="4845" priority="894" operator="containsText" text="?scan?">
      <formula>NOT(ISERROR(SEARCH("?scan?",AC117)))</formula>
    </cfRule>
  </conditionalFormatting>
  <conditionalFormatting sqref="AD116:AD117">
    <cfRule type="containsText" dxfId="4844" priority="889" operator="containsText" text=" -----">
      <formula>NOT(ISERROR(SEARCH(" -----",AD116)))</formula>
    </cfRule>
  </conditionalFormatting>
  <conditionalFormatting sqref="AD116:AF117 AI117">
    <cfRule type="cellIs" dxfId="4843" priority="888" operator="lessThan">
      <formula>1</formula>
    </cfRule>
  </conditionalFormatting>
  <conditionalFormatting sqref="AE116:AG116">
    <cfRule type="containsText" dxfId="4842" priority="887" operator="containsText" text=" -----">
      <formula>NOT(ISERROR(SEARCH(" -----",AE116)))</formula>
    </cfRule>
  </conditionalFormatting>
  <conditionalFormatting sqref="AE117:AF117 AI117">
    <cfRule type="containsText" dxfId="4841" priority="882" operator="containsText" text=" -----">
      <formula>NOT(ISERROR(SEARCH(" -----",AE117)))</formula>
    </cfRule>
    <cfRule type="beginsWith" dxfId="4840" priority="883" operator="beginsWith" text="?1x ◙">
      <formula>LEFT(AE117,LEN("?1x ◙"))="?1x ◙"</formula>
    </cfRule>
    <cfRule type="beginsWith" dxfId="4839" priority="884" operator="beginsWith" text="?2x ◙">
      <formula>LEFT(AE117,LEN("?2x ◙"))="?2x ◙"</formula>
    </cfRule>
    <cfRule type="beginsWith" dxfId="4838" priority="885" operator="beginsWith" text="2x ◙">
      <formula>LEFT(AE117,LEN("2x ◙"))="2x ◙"</formula>
    </cfRule>
    <cfRule type="beginsWith" dxfId="4837" priority="886" operator="beginsWith" text="1x ◙">
      <formula>LEFT(AE117,LEN("1x ◙"))="1x ◙"</formula>
    </cfRule>
  </conditionalFormatting>
  <conditionalFormatting sqref="AH116">
    <cfRule type="containsText" dxfId="4836" priority="879" operator="containsText" text=" -----">
      <formula>NOT(ISERROR(SEARCH(" -----",AH116)))</formula>
    </cfRule>
    <cfRule type="containsText" dxfId="4835" priority="880" operator="containsText" text="◙">
      <formula>NOT(ISERROR(SEARCH("◙",AH116)))</formula>
    </cfRule>
    <cfRule type="containsText" dxfId="4834" priority="881" operator="containsText" text="geen FDC meer">
      <formula>NOT(ISERROR(SEARCH("geen FDC meer",AH116)))</formula>
    </cfRule>
  </conditionalFormatting>
  <conditionalFormatting sqref="AG117:AH117">
    <cfRule type="containsText" dxfId="4833" priority="873" operator="containsText" text=" -----">
      <formula>NOT(ISERROR(SEARCH(" -----",AG117)))</formula>
    </cfRule>
    <cfRule type="cellIs" dxfId="4832" priority="874" operator="lessThan">
      <formula>1</formula>
    </cfRule>
    <cfRule type="beginsWith" dxfId="4831" priority="875" operator="beginsWith" text="?1x ◙">
      <formula>LEFT(AG117,LEN("?1x ◙"))="?1x ◙"</formula>
    </cfRule>
    <cfRule type="beginsWith" dxfId="4830" priority="876" operator="beginsWith" text="?2x ◙">
      <formula>LEFT(AG117,LEN("?2x ◙"))="?2x ◙"</formula>
    </cfRule>
    <cfRule type="beginsWith" dxfId="4829" priority="877" operator="beginsWith" text="2x ◙">
      <formula>LEFT(AG117,LEN("2x ◙"))="2x ◙"</formula>
    </cfRule>
    <cfRule type="beginsWith" dxfId="4828" priority="878" operator="beginsWith" text="1x ◙">
      <formula>LEFT(AG117,LEN("1x ◙"))="1x ◙"</formula>
    </cfRule>
  </conditionalFormatting>
  <conditionalFormatting sqref="AJ116">
    <cfRule type="cellIs" dxfId="4827" priority="872" operator="equal">
      <formula>"Ø"</formula>
    </cfRule>
  </conditionalFormatting>
  <conditionalFormatting sqref="AJ116:AK116">
    <cfRule type="containsText" dxfId="4826" priority="871" operator="containsText" text=" -----">
      <formula>NOT(ISERROR(SEARCH(" -----",AJ116)))</formula>
    </cfRule>
  </conditionalFormatting>
  <conditionalFormatting sqref="AJ116:AK117">
    <cfRule type="containsText" dxfId="4825" priority="870" operator="containsText" text="◙">
      <formula>NOT(ISERROR(SEARCH("◙",AJ116)))</formula>
    </cfRule>
  </conditionalFormatting>
  <conditionalFormatting sqref="AL116">
    <cfRule type="cellIs" dxfId="4824" priority="866" operator="equal">
      <formula>"◄"</formula>
    </cfRule>
    <cfRule type="cellIs" dxfId="4823" priority="867" operator="equal">
      <formula>"•"</formula>
    </cfRule>
    <cfRule type="cellIs" priority="868" operator="equal">
      <formula>"◄"</formula>
    </cfRule>
    <cfRule type="cellIs" dxfId="4822" priority="869" operator="equal">
      <formula>"►"</formula>
    </cfRule>
  </conditionalFormatting>
  <conditionalFormatting sqref="AM117:AN117">
    <cfRule type="containsText" dxfId="4821" priority="865" operator="containsText" text="Ø">
      <formula>NOT(ISERROR(SEARCH("Ø",AM117)))</formula>
    </cfRule>
  </conditionalFormatting>
  <conditionalFormatting sqref="AP116">
    <cfRule type="containsText" dxfId="4820" priority="861" operator="containsText" text=" -----">
      <formula>NOT(ISERROR(SEARCH(" -----",AP116)))</formula>
    </cfRule>
    <cfRule type="containsText" dxfId="4819" priority="862" operator="containsText" text="◙">
      <formula>NOT(ISERROR(SEARCH("◙",AP116)))</formula>
    </cfRule>
    <cfRule type="containsText" dxfId="4818" priority="863" operator="containsText" text=" -----">
      <formula>NOT(ISERROR(SEARCH(" -----",AP116)))</formula>
    </cfRule>
    <cfRule type="containsBlanks" dxfId="4817" priority="864">
      <formula>LEN(TRIM(AP116))=0</formula>
    </cfRule>
  </conditionalFormatting>
  <conditionalFormatting sqref="AP117">
    <cfRule type="containsText" dxfId="4816" priority="856" operator="containsText" text=" -----">
      <formula>NOT(ISERROR(SEARCH(" -----",AP117)))</formula>
    </cfRule>
    <cfRule type="containsText" dxfId="4815" priority="857" operator="containsText" text="◙">
      <formula>NOT(ISERROR(SEARCH("◙",AP117)))</formula>
    </cfRule>
    <cfRule type="containsText" dxfId="4814" priority="858" operator="containsText" text=" -----">
      <formula>NOT(ISERROR(SEARCH(" -----",AP117)))</formula>
    </cfRule>
    <cfRule type="containsText" dxfId="4813" priority="859" operator="containsText" text="P.">
      <formula>NOT(ISERROR(SEARCH("P.",AP117)))</formula>
    </cfRule>
    <cfRule type="containsText" dxfId="4812" priority="860" operator="containsText" text="?scan?">
      <formula>NOT(ISERROR(SEARCH("?scan?",AP117)))</formula>
    </cfRule>
  </conditionalFormatting>
  <conditionalFormatting sqref="AQ116:AQ117">
    <cfRule type="containsText" dxfId="4811" priority="855" operator="containsText" text=" -----">
      <formula>NOT(ISERROR(SEARCH(" -----",AQ116)))</formula>
    </cfRule>
  </conditionalFormatting>
  <conditionalFormatting sqref="AQ116:AS117 AV117">
    <cfRule type="cellIs" dxfId="4810" priority="854" operator="lessThan">
      <formula>1</formula>
    </cfRule>
  </conditionalFormatting>
  <conditionalFormatting sqref="AR116:AS116">
    <cfRule type="containsText" dxfId="4809" priority="853" operator="containsText" text=" -----">
      <formula>NOT(ISERROR(SEARCH(" -----",AR116)))</formula>
    </cfRule>
  </conditionalFormatting>
  <conditionalFormatting sqref="AR117:AS117 AV117">
    <cfRule type="containsText" dxfId="4808" priority="848" operator="containsText" text=" -----">
      <formula>NOT(ISERROR(SEARCH(" -----",AR117)))</formula>
    </cfRule>
    <cfRule type="beginsWith" dxfId="4807" priority="849" operator="beginsWith" text="?1x ◙">
      <formula>LEFT(AR117,LEN("?1x ◙"))="?1x ◙"</formula>
    </cfRule>
    <cfRule type="beginsWith" dxfId="4806" priority="850" operator="beginsWith" text="?2x ◙">
      <formula>LEFT(AR117,LEN("?2x ◙"))="?2x ◙"</formula>
    </cfRule>
    <cfRule type="beginsWith" dxfId="4805" priority="851" operator="beginsWith" text="2x ◙">
      <formula>LEFT(AR117,LEN("2x ◙"))="2x ◙"</formula>
    </cfRule>
    <cfRule type="beginsWith" dxfId="4804" priority="852" operator="beginsWith" text="1x ◙">
      <formula>LEFT(AR117,LEN("1x ◙"))="1x ◙"</formula>
    </cfRule>
  </conditionalFormatting>
  <conditionalFormatting sqref="AT116:AU116">
    <cfRule type="containsText" dxfId="4803" priority="845" operator="containsText" text=" -----">
      <formula>NOT(ISERROR(SEARCH(" -----",AT116)))</formula>
    </cfRule>
    <cfRule type="containsText" dxfId="4802" priority="846" operator="containsText" text="◙">
      <formula>NOT(ISERROR(SEARCH("◙",AT116)))</formula>
    </cfRule>
    <cfRule type="containsText" dxfId="4801" priority="847" operator="containsText" text="geen FDC meer">
      <formula>NOT(ISERROR(SEARCH("geen FDC meer",AT116)))</formula>
    </cfRule>
  </conditionalFormatting>
  <conditionalFormatting sqref="AT117:AU117">
    <cfRule type="containsText" dxfId="4800" priority="839" operator="containsText" text=" -----">
      <formula>NOT(ISERROR(SEARCH(" -----",AT117)))</formula>
    </cfRule>
    <cfRule type="cellIs" dxfId="4799" priority="840" operator="lessThan">
      <formula>1</formula>
    </cfRule>
    <cfRule type="beginsWith" dxfId="4798" priority="841" operator="beginsWith" text="?1x ◙">
      <formula>LEFT(AT117,LEN("?1x ◙"))="?1x ◙"</formula>
    </cfRule>
    <cfRule type="beginsWith" dxfId="4797" priority="842" operator="beginsWith" text="?2x ◙">
      <formula>LEFT(AT117,LEN("?2x ◙"))="?2x ◙"</formula>
    </cfRule>
    <cfRule type="beginsWith" dxfId="4796" priority="843" operator="beginsWith" text="2x ◙">
      <formula>LEFT(AT117,LEN("2x ◙"))="2x ◙"</formula>
    </cfRule>
    <cfRule type="beginsWith" dxfId="4795" priority="844" operator="beginsWith" text="1x ◙">
      <formula>LEFT(AT117,LEN("1x ◙"))="1x ◙"</formula>
    </cfRule>
  </conditionalFormatting>
  <conditionalFormatting sqref="AW116">
    <cfRule type="cellIs" dxfId="4794" priority="838" operator="equal">
      <formula>"Ø"</formula>
    </cfRule>
  </conditionalFormatting>
  <conditionalFormatting sqref="AW116:AX116">
    <cfRule type="containsText" dxfId="4793" priority="837" operator="containsText" text=" -----">
      <formula>NOT(ISERROR(SEARCH(" -----",AW116)))</formula>
    </cfRule>
  </conditionalFormatting>
  <conditionalFormatting sqref="AW116:AX117">
    <cfRule type="containsText" dxfId="4792" priority="836" operator="containsText" text="◙">
      <formula>NOT(ISERROR(SEARCH("◙",AW116)))</formula>
    </cfRule>
  </conditionalFormatting>
  <conditionalFormatting sqref="AI116">
    <cfRule type="containsText" dxfId="4791" priority="830" operator="containsText" text=" -----">
      <formula>NOT(ISERROR(SEARCH(" -----",AI116)))</formula>
    </cfRule>
    <cfRule type="cellIs" dxfId="4790" priority="831" operator="lessThan">
      <formula>1</formula>
    </cfRule>
    <cfRule type="beginsWith" dxfId="4789" priority="832" operator="beginsWith" text="?1x ◙">
      <formula>LEFT(AI116,LEN("?1x ◙"))="?1x ◙"</formula>
    </cfRule>
    <cfRule type="beginsWith" dxfId="4788" priority="833" operator="beginsWith" text="?2x ◙">
      <formula>LEFT(AI116,LEN("?2x ◙"))="?2x ◙"</formula>
    </cfRule>
    <cfRule type="beginsWith" dxfId="4787" priority="834" operator="beginsWith" text="2x ◙">
      <formula>LEFT(AI116,LEN("2x ◙"))="2x ◙"</formula>
    </cfRule>
    <cfRule type="beginsWith" dxfId="4786" priority="835" operator="beginsWith" text="1x ◙">
      <formula>LEFT(AI116,LEN("1x ◙"))="1x ◙"</formula>
    </cfRule>
  </conditionalFormatting>
  <conditionalFormatting sqref="Y119:AC119 AE119:AP121 C120:V121 X120:AC121">
    <cfRule type="containsText" dxfId="4785" priority="829" operator="containsText" text="◙">
      <formula>NOT(ISERROR(SEARCH("◙",C119)))</formula>
    </cfRule>
  </conditionalFormatting>
  <conditionalFormatting sqref="AF119:AP121">
    <cfRule type="containsText" dxfId="4784" priority="828" operator="containsText" text="Echophil">
      <formula>NOT(ISERROR(SEARCH("Echophil",AF119)))</formula>
    </cfRule>
  </conditionalFormatting>
  <conditionalFormatting sqref="AO122:AQ122">
    <cfRule type="containsText" dxfId="4783" priority="827" operator="containsText" text="Echophil">
      <formula>NOT(ISERROR(SEARCH("Echophil",AO122)))</formula>
    </cfRule>
  </conditionalFormatting>
  <conditionalFormatting sqref="U122">
    <cfRule type="containsText" dxfId="4782" priority="822" operator="containsText" text="?scan?">
      <formula>NOT(ISERROR(SEARCH("?scan?",U122)))</formula>
    </cfRule>
    <cfRule type="cellIs" dxfId="4781" priority="823" operator="equal">
      <formula>"vermoedelijk geen FDC meer"</formula>
    </cfRule>
    <cfRule type="beginsWith" dxfId="4780" priority="824" operator="beginsWith" text="2x ◙">
      <formula>LEFT(U122,LEN("2x ◙"))="2x ◙"</formula>
    </cfRule>
    <cfRule type="beginsWith" dxfId="4779" priority="825" operator="beginsWith" text="1x ◙">
      <formula>LEFT(U122,LEN("1x ◙"))="1x ◙"</formula>
    </cfRule>
    <cfRule type="beginsWith" dxfId="4778" priority="826" operator="beginsWith" text="?">
      <formula>LEFT(U122,LEN("?"))="?"</formula>
    </cfRule>
  </conditionalFormatting>
  <conditionalFormatting sqref="C119:V119">
    <cfRule type="containsText" dxfId="4777" priority="821" operator="containsText" text="◙">
      <formula>NOT(ISERROR(SEARCH("◙",C119)))</formula>
    </cfRule>
  </conditionalFormatting>
  <conditionalFormatting sqref="AE119:AE121">
    <cfRule type="containsText" dxfId="4776" priority="819" operator="containsText" text="◙">
      <formula>NOT(ISERROR(SEARCH("◙",AE119)))</formula>
    </cfRule>
    <cfRule type="containsText" dxfId="4775" priority="820" operator="containsText" text="Echophil">
      <formula>NOT(ISERROR(SEARCH("Echophil",AE119)))</formula>
    </cfRule>
  </conditionalFormatting>
  <conditionalFormatting sqref="AG119:AP121">
    <cfRule type="containsText" dxfId="4774" priority="818" operator="containsText" text="◙">
      <formula>NOT(ISERROR(SEARCH("◙",AG119)))</formula>
    </cfRule>
  </conditionalFormatting>
  <conditionalFormatting sqref="AF119:AF121">
    <cfRule type="containsText" dxfId="4773" priority="817" operator="containsText" text="◙">
      <formula>NOT(ISERROR(SEARCH("◙",AF119)))</formula>
    </cfRule>
  </conditionalFormatting>
  <conditionalFormatting sqref="AC123:AC125">
    <cfRule type="containsText" dxfId="4772" priority="816" operator="containsText" text="◙">
      <formula>NOT(ISERROR(SEARCH("◙",AC123)))</formula>
    </cfRule>
  </conditionalFormatting>
  <conditionalFormatting sqref="AQ123:AQ125">
    <cfRule type="containsText" dxfId="4771" priority="815" operator="containsText" text="Echophil">
      <formula>NOT(ISERROR(SEARCH("Echophil",AQ123)))</formula>
    </cfRule>
  </conditionalFormatting>
  <conditionalFormatting sqref="AP123:AP125">
    <cfRule type="containsText" dxfId="4770" priority="814" operator="containsText" text="◙">
      <formula>NOT(ISERROR(SEARCH("◙",AP123)))</formula>
    </cfRule>
  </conditionalFormatting>
  <conditionalFormatting sqref="AP123:AP125">
    <cfRule type="containsText" dxfId="4769" priority="813" operator="containsText" text="◙">
      <formula>NOT(ISERROR(SEARCH("◙",AP123)))</formula>
    </cfRule>
  </conditionalFormatting>
  <conditionalFormatting sqref="AP123:AP125">
    <cfRule type="containsText" dxfId="4768" priority="812" operator="containsText" text="Echophil">
      <formula>NOT(ISERROR(SEARCH("Echophil",AP123)))</formula>
    </cfRule>
  </conditionalFormatting>
  <conditionalFormatting sqref="AQ119:AQ121">
    <cfRule type="containsText" dxfId="4767" priority="811" operator="containsText" text="Echophil">
      <formula>NOT(ISERROR(SEARCH("Echophil",AQ119)))</formula>
    </cfRule>
  </conditionalFormatting>
  <conditionalFormatting sqref="W120:W121">
    <cfRule type="containsText" dxfId="4766" priority="810" operator="containsText" text="◙">
      <formula>NOT(ISERROR(SEARCH("◙",W120)))</formula>
    </cfRule>
  </conditionalFormatting>
  <conditionalFormatting sqref="C126">
    <cfRule type="containsBlanks" dxfId="4765" priority="809">
      <formula>LEN(TRIM(C126))=0</formula>
    </cfRule>
  </conditionalFormatting>
  <conditionalFormatting sqref="C126:C127 J127:K127">
    <cfRule type="containsText" dxfId="4764" priority="808" operator="containsText" text="◙">
      <formula>NOT(ISERROR(SEARCH("◙",C126)))</formula>
    </cfRule>
  </conditionalFormatting>
  <conditionalFormatting sqref="C126:C127">
    <cfRule type="containsText" dxfId="4763" priority="807" operator="containsText" text=" -----">
      <formula>NOT(ISERROR(SEARCH(" -----",C126)))</formula>
    </cfRule>
  </conditionalFormatting>
  <conditionalFormatting sqref="C127">
    <cfRule type="containsText" dxfId="4762" priority="805" operator="containsText" text="P.">
      <formula>NOT(ISERROR(SEARCH("P.",C127)))</formula>
    </cfRule>
    <cfRule type="containsText" dxfId="4761" priority="806" operator="containsText" text="?scan?">
      <formula>NOT(ISERROR(SEARCH("?scan?",C127)))</formula>
    </cfRule>
  </conditionalFormatting>
  <conditionalFormatting sqref="C126:D127">
    <cfRule type="containsText" dxfId="4760" priority="804" operator="containsText" text=" -----">
      <formula>NOT(ISERROR(SEARCH(" -----",C126)))</formula>
    </cfRule>
  </conditionalFormatting>
  <conditionalFormatting sqref="D126:D127">
    <cfRule type="cellIs" dxfId="4759" priority="803" operator="lessThan">
      <formula>1</formula>
    </cfRule>
  </conditionalFormatting>
  <conditionalFormatting sqref="D127">
    <cfRule type="beginsWith" dxfId="4758" priority="802" operator="beginsWith" text="1x ◙">
      <formula>LEFT(D127,LEN("1x ◙"))="1x ◙"</formula>
    </cfRule>
  </conditionalFormatting>
  <conditionalFormatting sqref="I126 E126:G126">
    <cfRule type="containsText" dxfId="4757" priority="800" operator="containsText" text=" -----">
      <formula>NOT(ISERROR(SEARCH(" -----",E126)))</formula>
    </cfRule>
    <cfRule type="cellIs" dxfId="4756" priority="801" operator="lessThan">
      <formula>1</formula>
    </cfRule>
  </conditionalFormatting>
  <conditionalFormatting sqref="E127:I127 I126 E126:G126">
    <cfRule type="beginsWith" dxfId="4755" priority="796" operator="beginsWith" text="?1x ◙">
      <formula>LEFT(E126,LEN("?1x ◙"))="?1x ◙"</formula>
    </cfRule>
    <cfRule type="beginsWith" dxfId="4754" priority="797" operator="beginsWith" text="?2x ◙">
      <formula>LEFT(E126,LEN("?2x ◙"))="?2x ◙"</formula>
    </cfRule>
    <cfRule type="beginsWith" dxfId="4753" priority="798" operator="beginsWith" text="2x ◙">
      <formula>LEFT(E126,LEN("2x ◙"))="2x ◙"</formula>
    </cfRule>
    <cfRule type="beginsWith" dxfId="4752" priority="799" operator="beginsWith" text="1x ◙">
      <formula>LEFT(E126,LEN("1x ◙"))="1x ◙"</formula>
    </cfRule>
  </conditionalFormatting>
  <conditionalFormatting sqref="E127:I127">
    <cfRule type="containsText" dxfId="4751" priority="794" operator="containsText" text=" -----">
      <formula>NOT(ISERROR(SEARCH(" -----",E127)))</formula>
    </cfRule>
    <cfRule type="cellIs" dxfId="4750" priority="795" operator="lessThan">
      <formula>1</formula>
    </cfRule>
  </conditionalFormatting>
  <conditionalFormatting sqref="H126">
    <cfRule type="containsText" dxfId="4749" priority="791" operator="containsText" text=" -----">
      <formula>NOT(ISERROR(SEARCH(" -----",H126)))</formula>
    </cfRule>
    <cfRule type="containsText" dxfId="4748" priority="792" operator="containsText" text="◙">
      <formula>NOT(ISERROR(SEARCH("◙",H126)))</formula>
    </cfRule>
    <cfRule type="containsText" dxfId="4747" priority="793" operator="containsText" text="geen FDC meer">
      <formula>NOT(ISERROR(SEARCH("geen FDC meer",H126)))</formula>
    </cfRule>
  </conditionalFormatting>
  <conditionalFormatting sqref="I127">
    <cfRule type="containsText" dxfId="4746" priority="790" operator="containsText" text="P.">
      <formula>NOT(ISERROR(SEARCH("P.",I127)))</formula>
    </cfRule>
  </conditionalFormatting>
  <conditionalFormatting sqref="L126">
    <cfRule type="cellIs" dxfId="4745" priority="786" operator="equal">
      <formula>"◄"</formula>
    </cfRule>
    <cfRule type="cellIs" dxfId="4744" priority="787" operator="equal">
      <formula>"•"</formula>
    </cfRule>
    <cfRule type="cellIs" priority="788" operator="equal">
      <formula>"◄"</formula>
    </cfRule>
    <cfRule type="cellIs" dxfId="4743" priority="789" operator="equal">
      <formula>"►"</formula>
    </cfRule>
  </conditionalFormatting>
  <conditionalFormatting sqref="M127:N127">
    <cfRule type="containsText" dxfId="4742" priority="785" operator="containsText" text="Ø">
      <formula>NOT(ISERROR(SEARCH("Ø",M127)))</formula>
    </cfRule>
  </conditionalFormatting>
  <conditionalFormatting sqref="P126">
    <cfRule type="containsText" dxfId="4741" priority="781" operator="containsText" text=" -----">
      <formula>NOT(ISERROR(SEARCH(" -----",P126)))</formula>
    </cfRule>
    <cfRule type="containsText" dxfId="4740" priority="782" operator="containsText" text="◙">
      <formula>NOT(ISERROR(SEARCH("◙",P126)))</formula>
    </cfRule>
    <cfRule type="containsText" dxfId="4739" priority="783" operator="containsText" text=" -----">
      <formula>NOT(ISERROR(SEARCH(" -----",P126)))</formula>
    </cfRule>
    <cfRule type="containsBlanks" dxfId="4738" priority="784">
      <formula>LEN(TRIM(P126))=0</formula>
    </cfRule>
  </conditionalFormatting>
  <conditionalFormatting sqref="P127">
    <cfRule type="containsText" dxfId="4737" priority="776" operator="containsText" text=" -----">
      <formula>NOT(ISERROR(SEARCH(" -----",P127)))</formula>
    </cfRule>
    <cfRule type="containsText" dxfId="4736" priority="777" operator="containsText" text="◙">
      <formula>NOT(ISERROR(SEARCH("◙",P127)))</formula>
    </cfRule>
    <cfRule type="containsText" dxfId="4735" priority="778" operator="containsText" text=" -----">
      <formula>NOT(ISERROR(SEARCH(" -----",P127)))</formula>
    </cfRule>
    <cfRule type="containsText" dxfId="4734" priority="779" operator="containsText" text="P.">
      <formula>NOT(ISERROR(SEARCH("P.",P127)))</formula>
    </cfRule>
    <cfRule type="containsText" dxfId="4733" priority="780" operator="containsText" text="?scan?">
      <formula>NOT(ISERROR(SEARCH("?scan?",P127)))</formula>
    </cfRule>
  </conditionalFormatting>
  <conditionalFormatting sqref="Q126:Q127">
    <cfRule type="containsText" dxfId="4732" priority="774" operator="containsText" text=" -----">
      <formula>NOT(ISERROR(SEARCH(" -----",Q126)))</formula>
    </cfRule>
    <cfRule type="cellIs" dxfId="4731" priority="775" operator="lessThan">
      <formula>1</formula>
    </cfRule>
  </conditionalFormatting>
  <conditionalFormatting sqref="R126:S126">
    <cfRule type="containsText" dxfId="4730" priority="772" operator="containsText" text=" -----">
      <formula>NOT(ISERROR(SEARCH(" -----",R126)))</formula>
    </cfRule>
    <cfRule type="cellIs" dxfId="4729" priority="773" operator="lessThan">
      <formula>1</formula>
    </cfRule>
  </conditionalFormatting>
  <conditionalFormatting sqref="R127:V127">
    <cfRule type="containsText" dxfId="4728" priority="766" operator="containsText" text=" -----">
      <formula>NOT(ISERROR(SEARCH(" -----",R127)))</formula>
    </cfRule>
    <cfRule type="cellIs" dxfId="4727" priority="767" operator="lessThan">
      <formula>1</formula>
    </cfRule>
    <cfRule type="beginsWith" dxfId="4726" priority="768" operator="beginsWith" text="?1x ◙">
      <formula>LEFT(R127,LEN("?1x ◙"))="?1x ◙"</formula>
    </cfRule>
    <cfRule type="beginsWith" dxfId="4725" priority="769" operator="beginsWith" text="?2x ◙">
      <formula>LEFT(R127,LEN("?2x ◙"))="?2x ◙"</formula>
    </cfRule>
    <cfRule type="beginsWith" dxfId="4724" priority="770" operator="beginsWith" text="2x ◙">
      <formula>LEFT(R127,LEN("2x ◙"))="2x ◙"</formula>
    </cfRule>
    <cfRule type="beginsWith" dxfId="4723" priority="771" operator="beginsWith" text="1x ◙">
      <formula>LEFT(R127,LEN("1x ◙"))="1x ◙"</formula>
    </cfRule>
  </conditionalFormatting>
  <conditionalFormatting sqref="T126:U126">
    <cfRule type="containsText" dxfId="4722" priority="763" operator="containsText" text=" -----">
      <formula>NOT(ISERROR(SEARCH(" -----",T126)))</formula>
    </cfRule>
    <cfRule type="containsText" dxfId="4721" priority="764" operator="containsText" text="◙">
      <formula>NOT(ISERROR(SEARCH("◙",T126)))</formula>
    </cfRule>
    <cfRule type="containsText" dxfId="4720" priority="765" operator="containsText" text="geen FDC meer">
      <formula>NOT(ISERROR(SEARCH("geen FDC meer",T126)))</formula>
    </cfRule>
  </conditionalFormatting>
  <conditionalFormatting sqref="W127:X127">
    <cfRule type="containsText" dxfId="4719" priority="762" operator="containsText" text="◙">
      <formula>NOT(ISERROR(SEARCH("◙",W127)))</formula>
    </cfRule>
  </conditionalFormatting>
  <conditionalFormatting sqref="AC126">
    <cfRule type="containsText" dxfId="4718" priority="761" operator="containsText" text="◙">
      <formula>NOT(ISERROR(SEARCH("◙",AC126)))</formula>
    </cfRule>
  </conditionalFormatting>
  <conditionalFormatting sqref="AC126">
    <cfRule type="containsText" dxfId="4717" priority="758" operator="containsText" text=" -----">
      <formula>NOT(ISERROR(SEARCH(" -----",AC126)))</formula>
    </cfRule>
    <cfRule type="containsText" dxfId="4716" priority="759" operator="containsText" text=" -----">
      <formula>NOT(ISERROR(SEARCH(" -----",AC126)))</formula>
    </cfRule>
    <cfRule type="containsBlanks" dxfId="4715" priority="760">
      <formula>LEN(TRIM(AC126))=0</formula>
    </cfRule>
  </conditionalFormatting>
  <conditionalFormatting sqref="AC127">
    <cfRule type="containsText" dxfId="4714" priority="753" operator="containsText" text=" -----">
      <formula>NOT(ISERROR(SEARCH(" -----",AC127)))</formula>
    </cfRule>
    <cfRule type="containsText" dxfId="4713" priority="754" operator="containsText" text="◙">
      <formula>NOT(ISERROR(SEARCH("◙",AC127)))</formula>
    </cfRule>
    <cfRule type="containsText" dxfId="4712" priority="755" operator="containsText" text=" -----">
      <formula>NOT(ISERROR(SEARCH(" -----",AC127)))</formula>
    </cfRule>
    <cfRule type="containsText" dxfId="4711" priority="756" operator="containsText" text="P.">
      <formula>NOT(ISERROR(SEARCH("P.",AC127)))</formula>
    </cfRule>
    <cfRule type="containsText" dxfId="4710" priority="757" operator="containsText" text="?scan?">
      <formula>NOT(ISERROR(SEARCH("?scan?",AC127)))</formula>
    </cfRule>
  </conditionalFormatting>
  <conditionalFormatting sqref="AD126:AD127">
    <cfRule type="containsText" dxfId="4709" priority="752" operator="containsText" text=" -----">
      <formula>NOT(ISERROR(SEARCH(" -----",AD126)))</formula>
    </cfRule>
  </conditionalFormatting>
  <conditionalFormatting sqref="AD126:AF127 AI127">
    <cfRule type="cellIs" dxfId="4708" priority="751" operator="lessThan">
      <formula>1</formula>
    </cfRule>
  </conditionalFormatting>
  <conditionalFormatting sqref="AE126:AF126">
    <cfRule type="containsText" dxfId="4707" priority="750" operator="containsText" text=" -----">
      <formula>NOT(ISERROR(SEARCH(" -----",AE126)))</formula>
    </cfRule>
  </conditionalFormatting>
  <conditionalFormatting sqref="AE127:AF127 AI127">
    <cfRule type="containsText" dxfId="4706" priority="745" operator="containsText" text=" -----">
      <formula>NOT(ISERROR(SEARCH(" -----",AE127)))</formula>
    </cfRule>
    <cfRule type="beginsWith" dxfId="4705" priority="746" operator="beginsWith" text="?1x ◙">
      <formula>LEFT(AE127,LEN("?1x ◙"))="?1x ◙"</formula>
    </cfRule>
    <cfRule type="beginsWith" dxfId="4704" priority="747" operator="beginsWith" text="?2x ◙">
      <formula>LEFT(AE127,LEN("?2x ◙"))="?2x ◙"</formula>
    </cfRule>
    <cfRule type="beginsWith" dxfId="4703" priority="748" operator="beginsWith" text="2x ◙">
      <formula>LEFT(AE127,LEN("2x ◙"))="2x ◙"</formula>
    </cfRule>
    <cfRule type="beginsWith" dxfId="4702" priority="749" operator="beginsWith" text="1x ◙">
      <formula>LEFT(AE127,LEN("1x ◙"))="1x ◙"</formula>
    </cfRule>
  </conditionalFormatting>
  <conditionalFormatting sqref="AG126:AH126">
    <cfRule type="containsText" dxfId="4701" priority="742" operator="containsText" text=" -----">
      <formula>NOT(ISERROR(SEARCH(" -----",AG126)))</formula>
    </cfRule>
    <cfRule type="containsText" dxfId="4700" priority="743" operator="containsText" text="◙">
      <formula>NOT(ISERROR(SEARCH("◙",AG126)))</formula>
    </cfRule>
    <cfRule type="containsText" dxfId="4699" priority="744" operator="containsText" text="geen FDC meer">
      <formula>NOT(ISERROR(SEARCH("geen FDC meer",AG126)))</formula>
    </cfRule>
  </conditionalFormatting>
  <conditionalFormatting sqref="AG127:AH127">
    <cfRule type="containsText" dxfId="4698" priority="736" operator="containsText" text=" -----">
      <formula>NOT(ISERROR(SEARCH(" -----",AG127)))</formula>
    </cfRule>
    <cfRule type="cellIs" dxfId="4697" priority="737" operator="lessThan">
      <formula>1</formula>
    </cfRule>
    <cfRule type="beginsWith" dxfId="4696" priority="738" operator="beginsWith" text="?1x ◙">
      <formula>LEFT(AG127,LEN("?1x ◙"))="?1x ◙"</formula>
    </cfRule>
    <cfRule type="beginsWith" dxfId="4695" priority="739" operator="beginsWith" text="?2x ◙">
      <formula>LEFT(AG127,LEN("?2x ◙"))="?2x ◙"</formula>
    </cfRule>
    <cfRule type="beginsWith" dxfId="4694" priority="740" operator="beginsWith" text="2x ◙">
      <formula>LEFT(AG127,LEN("2x ◙"))="2x ◙"</formula>
    </cfRule>
    <cfRule type="beginsWith" dxfId="4693" priority="741" operator="beginsWith" text="1x ◙">
      <formula>LEFT(AG127,LEN("1x ◙"))="1x ◙"</formula>
    </cfRule>
  </conditionalFormatting>
  <conditionalFormatting sqref="AJ126">
    <cfRule type="cellIs" dxfId="4692" priority="735" operator="equal">
      <formula>"Ø"</formula>
    </cfRule>
  </conditionalFormatting>
  <conditionalFormatting sqref="AJ126:AK126">
    <cfRule type="containsText" dxfId="4691" priority="734" operator="containsText" text=" -----">
      <formula>NOT(ISERROR(SEARCH(" -----",AJ126)))</formula>
    </cfRule>
  </conditionalFormatting>
  <conditionalFormatting sqref="AJ126:AK127">
    <cfRule type="containsText" dxfId="4690" priority="733" operator="containsText" text="◙">
      <formula>NOT(ISERROR(SEARCH("◙",AJ126)))</formula>
    </cfRule>
  </conditionalFormatting>
  <conditionalFormatting sqref="AL126">
    <cfRule type="cellIs" dxfId="4689" priority="729" operator="equal">
      <formula>"◄"</formula>
    </cfRule>
    <cfRule type="cellIs" dxfId="4688" priority="730" operator="equal">
      <formula>"•"</formula>
    </cfRule>
    <cfRule type="cellIs" priority="731" operator="equal">
      <formula>"◄"</formula>
    </cfRule>
    <cfRule type="cellIs" dxfId="4687" priority="732" operator="equal">
      <formula>"►"</formula>
    </cfRule>
  </conditionalFormatting>
  <conditionalFormatting sqref="AM127:AN127">
    <cfRule type="containsText" dxfId="4686" priority="728" operator="containsText" text="Ø">
      <formula>NOT(ISERROR(SEARCH("Ø",AM127)))</formula>
    </cfRule>
  </conditionalFormatting>
  <conditionalFormatting sqref="AP126">
    <cfRule type="containsText" dxfId="4685" priority="724" operator="containsText" text=" -----">
      <formula>NOT(ISERROR(SEARCH(" -----",AP126)))</formula>
    </cfRule>
    <cfRule type="containsText" dxfId="4684" priority="725" operator="containsText" text="◙">
      <formula>NOT(ISERROR(SEARCH("◙",AP126)))</formula>
    </cfRule>
    <cfRule type="containsText" dxfId="4683" priority="726" operator="containsText" text=" -----">
      <formula>NOT(ISERROR(SEARCH(" -----",AP126)))</formula>
    </cfRule>
    <cfRule type="containsBlanks" dxfId="4682" priority="727">
      <formula>LEN(TRIM(AP126))=0</formula>
    </cfRule>
  </conditionalFormatting>
  <conditionalFormatting sqref="AP127">
    <cfRule type="containsText" dxfId="4681" priority="719" operator="containsText" text=" -----">
      <formula>NOT(ISERROR(SEARCH(" -----",AP127)))</formula>
    </cfRule>
    <cfRule type="containsText" dxfId="4680" priority="720" operator="containsText" text="◙">
      <formula>NOT(ISERROR(SEARCH("◙",AP127)))</formula>
    </cfRule>
    <cfRule type="containsText" dxfId="4679" priority="721" operator="containsText" text=" -----">
      <formula>NOT(ISERROR(SEARCH(" -----",AP127)))</formula>
    </cfRule>
    <cfRule type="containsText" dxfId="4678" priority="722" operator="containsText" text="P.">
      <formula>NOT(ISERROR(SEARCH("P.",AP127)))</formula>
    </cfRule>
    <cfRule type="containsText" dxfId="4677" priority="723" operator="containsText" text="?scan?">
      <formula>NOT(ISERROR(SEARCH("?scan?",AP127)))</formula>
    </cfRule>
  </conditionalFormatting>
  <conditionalFormatting sqref="AQ126:AQ127">
    <cfRule type="containsText" dxfId="4676" priority="718" operator="containsText" text=" -----">
      <formula>NOT(ISERROR(SEARCH(" -----",AQ126)))</formula>
    </cfRule>
  </conditionalFormatting>
  <conditionalFormatting sqref="AQ126:AS127 AV127">
    <cfRule type="cellIs" dxfId="4675" priority="717" operator="lessThan">
      <formula>1</formula>
    </cfRule>
  </conditionalFormatting>
  <conditionalFormatting sqref="AR126:AS126">
    <cfRule type="containsText" dxfId="4674" priority="716" operator="containsText" text=" -----">
      <formula>NOT(ISERROR(SEARCH(" -----",AR126)))</formula>
    </cfRule>
  </conditionalFormatting>
  <conditionalFormatting sqref="AR127:AS127 AV127">
    <cfRule type="containsText" dxfId="4673" priority="711" operator="containsText" text=" -----">
      <formula>NOT(ISERROR(SEARCH(" -----",AR127)))</formula>
    </cfRule>
    <cfRule type="beginsWith" dxfId="4672" priority="712" operator="beginsWith" text="?1x ◙">
      <formula>LEFT(AR127,LEN("?1x ◙"))="?1x ◙"</formula>
    </cfRule>
    <cfRule type="beginsWith" dxfId="4671" priority="713" operator="beginsWith" text="?2x ◙">
      <formula>LEFT(AR127,LEN("?2x ◙"))="?2x ◙"</formula>
    </cfRule>
    <cfRule type="beginsWith" dxfId="4670" priority="714" operator="beginsWith" text="2x ◙">
      <formula>LEFT(AR127,LEN("2x ◙"))="2x ◙"</formula>
    </cfRule>
    <cfRule type="beginsWith" dxfId="4669" priority="715" operator="beginsWith" text="1x ◙">
      <formula>LEFT(AR127,LEN("1x ◙"))="1x ◙"</formula>
    </cfRule>
  </conditionalFormatting>
  <conditionalFormatting sqref="AT126:AU126">
    <cfRule type="containsText" dxfId="4668" priority="708" operator="containsText" text=" -----">
      <formula>NOT(ISERROR(SEARCH(" -----",AT126)))</formula>
    </cfRule>
    <cfRule type="containsText" dxfId="4667" priority="709" operator="containsText" text="◙">
      <formula>NOT(ISERROR(SEARCH("◙",AT126)))</formula>
    </cfRule>
    <cfRule type="containsText" dxfId="4666" priority="710" operator="containsText" text="geen FDC meer">
      <formula>NOT(ISERROR(SEARCH("geen FDC meer",AT126)))</formula>
    </cfRule>
  </conditionalFormatting>
  <conditionalFormatting sqref="AT127:AU127">
    <cfRule type="containsText" dxfId="4665" priority="702" operator="containsText" text=" -----">
      <formula>NOT(ISERROR(SEARCH(" -----",AT127)))</formula>
    </cfRule>
    <cfRule type="cellIs" dxfId="4664" priority="703" operator="lessThan">
      <formula>1</formula>
    </cfRule>
    <cfRule type="beginsWith" dxfId="4663" priority="704" operator="beginsWith" text="?1x ◙">
      <formula>LEFT(AT127,LEN("?1x ◙"))="?1x ◙"</formula>
    </cfRule>
    <cfRule type="beginsWith" dxfId="4662" priority="705" operator="beginsWith" text="?2x ◙">
      <formula>LEFT(AT127,LEN("?2x ◙"))="?2x ◙"</formula>
    </cfRule>
    <cfRule type="beginsWith" dxfId="4661" priority="706" operator="beginsWith" text="2x ◙">
      <formula>LEFT(AT127,LEN("2x ◙"))="2x ◙"</formula>
    </cfRule>
    <cfRule type="beginsWith" dxfId="4660" priority="707" operator="beginsWith" text="1x ◙">
      <formula>LEFT(AT127,LEN("1x ◙"))="1x ◙"</formula>
    </cfRule>
  </conditionalFormatting>
  <conditionalFormatting sqref="AW126">
    <cfRule type="cellIs" dxfId="4659" priority="701" operator="equal">
      <formula>"Ø"</formula>
    </cfRule>
  </conditionalFormatting>
  <conditionalFormatting sqref="AW126:AX126">
    <cfRule type="containsText" dxfId="4658" priority="700" operator="containsText" text=" -----">
      <formula>NOT(ISERROR(SEARCH(" -----",AW126)))</formula>
    </cfRule>
  </conditionalFormatting>
  <conditionalFormatting sqref="AW126:AX127">
    <cfRule type="containsText" dxfId="4657" priority="699" operator="containsText" text="◙">
      <formula>NOT(ISERROR(SEARCH("◙",AW126)))</formula>
    </cfRule>
  </conditionalFormatting>
  <conditionalFormatting sqref="AI126">
    <cfRule type="containsText" dxfId="4656" priority="693" operator="containsText" text=" -----">
      <formula>NOT(ISERROR(SEARCH(" -----",AI126)))</formula>
    </cfRule>
    <cfRule type="cellIs" dxfId="4655" priority="694" operator="lessThan">
      <formula>1</formula>
    </cfRule>
    <cfRule type="beginsWith" dxfId="4654" priority="695" operator="beginsWith" text="?1x ◙">
      <formula>LEFT(AI126,LEN("?1x ◙"))="?1x ◙"</formula>
    </cfRule>
    <cfRule type="beginsWith" dxfId="4653" priority="696" operator="beginsWith" text="?2x ◙">
      <formula>LEFT(AI126,LEN("?2x ◙"))="?2x ◙"</formula>
    </cfRule>
    <cfRule type="beginsWith" dxfId="4652" priority="697" operator="beginsWith" text="2x ◙">
      <formula>LEFT(AI126,LEN("2x ◙"))="2x ◙"</formula>
    </cfRule>
    <cfRule type="beginsWith" dxfId="4651" priority="698" operator="beginsWith" text="1x ◙">
      <formula>LEFT(AI126,LEN("1x ◙"))="1x ◙"</formula>
    </cfRule>
  </conditionalFormatting>
  <conditionalFormatting sqref="Y129:AC129 AE129:AP131 V130:V131 X130:AC131">
    <cfRule type="containsText" dxfId="4650" priority="692" operator="containsText" text="◙">
      <formula>NOT(ISERROR(SEARCH("◙",V129)))</formula>
    </cfRule>
  </conditionalFormatting>
  <conditionalFormatting sqref="AF129:AP131">
    <cfRule type="containsText" dxfId="4649" priority="691" operator="containsText" text="Echophil">
      <formula>NOT(ISERROR(SEARCH("Echophil",AF129)))</formula>
    </cfRule>
  </conditionalFormatting>
  <conditionalFormatting sqref="V129">
    <cfRule type="containsText" dxfId="4648" priority="690" operator="containsText" text="◙">
      <formula>NOT(ISERROR(SEARCH("◙",V129)))</formula>
    </cfRule>
  </conditionalFormatting>
  <conditionalFormatting sqref="AE129:AE131">
    <cfRule type="containsText" dxfId="4647" priority="688" operator="containsText" text="◙">
      <formula>NOT(ISERROR(SEARCH("◙",AE129)))</formula>
    </cfRule>
    <cfRule type="containsText" dxfId="4646" priority="689" operator="containsText" text="Echophil">
      <formula>NOT(ISERROR(SEARCH("Echophil",AE129)))</formula>
    </cfRule>
  </conditionalFormatting>
  <conditionalFormatting sqref="AG129:AP131">
    <cfRule type="containsText" dxfId="4645" priority="687" operator="containsText" text="◙">
      <formula>NOT(ISERROR(SEARCH("◙",AG129)))</formula>
    </cfRule>
  </conditionalFormatting>
  <conditionalFormatting sqref="AF129:AF131">
    <cfRule type="containsText" dxfId="4644" priority="686" operator="containsText" text="◙">
      <formula>NOT(ISERROR(SEARCH("◙",AF129)))</formula>
    </cfRule>
  </conditionalFormatting>
  <conditionalFormatting sqref="AQ129:AQ131">
    <cfRule type="containsText" dxfId="4643" priority="685" operator="containsText" text="Echophil">
      <formula>NOT(ISERROR(SEARCH("Echophil",AQ129)))</formula>
    </cfRule>
  </conditionalFormatting>
  <conditionalFormatting sqref="W130:W131">
    <cfRule type="containsText" dxfId="4642" priority="684" operator="containsText" text="◙">
      <formula>NOT(ISERROR(SEARCH("◙",W130)))</formula>
    </cfRule>
  </conditionalFormatting>
  <conditionalFormatting sqref="Y86">
    <cfRule type="cellIs" dxfId="4641" priority="680" operator="equal">
      <formula>"◄"</formula>
    </cfRule>
    <cfRule type="cellIs" dxfId="4640" priority="681" operator="equal">
      <formula>"•"</formula>
    </cfRule>
    <cfRule type="cellIs" priority="682" operator="equal">
      <formula>"◄"</formula>
    </cfRule>
    <cfRule type="cellIs" dxfId="4639" priority="683" operator="equal">
      <formula>"►"</formula>
    </cfRule>
  </conditionalFormatting>
  <conditionalFormatting sqref="Z87:AA87">
    <cfRule type="containsText" dxfId="4638" priority="679" operator="containsText" text="Ø">
      <formula>NOT(ISERROR(SEARCH("Ø",Z87)))</formula>
    </cfRule>
  </conditionalFormatting>
  <conditionalFormatting sqref="Y96">
    <cfRule type="cellIs" dxfId="4637" priority="675" operator="equal">
      <formula>"◄"</formula>
    </cfRule>
    <cfRule type="cellIs" dxfId="4636" priority="676" operator="equal">
      <formula>"•"</formula>
    </cfRule>
    <cfRule type="cellIs" priority="677" operator="equal">
      <formula>"◄"</formula>
    </cfRule>
    <cfRule type="cellIs" dxfId="4635" priority="678" operator="equal">
      <formula>"►"</formula>
    </cfRule>
  </conditionalFormatting>
  <conditionalFormatting sqref="Z97:AA97">
    <cfRule type="containsText" dxfId="4634" priority="674" operator="containsText" text="Ø">
      <formula>NOT(ISERROR(SEARCH("Ø",Z97)))</formula>
    </cfRule>
  </conditionalFormatting>
  <conditionalFormatting sqref="Y106">
    <cfRule type="cellIs" dxfId="4633" priority="670" operator="equal">
      <formula>"◄"</formula>
    </cfRule>
    <cfRule type="cellIs" dxfId="4632" priority="671" operator="equal">
      <formula>"•"</formula>
    </cfRule>
    <cfRule type="cellIs" priority="672" operator="equal">
      <formula>"◄"</formula>
    </cfRule>
    <cfRule type="cellIs" dxfId="4631" priority="673" operator="equal">
      <formula>"►"</formula>
    </cfRule>
  </conditionalFormatting>
  <conditionalFormatting sqref="Z107:AA107">
    <cfRule type="containsText" dxfId="4630" priority="669" operator="containsText" text="Ø">
      <formula>NOT(ISERROR(SEARCH("Ø",Z107)))</formula>
    </cfRule>
  </conditionalFormatting>
  <conditionalFormatting sqref="Y116">
    <cfRule type="cellIs" dxfId="4629" priority="665" operator="equal">
      <formula>"◄"</formula>
    </cfRule>
    <cfRule type="cellIs" dxfId="4628" priority="666" operator="equal">
      <formula>"•"</formula>
    </cfRule>
    <cfRule type="cellIs" priority="667" operator="equal">
      <formula>"◄"</formula>
    </cfRule>
    <cfRule type="cellIs" dxfId="4627" priority="668" operator="equal">
      <formula>"►"</formula>
    </cfRule>
  </conditionalFormatting>
  <conditionalFormatting sqref="Z117:AA117">
    <cfRule type="containsText" dxfId="4626" priority="664" operator="containsText" text="Ø">
      <formula>NOT(ISERROR(SEARCH("Ø",Z117)))</formula>
    </cfRule>
  </conditionalFormatting>
  <conditionalFormatting sqref="Y126">
    <cfRule type="cellIs" dxfId="4625" priority="660" operator="equal">
      <formula>"◄"</formula>
    </cfRule>
    <cfRule type="cellIs" dxfId="4624" priority="661" operator="equal">
      <formula>"•"</formula>
    </cfRule>
    <cfRule type="cellIs" priority="662" operator="equal">
      <formula>"◄"</formula>
    </cfRule>
    <cfRule type="cellIs" dxfId="4623" priority="663" operator="equal">
      <formula>"►"</formula>
    </cfRule>
  </conditionalFormatting>
  <conditionalFormatting sqref="Z127:AA127">
    <cfRule type="containsText" dxfId="4622" priority="659" operator="containsText" text="Ø">
      <formula>NOT(ISERROR(SEARCH("Ø",Z127)))</formula>
    </cfRule>
  </conditionalFormatting>
  <conditionalFormatting sqref="Y66">
    <cfRule type="cellIs" dxfId="4621" priority="655" operator="equal">
      <formula>"◄"</formula>
    </cfRule>
    <cfRule type="cellIs" dxfId="4620" priority="656" operator="equal">
      <formula>"•"</formula>
    </cfRule>
    <cfRule type="cellIs" priority="657" operator="equal">
      <formula>"◄"</formula>
    </cfRule>
    <cfRule type="cellIs" dxfId="4619" priority="658" operator="equal">
      <formula>"►"</formula>
    </cfRule>
  </conditionalFormatting>
  <conditionalFormatting sqref="Z67:AA67">
    <cfRule type="containsText" dxfId="4618" priority="654" operator="containsText" text="Ø">
      <formula>NOT(ISERROR(SEARCH("Ø",Z67)))</formula>
    </cfRule>
  </conditionalFormatting>
  <conditionalFormatting sqref="Y56">
    <cfRule type="cellIs" dxfId="4617" priority="650" operator="equal">
      <formula>"◄"</formula>
    </cfRule>
    <cfRule type="cellIs" dxfId="4616" priority="651" operator="equal">
      <formula>"•"</formula>
    </cfRule>
    <cfRule type="cellIs" priority="652" operator="equal">
      <formula>"◄"</formula>
    </cfRule>
    <cfRule type="cellIs" dxfId="4615" priority="653" operator="equal">
      <formula>"►"</formula>
    </cfRule>
  </conditionalFormatting>
  <conditionalFormatting sqref="Z57:AA57">
    <cfRule type="containsText" dxfId="4614" priority="649" operator="containsText" text="Ø">
      <formula>NOT(ISERROR(SEARCH("Ø",Z57)))</formula>
    </cfRule>
  </conditionalFormatting>
  <conditionalFormatting sqref="Y46">
    <cfRule type="cellIs" dxfId="4613" priority="645" operator="equal">
      <formula>"◄"</formula>
    </cfRule>
    <cfRule type="cellIs" dxfId="4612" priority="646" operator="equal">
      <formula>"•"</formula>
    </cfRule>
    <cfRule type="cellIs" priority="647" operator="equal">
      <formula>"◄"</formula>
    </cfRule>
    <cfRule type="cellIs" dxfId="4611" priority="648" operator="equal">
      <formula>"►"</formula>
    </cfRule>
  </conditionalFormatting>
  <conditionalFormatting sqref="Z47:AA47">
    <cfRule type="containsText" dxfId="4610" priority="644" operator="containsText" text="Ø">
      <formula>NOT(ISERROR(SEARCH("Ø",Z47)))</formula>
    </cfRule>
  </conditionalFormatting>
  <conditionalFormatting sqref="Y36">
    <cfRule type="cellIs" dxfId="4609" priority="640" operator="equal">
      <formula>"◄"</formula>
    </cfRule>
    <cfRule type="cellIs" dxfId="4608" priority="641" operator="equal">
      <formula>"•"</formula>
    </cfRule>
    <cfRule type="cellIs" priority="642" operator="equal">
      <formula>"◄"</formula>
    </cfRule>
    <cfRule type="cellIs" dxfId="4607" priority="643" operator="equal">
      <formula>"►"</formula>
    </cfRule>
  </conditionalFormatting>
  <conditionalFormatting sqref="Z37:AA37">
    <cfRule type="containsText" dxfId="4606" priority="639" operator="containsText" text="Ø">
      <formula>NOT(ISERROR(SEARCH("Ø",Z37)))</formula>
    </cfRule>
  </conditionalFormatting>
  <conditionalFormatting sqref="Y16">
    <cfRule type="cellIs" dxfId="4605" priority="635" operator="equal">
      <formula>"◄"</formula>
    </cfRule>
    <cfRule type="cellIs" dxfId="4604" priority="636" operator="equal">
      <formula>"•"</formula>
    </cfRule>
    <cfRule type="cellIs" priority="637" operator="equal">
      <formula>"◄"</formula>
    </cfRule>
    <cfRule type="cellIs" dxfId="4603" priority="638" operator="equal">
      <formula>"►"</formula>
    </cfRule>
  </conditionalFormatting>
  <conditionalFormatting sqref="Z17:AA17">
    <cfRule type="containsText" dxfId="4602" priority="634" operator="containsText" text="Ø">
      <formula>NOT(ISERROR(SEARCH("Ø",Z17)))</formula>
    </cfRule>
  </conditionalFormatting>
  <conditionalFormatting sqref="AY16">
    <cfRule type="cellIs" dxfId="4601" priority="630" operator="equal">
      <formula>"◄"</formula>
    </cfRule>
    <cfRule type="cellIs" dxfId="4600" priority="631" operator="equal">
      <formula>"•"</formula>
    </cfRule>
    <cfRule type="cellIs" priority="632" operator="equal">
      <formula>"◄"</formula>
    </cfRule>
    <cfRule type="cellIs" dxfId="4599" priority="633" operator="equal">
      <formula>"►"</formula>
    </cfRule>
  </conditionalFormatting>
  <conditionalFormatting sqref="AZ17:BA17">
    <cfRule type="containsText" dxfId="4598" priority="629" operator="containsText" text="Ø">
      <formula>NOT(ISERROR(SEARCH("Ø",AZ17)))</formula>
    </cfRule>
  </conditionalFormatting>
  <conditionalFormatting sqref="AY26">
    <cfRule type="cellIs" dxfId="4597" priority="625" operator="equal">
      <formula>"◄"</formula>
    </cfRule>
    <cfRule type="cellIs" dxfId="4596" priority="626" operator="equal">
      <formula>"•"</formula>
    </cfRule>
    <cfRule type="cellIs" priority="627" operator="equal">
      <formula>"◄"</formula>
    </cfRule>
    <cfRule type="cellIs" dxfId="4595" priority="628" operator="equal">
      <formula>"►"</formula>
    </cfRule>
  </conditionalFormatting>
  <conditionalFormatting sqref="AZ27:BA27">
    <cfRule type="containsText" dxfId="4594" priority="624" operator="containsText" text="Ø">
      <formula>NOT(ISERROR(SEARCH("Ø",AZ27)))</formula>
    </cfRule>
  </conditionalFormatting>
  <conditionalFormatting sqref="AY36">
    <cfRule type="cellIs" dxfId="4593" priority="620" operator="equal">
      <formula>"◄"</formula>
    </cfRule>
    <cfRule type="cellIs" dxfId="4592" priority="621" operator="equal">
      <formula>"•"</formula>
    </cfRule>
    <cfRule type="cellIs" priority="622" operator="equal">
      <formula>"◄"</formula>
    </cfRule>
    <cfRule type="cellIs" dxfId="4591" priority="623" operator="equal">
      <formula>"►"</formula>
    </cfRule>
  </conditionalFormatting>
  <conditionalFormatting sqref="AZ37:BA37">
    <cfRule type="containsText" dxfId="4590" priority="619" operator="containsText" text="Ø">
      <formula>NOT(ISERROR(SEARCH("Ø",AZ37)))</formula>
    </cfRule>
  </conditionalFormatting>
  <conditionalFormatting sqref="AY46">
    <cfRule type="cellIs" dxfId="4589" priority="615" operator="equal">
      <formula>"◄"</formula>
    </cfRule>
    <cfRule type="cellIs" dxfId="4588" priority="616" operator="equal">
      <formula>"•"</formula>
    </cfRule>
    <cfRule type="cellIs" priority="617" operator="equal">
      <formula>"◄"</formula>
    </cfRule>
    <cfRule type="cellIs" dxfId="4587" priority="618" operator="equal">
      <formula>"►"</formula>
    </cfRule>
  </conditionalFormatting>
  <conditionalFormatting sqref="AZ47:BA47">
    <cfRule type="containsText" dxfId="4586" priority="614" operator="containsText" text="Ø">
      <formula>NOT(ISERROR(SEARCH("Ø",AZ47)))</formula>
    </cfRule>
  </conditionalFormatting>
  <conditionalFormatting sqref="AY56">
    <cfRule type="cellIs" dxfId="4585" priority="610" operator="equal">
      <formula>"◄"</formula>
    </cfRule>
    <cfRule type="cellIs" dxfId="4584" priority="611" operator="equal">
      <formula>"•"</formula>
    </cfRule>
    <cfRule type="cellIs" priority="612" operator="equal">
      <formula>"◄"</formula>
    </cfRule>
    <cfRule type="cellIs" dxfId="4583" priority="613" operator="equal">
      <formula>"►"</formula>
    </cfRule>
  </conditionalFormatting>
  <conditionalFormatting sqref="AZ57:BA57">
    <cfRule type="containsText" dxfId="4582" priority="609" operator="containsText" text="Ø">
      <formula>NOT(ISERROR(SEARCH("Ø",AZ57)))</formula>
    </cfRule>
  </conditionalFormatting>
  <conditionalFormatting sqref="AY66">
    <cfRule type="cellIs" dxfId="4581" priority="605" operator="equal">
      <formula>"◄"</formula>
    </cfRule>
    <cfRule type="cellIs" dxfId="4580" priority="606" operator="equal">
      <formula>"•"</formula>
    </cfRule>
    <cfRule type="cellIs" priority="607" operator="equal">
      <formula>"◄"</formula>
    </cfRule>
    <cfRule type="cellIs" dxfId="4579" priority="608" operator="equal">
      <formula>"►"</formula>
    </cfRule>
  </conditionalFormatting>
  <conditionalFormatting sqref="AZ67:BA67">
    <cfRule type="containsText" dxfId="4578" priority="604" operator="containsText" text="Ø">
      <formula>NOT(ISERROR(SEARCH("Ø",AZ67)))</formula>
    </cfRule>
  </conditionalFormatting>
  <conditionalFormatting sqref="AY76">
    <cfRule type="cellIs" dxfId="4577" priority="600" operator="equal">
      <formula>"◄"</formula>
    </cfRule>
    <cfRule type="cellIs" dxfId="4576" priority="601" operator="equal">
      <formula>"•"</formula>
    </cfRule>
    <cfRule type="cellIs" priority="602" operator="equal">
      <formula>"◄"</formula>
    </cfRule>
    <cfRule type="cellIs" dxfId="4575" priority="603" operator="equal">
      <formula>"►"</formula>
    </cfRule>
  </conditionalFormatting>
  <conditionalFormatting sqref="AZ77:BA77">
    <cfRule type="containsText" dxfId="4574" priority="599" operator="containsText" text="Ø">
      <formula>NOT(ISERROR(SEARCH("Ø",AZ77)))</formula>
    </cfRule>
  </conditionalFormatting>
  <conditionalFormatting sqref="AY86">
    <cfRule type="cellIs" dxfId="4573" priority="595" operator="equal">
      <formula>"◄"</formula>
    </cfRule>
    <cfRule type="cellIs" dxfId="4572" priority="596" operator="equal">
      <formula>"•"</formula>
    </cfRule>
    <cfRule type="cellIs" priority="597" operator="equal">
      <formula>"◄"</formula>
    </cfRule>
    <cfRule type="cellIs" dxfId="4571" priority="598" operator="equal">
      <formula>"►"</formula>
    </cfRule>
  </conditionalFormatting>
  <conditionalFormatting sqref="AZ87:BA87">
    <cfRule type="containsText" dxfId="4570" priority="594" operator="containsText" text="Ø">
      <formula>NOT(ISERROR(SEARCH("Ø",AZ87)))</formula>
    </cfRule>
  </conditionalFormatting>
  <conditionalFormatting sqref="AY106">
    <cfRule type="cellIs" dxfId="4569" priority="590" operator="equal">
      <formula>"◄"</formula>
    </cfRule>
    <cfRule type="cellIs" dxfId="4568" priority="591" operator="equal">
      <formula>"•"</formula>
    </cfRule>
    <cfRule type="cellIs" priority="592" operator="equal">
      <formula>"◄"</formula>
    </cfRule>
    <cfRule type="cellIs" dxfId="4567" priority="593" operator="equal">
      <formula>"►"</formula>
    </cfRule>
  </conditionalFormatting>
  <conditionalFormatting sqref="AZ107:BA107">
    <cfRule type="containsText" dxfId="4566" priority="589" operator="containsText" text="Ø">
      <formula>NOT(ISERROR(SEARCH("Ø",AZ107)))</formula>
    </cfRule>
  </conditionalFormatting>
  <conditionalFormatting sqref="AY116">
    <cfRule type="cellIs" dxfId="4565" priority="585" operator="equal">
      <formula>"◄"</formula>
    </cfRule>
    <cfRule type="cellIs" dxfId="4564" priority="586" operator="equal">
      <formula>"•"</formula>
    </cfRule>
    <cfRule type="cellIs" priority="587" operator="equal">
      <formula>"◄"</formula>
    </cfRule>
    <cfRule type="cellIs" dxfId="4563" priority="588" operator="equal">
      <formula>"►"</formula>
    </cfRule>
  </conditionalFormatting>
  <conditionalFormatting sqref="AZ117:BA117">
    <cfRule type="containsText" dxfId="4562" priority="584" operator="containsText" text="Ø">
      <formula>NOT(ISERROR(SEARCH("Ø",AZ117)))</formula>
    </cfRule>
  </conditionalFormatting>
  <conditionalFormatting sqref="AY126">
    <cfRule type="cellIs" dxfId="4561" priority="580" operator="equal">
      <formula>"◄"</formula>
    </cfRule>
    <cfRule type="cellIs" dxfId="4560" priority="581" operator="equal">
      <formula>"•"</formula>
    </cfRule>
    <cfRule type="cellIs" priority="582" operator="equal">
      <formula>"◄"</formula>
    </cfRule>
    <cfRule type="cellIs" dxfId="4559" priority="583" operator="equal">
      <formula>"►"</formula>
    </cfRule>
  </conditionalFormatting>
  <conditionalFormatting sqref="AZ127:BA127">
    <cfRule type="containsText" dxfId="4558" priority="579" operator="containsText" text="Ø">
      <formula>NOT(ISERROR(SEARCH("Ø",AZ127)))</formula>
    </cfRule>
  </conditionalFormatting>
  <conditionalFormatting sqref="AY96">
    <cfRule type="cellIs" dxfId="4557" priority="575" operator="equal">
      <formula>"◄"</formula>
    </cfRule>
    <cfRule type="cellIs" dxfId="4556" priority="576" operator="equal">
      <formula>"•"</formula>
    </cfRule>
    <cfRule type="cellIs" priority="577" operator="equal">
      <formula>"◄"</formula>
    </cfRule>
    <cfRule type="cellIs" dxfId="4555" priority="578" operator="equal">
      <formula>"►"</formula>
    </cfRule>
  </conditionalFormatting>
  <conditionalFormatting sqref="AZ97:BA97">
    <cfRule type="containsText" dxfId="4554" priority="574" operator="containsText" text="Ø">
      <formula>NOT(ISERROR(SEARCH("Ø",AZ97)))</formula>
    </cfRule>
  </conditionalFormatting>
  <conditionalFormatting sqref="AG116">
    <cfRule type="cellIs" dxfId="4553" priority="573" operator="lessThan">
      <formula>1</formula>
    </cfRule>
  </conditionalFormatting>
  <conditionalFormatting sqref="AT96">
    <cfRule type="cellIs" dxfId="4552" priority="572" operator="lessThan">
      <formula>1</formula>
    </cfRule>
  </conditionalFormatting>
  <conditionalFormatting sqref="AT96">
    <cfRule type="containsText" dxfId="4551" priority="571" operator="containsText" text=" -----">
      <formula>NOT(ISERROR(SEARCH(" -----",AT96)))</formula>
    </cfRule>
  </conditionalFormatting>
  <conditionalFormatting sqref="J26:K26">
    <cfRule type="containsText" dxfId="4550" priority="570" operator="containsText" text="◙">
      <formula>NOT(ISERROR(SEARCH("◙",J26)))</formula>
    </cfRule>
  </conditionalFormatting>
  <conditionalFormatting sqref="J26">
    <cfRule type="cellIs" dxfId="4549" priority="569" operator="equal">
      <formula>"Ø"</formula>
    </cfRule>
  </conditionalFormatting>
  <conditionalFormatting sqref="J26:K26">
    <cfRule type="containsText" dxfId="4548" priority="568" operator="containsText" text=" -----">
      <formula>NOT(ISERROR(SEARCH(" -----",J26)))</formula>
    </cfRule>
  </conditionalFormatting>
  <conditionalFormatting sqref="J36:K36">
    <cfRule type="containsText" dxfId="4547" priority="567" operator="containsText" text="◙">
      <formula>NOT(ISERROR(SEARCH("◙",J36)))</formula>
    </cfRule>
  </conditionalFormatting>
  <conditionalFormatting sqref="J36">
    <cfRule type="cellIs" dxfId="4546" priority="566" operator="equal">
      <formula>"Ø"</formula>
    </cfRule>
  </conditionalFormatting>
  <conditionalFormatting sqref="J36:K36">
    <cfRule type="containsText" dxfId="4545" priority="565" operator="containsText" text=" -----">
      <formula>NOT(ISERROR(SEARCH(" -----",J36)))</formula>
    </cfRule>
  </conditionalFormatting>
  <conditionalFormatting sqref="J46:K46">
    <cfRule type="containsText" dxfId="4544" priority="564" operator="containsText" text="◙">
      <formula>NOT(ISERROR(SEARCH("◙",J46)))</formula>
    </cfRule>
  </conditionalFormatting>
  <conditionalFormatting sqref="J46">
    <cfRule type="cellIs" dxfId="4543" priority="563" operator="equal">
      <formula>"Ø"</formula>
    </cfRule>
  </conditionalFormatting>
  <conditionalFormatting sqref="J46:K46">
    <cfRule type="containsText" dxfId="4542" priority="562" operator="containsText" text=" -----">
      <formula>NOT(ISERROR(SEARCH(" -----",J46)))</formula>
    </cfRule>
  </conditionalFormatting>
  <conditionalFormatting sqref="J56:K56">
    <cfRule type="containsText" dxfId="4541" priority="561" operator="containsText" text="◙">
      <formula>NOT(ISERROR(SEARCH("◙",J56)))</formula>
    </cfRule>
  </conditionalFormatting>
  <conditionalFormatting sqref="J56">
    <cfRule type="cellIs" dxfId="4540" priority="560" operator="equal">
      <formula>"Ø"</formula>
    </cfRule>
  </conditionalFormatting>
  <conditionalFormatting sqref="J56:K56">
    <cfRule type="containsText" dxfId="4539" priority="559" operator="containsText" text=" -----">
      <formula>NOT(ISERROR(SEARCH(" -----",J56)))</formula>
    </cfRule>
  </conditionalFormatting>
  <conditionalFormatting sqref="J66:K66">
    <cfRule type="containsText" dxfId="4538" priority="558" operator="containsText" text="◙">
      <formula>NOT(ISERROR(SEARCH("◙",J66)))</formula>
    </cfRule>
  </conditionalFormatting>
  <conditionalFormatting sqref="J66">
    <cfRule type="cellIs" dxfId="4537" priority="557" operator="equal">
      <formula>"Ø"</formula>
    </cfRule>
  </conditionalFormatting>
  <conditionalFormatting sqref="J66:K66">
    <cfRule type="containsText" dxfId="4536" priority="556" operator="containsText" text=" -----">
      <formula>NOT(ISERROR(SEARCH(" -----",J66)))</formula>
    </cfRule>
  </conditionalFormatting>
  <conditionalFormatting sqref="J76:K76">
    <cfRule type="containsText" dxfId="4535" priority="555" operator="containsText" text="◙">
      <formula>NOT(ISERROR(SEARCH("◙",J76)))</formula>
    </cfRule>
  </conditionalFormatting>
  <conditionalFormatting sqref="J76">
    <cfRule type="cellIs" dxfId="4534" priority="554" operator="equal">
      <formula>"Ø"</formula>
    </cfRule>
  </conditionalFormatting>
  <conditionalFormatting sqref="J76:K76">
    <cfRule type="containsText" dxfId="4533" priority="553" operator="containsText" text=" -----">
      <formula>NOT(ISERROR(SEARCH(" -----",J76)))</formula>
    </cfRule>
  </conditionalFormatting>
  <conditionalFormatting sqref="J86:K86">
    <cfRule type="containsText" dxfId="4532" priority="552" operator="containsText" text="◙">
      <formula>NOT(ISERROR(SEARCH("◙",J86)))</formula>
    </cfRule>
  </conditionalFormatting>
  <conditionalFormatting sqref="J86">
    <cfRule type="cellIs" dxfId="4531" priority="551" operator="equal">
      <formula>"Ø"</formula>
    </cfRule>
  </conditionalFormatting>
  <conditionalFormatting sqref="J86:K86">
    <cfRule type="containsText" dxfId="4530" priority="550" operator="containsText" text=" -----">
      <formula>NOT(ISERROR(SEARCH(" -----",J86)))</formula>
    </cfRule>
  </conditionalFormatting>
  <conditionalFormatting sqref="J96:K96">
    <cfRule type="containsText" dxfId="4529" priority="549" operator="containsText" text="◙">
      <formula>NOT(ISERROR(SEARCH("◙",J96)))</formula>
    </cfRule>
  </conditionalFormatting>
  <conditionalFormatting sqref="J96">
    <cfRule type="cellIs" dxfId="4528" priority="548" operator="equal">
      <formula>"Ø"</formula>
    </cfRule>
  </conditionalFormatting>
  <conditionalFormatting sqref="J96:K96">
    <cfRule type="containsText" dxfId="4527" priority="547" operator="containsText" text=" -----">
      <formula>NOT(ISERROR(SEARCH(" -----",J96)))</formula>
    </cfRule>
  </conditionalFormatting>
  <conditionalFormatting sqref="J106:K106">
    <cfRule type="containsText" dxfId="4526" priority="546" operator="containsText" text="◙">
      <formula>NOT(ISERROR(SEARCH("◙",J106)))</formula>
    </cfRule>
  </conditionalFormatting>
  <conditionalFormatting sqref="J106">
    <cfRule type="cellIs" dxfId="4525" priority="545" operator="equal">
      <formula>"Ø"</formula>
    </cfRule>
  </conditionalFormatting>
  <conditionalFormatting sqref="J106:K106">
    <cfRule type="containsText" dxfId="4524" priority="544" operator="containsText" text=" -----">
      <formula>NOT(ISERROR(SEARCH(" -----",J106)))</formula>
    </cfRule>
  </conditionalFormatting>
  <conditionalFormatting sqref="J116:K116">
    <cfRule type="containsText" dxfId="4523" priority="543" operator="containsText" text="◙">
      <formula>NOT(ISERROR(SEARCH("◙",J116)))</formula>
    </cfRule>
  </conditionalFormatting>
  <conditionalFormatting sqref="J116">
    <cfRule type="cellIs" dxfId="4522" priority="542" operator="equal">
      <formula>"Ø"</formula>
    </cfRule>
  </conditionalFormatting>
  <conditionalFormatting sqref="J116:K116">
    <cfRule type="containsText" dxfId="4521" priority="541" operator="containsText" text=" -----">
      <formula>NOT(ISERROR(SEARCH(" -----",J116)))</formula>
    </cfRule>
  </conditionalFormatting>
  <conditionalFormatting sqref="J126:K126">
    <cfRule type="containsText" dxfId="4520" priority="540" operator="containsText" text="◙">
      <formula>NOT(ISERROR(SEARCH("◙",J126)))</formula>
    </cfRule>
  </conditionalFormatting>
  <conditionalFormatting sqref="J126">
    <cfRule type="cellIs" dxfId="4519" priority="539" operator="equal">
      <formula>"Ø"</formula>
    </cfRule>
  </conditionalFormatting>
  <conditionalFormatting sqref="J126:K126">
    <cfRule type="containsText" dxfId="4518" priority="538" operator="containsText" text=" -----">
      <formula>NOT(ISERROR(SEARCH(" -----",J126)))</formula>
    </cfRule>
  </conditionalFormatting>
  <conditionalFormatting sqref="W26">
    <cfRule type="cellIs" dxfId="4517" priority="537" operator="equal">
      <formula>"Ø"</formula>
    </cfRule>
  </conditionalFormatting>
  <conditionalFormatting sqref="W26:X26">
    <cfRule type="containsText" dxfId="4516" priority="536" operator="containsText" text=" -----">
      <formula>NOT(ISERROR(SEARCH(" -----",W26)))</formula>
    </cfRule>
  </conditionalFormatting>
  <conditionalFormatting sqref="W26:X26">
    <cfRule type="containsText" dxfId="4515" priority="535" operator="containsText" text="◙">
      <formula>NOT(ISERROR(SEARCH("◙",W26)))</formula>
    </cfRule>
  </conditionalFormatting>
  <conditionalFormatting sqref="W36">
    <cfRule type="cellIs" dxfId="4514" priority="534" operator="equal">
      <formula>"Ø"</formula>
    </cfRule>
  </conditionalFormatting>
  <conditionalFormatting sqref="W36:X36">
    <cfRule type="containsText" dxfId="4513" priority="533" operator="containsText" text=" -----">
      <formula>NOT(ISERROR(SEARCH(" -----",W36)))</formula>
    </cfRule>
  </conditionalFormatting>
  <conditionalFormatting sqref="W36:X36">
    <cfRule type="containsText" dxfId="4512" priority="532" operator="containsText" text="◙">
      <formula>NOT(ISERROR(SEARCH("◙",W36)))</formula>
    </cfRule>
  </conditionalFormatting>
  <conditionalFormatting sqref="W46">
    <cfRule type="cellIs" dxfId="4511" priority="531" operator="equal">
      <formula>"Ø"</formula>
    </cfRule>
  </conditionalFormatting>
  <conditionalFormatting sqref="W46:X46">
    <cfRule type="containsText" dxfId="4510" priority="530" operator="containsText" text=" -----">
      <formula>NOT(ISERROR(SEARCH(" -----",W46)))</formula>
    </cfRule>
  </conditionalFormatting>
  <conditionalFormatting sqref="W46:X46">
    <cfRule type="containsText" dxfId="4509" priority="529" operator="containsText" text="◙">
      <formula>NOT(ISERROR(SEARCH("◙",W46)))</formula>
    </cfRule>
  </conditionalFormatting>
  <conditionalFormatting sqref="W56">
    <cfRule type="cellIs" dxfId="4508" priority="528" operator="equal">
      <formula>"Ø"</formula>
    </cfRule>
  </conditionalFormatting>
  <conditionalFormatting sqref="W56:X56">
    <cfRule type="containsText" dxfId="4507" priority="527" operator="containsText" text=" -----">
      <formula>NOT(ISERROR(SEARCH(" -----",W56)))</formula>
    </cfRule>
  </conditionalFormatting>
  <conditionalFormatting sqref="W56:X56">
    <cfRule type="containsText" dxfId="4506" priority="526" operator="containsText" text="◙">
      <formula>NOT(ISERROR(SEARCH("◙",W56)))</formula>
    </cfRule>
  </conditionalFormatting>
  <conditionalFormatting sqref="W66">
    <cfRule type="cellIs" dxfId="4505" priority="525" operator="equal">
      <formula>"Ø"</formula>
    </cfRule>
  </conditionalFormatting>
  <conditionalFormatting sqref="W66:X66">
    <cfRule type="containsText" dxfId="4504" priority="524" operator="containsText" text=" -----">
      <formula>NOT(ISERROR(SEARCH(" -----",W66)))</formula>
    </cfRule>
  </conditionalFormatting>
  <conditionalFormatting sqref="W66:X66">
    <cfRule type="containsText" dxfId="4503" priority="523" operator="containsText" text="◙">
      <formula>NOT(ISERROR(SEARCH("◙",W66)))</formula>
    </cfRule>
  </conditionalFormatting>
  <conditionalFormatting sqref="W76">
    <cfRule type="cellIs" dxfId="4502" priority="522" operator="equal">
      <formula>"Ø"</formula>
    </cfRule>
  </conditionalFormatting>
  <conditionalFormatting sqref="W76:X76">
    <cfRule type="containsText" dxfId="4501" priority="521" operator="containsText" text=" -----">
      <formula>NOT(ISERROR(SEARCH(" -----",W76)))</formula>
    </cfRule>
  </conditionalFormatting>
  <conditionalFormatting sqref="W76:X76">
    <cfRule type="containsText" dxfId="4500" priority="520" operator="containsText" text="◙">
      <formula>NOT(ISERROR(SEARCH("◙",W76)))</formula>
    </cfRule>
  </conditionalFormatting>
  <conditionalFormatting sqref="W86">
    <cfRule type="cellIs" dxfId="4499" priority="519" operator="equal">
      <formula>"Ø"</formula>
    </cfRule>
  </conditionalFormatting>
  <conditionalFormatting sqref="W86:X86">
    <cfRule type="containsText" dxfId="4498" priority="518" operator="containsText" text=" -----">
      <formula>NOT(ISERROR(SEARCH(" -----",W86)))</formula>
    </cfRule>
  </conditionalFormatting>
  <conditionalFormatting sqref="W86:X86">
    <cfRule type="containsText" dxfId="4497" priority="517" operator="containsText" text="◙">
      <formula>NOT(ISERROR(SEARCH("◙",W86)))</formula>
    </cfRule>
  </conditionalFormatting>
  <conditionalFormatting sqref="W96">
    <cfRule type="cellIs" dxfId="4496" priority="516" operator="equal">
      <formula>"Ø"</formula>
    </cfRule>
  </conditionalFormatting>
  <conditionalFormatting sqref="W96:X96">
    <cfRule type="containsText" dxfId="4495" priority="515" operator="containsText" text=" -----">
      <formula>NOT(ISERROR(SEARCH(" -----",W96)))</formula>
    </cfRule>
  </conditionalFormatting>
  <conditionalFormatting sqref="W96:X96">
    <cfRule type="containsText" dxfId="4494" priority="514" operator="containsText" text="◙">
      <formula>NOT(ISERROR(SEARCH("◙",W96)))</formula>
    </cfRule>
  </conditionalFormatting>
  <conditionalFormatting sqref="W106">
    <cfRule type="cellIs" dxfId="4493" priority="513" operator="equal">
      <formula>"Ø"</formula>
    </cfRule>
  </conditionalFormatting>
  <conditionalFormatting sqref="W106:X106">
    <cfRule type="containsText" dxfId="4492" priority="512" operator="containsText" text=" -----">
      <formula>NOT(ISERROR(SEARCH(" -----",W106)))</formula>
    </cfRule>
  </conditionalFormatting>
  <conditionalFormatting sqref="W106:X106">
    <cfRule type="containsText" dxfId="4491" priority="511" operator="containsText" text="◙">
      <formula>NOT(ISERROR(SEARCH("◙",W106)))</formula>
    </cfRule>
  </conditionalFormatting>
  <conditionalFormatting sqref="W116">
    <cfRule type="cellIs" dxfId="4490" priority="510" operator="equal">
      <formula>"Ø"</formula>
    </cfRule>
  </conditionalFormatting>
  <conditionalFormatting sqref="W116:X116">
    <cfRule type="containsText" dxfId="4489" priority="509" operator="containsText" text=" -----">
      <formula>NOT(ISERROR(SEARCH(" -----",W116)))</formula>
    </cfRule>
  </conditionalFormatting>
  <conditionalFormatting sqref="W116:X116">
    <cfRule type="containsText" dxfId="4488" priority="508" operator="containsText" text="◙">
      <formula>NOT(ISERROR(SEARCH("◙",W116)))</formula>
    </cfRule>
  </conditionalFormatting>
  <conditionalFormatting sqref="W126">
    <cfRule type="cellIs" dxfId="4487" priority="507" operator="equal">
      <formula>"Ø"</formula>
    </cfRule>
  </conditionalFormatting>
  <conditionalFormatting sqref="W126:X126">
    <cfRule type="containsText" dxfId="4486" priority="506" operator="containsText" text=" -----">
      <formula>NOT(ISERROR(SEARCH(" -----",W126)))</formula>
    </cfRule>
  </conditionalFormatting>
  <conditionalFormatting sqref="W126:X126">
    <cfRule type="containsText" dxfId="4485" priority="505" operator="containsText" text="◙">
      <formula>NOT(ISERROR(SEARCH("◙",W126)))</formula>
    </cfRule>
  </conditionalFormatting>
  <conditionalFormatting sqref="AG23:AG25">
    <cfRule type="containsText" dxfId="4484" priority="504" operator="containsText" text="◙">
      <formula>NOT(ISERROR(SEARCH("◙",AG23)))</formula>
    </cfRule>
  </conditionalFormatting>
  <conditionalFormatting sqref="AG23:AG25">
    <cfRule type="containsText" dxfId="4483" priority="503" operator="containsText" text="Echophil">
      <formula>NOT(ISERROR(SEARCH("Echophil",AG23)))</formula>
    </cfRule>
  </conditionalFormatting>
  <conditionalFormatting sqref="AG23:AG25">
    <cfRule type="containsText" dxfId="4482" priority="502" operator="containsText" text="◙">
      <formula>NOT(ISERROR(SEARCH("◙",AG23)))</formula>
    </cfRule>
  </conditionalFormatting>
  <conditionalFormatting sqref="AG33:AG35">
    <cfRule type="containsText" dxfId="4481" priority="501" operator="containsText" text="◙">
      <formula>NOT(ISERROR(SEARCH("◙",AG33)))</formula>
    </cfRule>
  </conditionalFormatting>
  <conditionalFormatting sqref="AG33:AG35">
    <cfRule type="containsText" dxfId="4480" priority="500" operator="containsText" text="Echophil">
      <formula>NOT(ISERROR(SEARCH("Echophil",AG33)))</formula>
    </cfRule>
  </conditionalFormatting>
  <conditionalFormatting sqref="AG33:AG35">
    <cfRule type="containsText" dxfId="4479" priority="499" operator="containsText" text="◙">
      <formula>NOT(ISERROR(SEARCH("◙",AG33)))</formula>
    </cfRule>
  </conditionalFormatting>
  <conditionalFormatting sqref="AG43:AG45">
    <cfRule type="containsText" dxfId="4478" priority="498" operator="containsText" text="◙">
      <formula>NOT(ISERROR(SEARCH("◙",AG43)))</formula>
    </cfRule>
  </conditionalFormatting>
  <conditionalFormatting sqref="AG43:AG45">
    <cfRule type="containsText" dxfId="4477" priority="497" operator="containsText" text="Echophil">
      <formula>NOT(ISERROR(SEARCH("Echophil",AG43)))</formula>
    </cfRule>
  </conditionalFormatting>
  <conditionalFormatting sqref="AG43:AG45">
    <cfRule type="containsText" dxfId="4476" priority="496" operator="containsText" text="◙">
      <formula>NOT(ISERROR(SEARCH("◙",AG43)))</formula>
    </cfRule>
  </conditionalFormatting>
  <conditionalFormatting sqref="AG53:AG55">
    <cfRule type="containsText" dxfId="4475" priority="495" operator="containsText" text="◙">
      <formula>NOT(ISERROR(SEARCH("◙",AG53)))</formula>
    </cfRule>
  </conditionalFormatting>
  <conditionalFormatting sqref="AG53:AG55">
    <cfRule type="containsText" dxfId="4474" priority="494" operator="containsText" text="Echophil">
      <formula>NOT(ISERROR(SEARCH("Echophil",AG53)))</formula>
    </cfRule>
  </conditionalFormatting>
  <conditionalFormatting sqref="AG53:AG55">
    <cfRule type="containsText" dxfId="4473" priority="493" operator="containsText" text="◙">
      <formula>NOT(ISERROR(SEARCH("◙",AG53)))</formula>
    </cfRule>
  </conditionalFormatting>
  <conditionalFormatting sqref="AG63:AG65">
    <cfRule type="containsText" dxfId="4472" priority="492" operator="containsText" text="◙">
      <formula>NOT(ISERROR(SEARCH("◙",AG63)))</formula>
    </cfRule>
  </conditionalFormatting>
  <conditionalFormatting sqref="AG63:AG65">
    <cfRule type="containsText" dxfId="4471" priority="491" operator="containsText" text="Echophil">
      <formula>NOT(ISERROR(SEARCH("Echophil",AG63)))</formula>
    </cfRule>
  </conditionalFormatting>
  <conditionalFormatting sqref="AG63:AG65">
    <cfRule type="containsText" dxfId="4470" priority="490" operator="containsText" text="◙">
      <formula>NOT(ISERROR(SEARCH("◙",AG63)))</formula>
    </cfRule>
  </conditionalFormatting>
  <conditionalFormatting sqref="AG73:AG75">
    <cfRule type="containsText" dxfId="4469" priority="489" operator="containsText" text="◙">
      <formula>NOT(ISERROR(SEARCH("◙",AG73)))</formula>
    </cfRule>
  </conditionalFormatting>
  <conditionalFormatting sqref="AG73:AG75">
    <cfRule type="containsText" dxfId="4468" priority="488" operator="containsText" text="Echophil">
      <formula>NOT(ISERROR(SEARCH("Echophil",AG73)))</formula>
    </cfRule>
  </conditionalFormatting>
  <conditionalFormatting sqref="AG73:AG75">
    <cfRule type="containsText" dxfId="4467" priority="487" operator="containsText" text="◙">
      <formula>NOT(ISERROR(SEARCH("◙",AG73)))</formula>
    </cfRule>
  </conditionalFormatting>
  <conditionalFormatting sqref="AG83:AG85">
    <cfRule type="containsText" dxfId="4466" priority="486" operator="containsText" text="◙">
      <formula>NOT(ISERROR(SEARCH("◙",AG83)))</formula>
    </cfRule>
  </conditionalFormatting>
  <conditionalFormatting sqref="AG83:AG85">
    <cfRule type="containsText" dxfId="4465" priority="485" operator="containsText" text="Echophil">
      <formula>NOT(ISERROR(SEARCH("Echophil",AG83)))</formula>
    </cfRule>
  </conditionalFormatting>
  <conditionalFormatting sqref="AG83:AG85">
    <cfRule type="containsText" dxfId="4464" priority="484" operator="containsText" text="◙">
      <formula>NOT(ISERROR(SEARCH("◙",AG83)))</formula>
    </cfRule>
  </conditionalFormatting>
  <conditionalFormatting sqref="AG93:AG95">
    <cfRule type="containsText" dxfId="4463" priority="483" operator="containsText" text="◙">
      <formula>NOT(ISERROR(SEARCH("◙",AG93)))</formula>
    </cfRule>
  </conditionalFormatting>
  <conditionalFormatting sqref="AG93:AG95">
    <cfRule type="containsText" dxfId="4462" priority="482" operator="containsText" text="Echophil">
      <formula>NOT(ISERROR(SEARCH("Echophil",AG93)))</formula>
    </cfRule>
  </conditionalFormatting>
  <conditionalFormatting sqref="AG93:AG95">
    <cfRule type="containsText" dxfId="4461" priority="481" operator="containsText" text="◙">
      <formula>NOT(ISERROR(SEARCH("◙",AG93)))</formula>
    </cfRule>
  </conditionalFormatting>
  <conditionalFormatting sqref="AG103:AG105">
    <cfRule type="containsText" dxfId="4460" priority="480" operator="containsText" text="◙">
      <formula>NOT(ISERROR(SEARCH("◙",AG103)))</formula>
    </cfRule>
  </conditionalFormatting>
  <conditionalFormatting sqref="AG103:AG105">
    <cfRule type="containsText" dxfId="4459" priority="479" operator="containsText" text="Echophil">
      <formula>NOT(ISERROR(SEARCH("Echophil",AG103)))</formula>
    </cfRule>
  </conditionalFormatting>
  <conditionalFormatting sqref="AG103:AG105">
    <cfRule type="containsText" dxfId="4458" priority="478" operator="containsText" text="◙">
      <formula>NOT(ISERROR(SEARCH("◙",AG103)))</formula>
    </cfRule>
  </conditionalFormatting>
  <conditionalFormatting sqref="AG113:AG115">
    <cfRule type="containsText" dxfId="4457" priority="477" operator="containsText" text="◙">
      <formula>NOT(ISERROR(SEARCH("◙",AG113)))</formula>
    </cfRule>
  </conditionalFormatting>
  <conditionalFormatting sqref="AG113:AG115">
    <cfRule type="containsText" dxfId="4456" priority="476" operator="containsText" text="Echophil">
      <formula>NOT(ISERROR(SEARCH("Echophil",AG113)))</formula>
    </cfRule>
  </conditionalFormatting>
  <conditionalFormatting sqref="AG113:AG115">
    <cfRule type="containsText" dxfId="4455" priority="475" operator="containsText" text="◙">
      <formula>NOT(ISERROR(SEARCH("◙",AG113)))</formula>
    </cfRule>
  </conditionalFormatting>
  <conditionalFormatting sqref="AG123:AG125">
    <cfRule type="containsText" dxfId="4454" priority="474" operator="containsText" text="◙">
      <formula>NOT(ISERROR(SEARCH("◙",AG123)))</formula>
    </cfRule>
  </conditionalFormatting>
  <conditionalFormatting sqref="AG123:AG125">
    <cfRule type="containsText" dxfId="4453" priority="473" operator="containsText" text="Echophil">
      <formula>NOT(ISERROR(SEARCH("Echophil",AG123)))</formula>
    </cfRule>
  </conditionalFormatting>
  <conditionalFormatting sqref="AG123:AG125">
    <cfRule type="containsText" dxfId="4452" priority="472" operator="containsText" text="◙">
      <formula>NOT(ISERROR(SEARCH("◙",AG123)))</formula>
    </cfRule>
  </conditionalFormatting>
  <conditionalFormatting sqref="V26">
    <cfRule type="containsText" dxfId="4451" priority="469" operator="containsText" text=" -----">
      <formula>NOT(ISERROR(SEARCH(" -----",V26)))</formula>
    </cfRule>
    <cfRule type="containsText" dxfId="4450" priority="470" operator="containsText" text="◙">
      <formula>NOT(ISERROR(SEARCH("◙",V26)))</formula>
    </cfRule>
    <cfRule type="containsText" dxfId="4449" priority="471" operator="containsText" text="geen FDC meer">
      <formula>NOT(ISERROR(SEARCH("geen FDC meer",V26)))</formula>
    </cfRule>
  </conditionalFormatting>
  <conditionalFormatting sqref="V36">
    <cfRule type="containsText" dxfId="4448" priority="466" operator="containsText" text=" -----">
      <formula>NOT(ISERROR(SEARCH(" -----",V36)))</formula>
    </cfRule>
    <cfRule type="containsText" dxfId="4447" priority="467" operator="containsText" text="◙">
      <formula>NOT(ISERROR(SEARCH("◙",V36)))</formula>
    </cfRule>
    <cfRule type="containsText" dxfId="4446" priority="468" operator="containsText" text="geen FDC meer">
      <formula>NOT(ISERROR(SEARCH("geen FDC meer",V36)))</formula>
    </cfRule>
  </conditionalFormatting>
  <conditionalFormatting sqref="V46">
    <cfRule type="containsText" dxfId="4445" priority="463" operator="containsText" text=" -----">
      <formula>NOT(ISERROR(SEARCH(" -----",V46)))</formula>
    </cfRule>
    <cfRule type="containsText" dxfId="4444" priority="464" operator="containsText" text="◙">
      <formula>NOT(ISERROR(SEARCH("◙",V46)))</formula>
    </cfRule>
    <cfRule type="containsText" dxfId="4443" priority="465" operator="containsText" text="geen FDC meer">
      <formula>NOT(ISERROR(SEARCH("geen FDC meer",V46)))</formula>
    </cfRule>
  </conditionalFormatting>
  <conditionalFormatting sqref="V56">
    <cfRule type="containsText" dxfId="4442" priority="460" operator="containsText" text=" -----">
      <formula>NOT(ISERROR(SEARCH(" -----",V56)))</formula>
    </cfRule>
    <cfRule type="containsText" dxfId="4441" priority="461" operator="containsText" text="◙">
      <formula>NOT(ISERROR(SEARCH("◙",V56)))</formula>
    </cfRule>
    <cfRule type="containsText" dxfId="4440" priority="462" operator="containsText" text="geen FDC meer">
      <formula>NOT(ISERROR(SEARCH("geen FDC meer",V56)))</formula>
    </cfRule>
  </conditionalFormatting>
  <conditionalFormatting sqref="V66">
    <cfRule type="containsText" dxfId="4439" priority="457" operator="containsText" text=" -----">
      <formula>NOT(ISERROR(SEARCH(" -----",V66)))</formula>
    </cfRule>
    <cfRule type="containsText" dxfId="4438" priority="458" operator="containsText" text="◙">
      <formula>NOT(ISERROR(SEARCH("◙",V66)))</formula>
    </cfRule>
    <cfRule type="containsText" dxfId="4437" priority="459" operator="containsText" text="geen FDC meer">
      <formula>NOT(ISERROR(SEARCH("geen FDC meer",V66)))</formula>
    </cfRule>
  </conditionalFormatting>
  <conditionalFormatting sqref="V76">
    <cfRule type="containsText" dxfId="4436" priority="454" operator="containsText" text=" -----">
      <formula>NOT(ISERROR(SEARCH(" -----",V76)))</formula>
    </cfRule>
    <cfRule type="containsText" dxfId="4435" priority="455" operator="containsText" text="◙">
      <formula>NOT(ISERROR(SEARCH("◙",V76)))</formula>
    </cfRule>
    <cfRule type="containsText" dxfId="4434" priority="456" operator="containsText" text="geen FDC meer">
      <formula>NOT(ISERROR(SEARCH("geen FDC meer",V76)))</formula>
    </cfRule>
  </conditionalFormatting>
  <conditionalFormatting sqref="V86">
    <cfRule type="containsText" dxfId="4433" priority="451" operator="containsText" text=" -----">
      <formula>NOT(ISERROR(SEARCH(" -----",V86)))</formula>
    </cfRule>
    <cfRule type="containsText" dxfId="4432" priority="452" operator="containsText" text="◙">
      <formula>NOT(ISERROR(SEARCH("◙",V86)))</formula>
    </cfRule>
    <cfRule type="containsText" dxfId="4431" priority="453" operator="containsText" text="geen FDC meer">
      <formula>NOT(ISERROR(SEARCH("geen FDC meer",V86)))</formula>
    </cfRule>
  </conditionalFormatting>
  <conditionalFormatting sqref="V96">
    <cfRule type="containsText" dxfId="4430" priority="448" operator="containsText" text=" -----">
      <formula>NOT(ISERROR(SEARCH(" -----",V96)))</formula>
    </cfRule>
    <cfRule type="containsText" dxfId="4429" priority="449" operator="containsText" text="◙">
      <formula>NOT(ISERROR(SEARCH("◙",V96)))</formula>
    </cfRule>
    <cfRule type="containsText" dxfId="4428" priority="450" operator="containsText" text="geen FDC meer">
      <formula>NOT(ISERROR(SEARCH("geen FDC meer",V96)))</formula>
    </cfRule>
  </conditionalFormatting>
  <conditionalFormatting sqref="V106">
    <cfRule type="containsText" dxfId="4427" priority="445" operator="containsText" text=" -----">
      <formula>NOT(ISERROR(SEARCH(" -----",V106)))</formula>
    </cfRule>
    <cfRule type="containsText" dxfId="4426" priority="446" operator="containsText" text="◙">
      <formula>NOT(ISERROR(SEARCH("◙",V106)))</formula>
    </cfRule>
    <cfRule type="containsText" dxfId="4425" priority="447" operator="containsText" text="geen FDC meer">
      <formula>NOT(ISERROR(SEARCH("geen FDC meer",V106)))</formula>
    </cfRule>
  </conditionalFormatting>
  <conditionalFormatting sqref="V116">
    <cfRule type="containsText" dxfId="4424" priority="442" operator="containsText" text=" -----">
      <formula>NOT(ISERROR(SEARCH(" -----",V116)))</formula>
    </cfRule>
    <cfRule type="containsText" dxfId="4423" priority="443" operator="containsText" text="◙">
      <formula>NOT(ISERROR(SEARCH("◙",V116)))</formula>
    </cfRule>
    <cfRule type="containsText" dxfId="4422" priority="444" operator="containsText" text="geen FDC meer">
      <formula>NOT(ISERROR(SEARCH("geen FDC meer",V116)))</formula>
    </cfRule>
  </conditionalFormatting>
  <conditionalFormatting sqref="V126">
    <cfRule type="containsText" dxfId="4421" priority="439" operator="containsText" text=" -----">
      <formula>NOT(ISERROR(SEARCH(" -----",V126)))</formula>
    </cfRule>
    <cfRule type="containsText" dxfId="4420" priority="440" operator="containsText" text="◙">
      <formula>NOT(ISERROR(SEARCH("◙",V126)))</formula>
    </cfRule>
    <cfRule type="containsText" dxfId="4419" priority="441" operator="containsText" text="geen FDC meer">
      <formula>NOT(ISERROR(SEARCH("geen FDC meer",V126)))</formula>
    </cfRule>
  </conditionalFormatting>
  <conditionalFormatting sqref="AV16">
    <cfRule type="containsText" dxfId="4418" priority="436" operator="containsText" text=" -----">
      <formula>NOT(ISERROR(SEARCH(" -----",AV16)))</formula>
    </cfRule>
    <cfRule type="containsText" dxfId="4417" priority="437" operator="containsText" text="◙">
      <formula>NOT(ISERROR(SEARCH("◙",AV16)))</formula>
    </cfRule>
    <cfRule type="containsText" dxfId="4416" priority="438" operator="containsText" text="geen FDC meer">
      <formula>NOT(ISERROR(SEARCH("geen FDC meer",AV16)))</formula>
    </cfRule>
  </conditionalFormatting>
  <conditionalFormatting sqref="AV26">
    <cfRule type="containsText" dxfId="4415" priority="433" operator="containsText" text=" -----">
      <formula>NOT(ISERROR(SEARCH(" -----",AV26)))</formula>
    </cfRule>
    <cfRule type="containsText" dxfId="4414" priority="434" operator="containsText" text="◙">
      <formula>NOT(ISERROR(SEARCH("◙",AV26)))</formula>
    </cfRule>
    <cfRule type="containsText" dxfId="4413" priority="435" operator="containsText" text="geen FDC meer">
      <formula>NOT(ISERROR(SEARCH("geen FDC meer",AV26)))</formula>
    </cfRule>
  </conditionalFormatting>
  <conditionalFormatting sqref="AV36">
    <cfRule type="containsText" dxfId="4412" priority="430" operator="containsText" text=" -----">
      <formula>NOT(ISERROR(SEARCH(" -----",AV36)))</formula>
    </cfRule>
    <cfRule type="containsText" dxfId="4411" priority="431" operator="containsText" text="◙">
      <formula>NOT(ISERROR(SEARCH("◙",AV36)))</formula>
    </cfRule>
    <cfRule type="containsText" dxfId="4410" priority="432" operator="containsText" text="geen FDC meer">
      <formula>NOT(ISERROR(SEARCH("geen FDC meer",AV36)))</formula>
    </cfRule>
  </conditionalFormatting>
  <conditionalFormatting sqref="AV46">
    <cfRule type="containsText" dxfId="4409" priority="427" operator="containsText" text=" -----">
      <formula>NOT(ISERROR(SEARCH(" -----",AV46)))</formula>
    </cfRule>
    <cfRule type="containsText" dxfId="4408" priority="428" operator="containsText" text="◙">
      <formula>NOT(ISERROR(SEARCH("◙",AV46)))</formula>
    </cfRule>
    <cfRule type="containsText" dxfId="4407" priority="429" operator="containsText" text="geen FDC meer">
      <formula>NOT(ISERROR(SEARCH("geen FDC meer",AV46)))</formula>
    </cfRule>
  </conditionalFormatting>
  <conditionalFormatting sqref="AV56">
    <cfRule type="containsText" dxfId="4406" priority="424" operator="containsText" text=" -----">
      <formula>NOT(ISERROR(SEARCH(" -----",AV56)))</formula>
    </cfRule>
    <cfRule type="containsText" dxfId="4405" priority="425" operator="containsText" text="◙">
      <formula>NOT(ISERROR(SEARCH("◙",AV56)))</formula>
    </cfRule>
    <cfRule type="containsText" dxfId="4404" priority="426" operator="containsText" text="geen FDC meer">
      <formula>NOT(ISERROR(SEARCH("geen FDC meer",AV56)))</formula>
    </cfRule>
  </conditionalFormatting>
  <conditionalFormatting sqref="AV66">
    <cfRule type="containsText" dxfId="4403" priority="421" operator="containsText" text=" -----">
      <formula>NOT(ISERROR(SEARCH(" -----",AV66)))</formula>
    </cfRule>
    <cfRule type="containsText" dxfId="4402" priority="422" operator="containsText" text="◙">
      <formula>NOT(ISERROR(SEARCH("◙",AV66)))</formula>
    </cfRule>
    <cfRule type="containsText" dxfId="4401" priority="423" operator="containsText" text="geen FDC meer">
      <formula>NOT(ISERROR(SEARCH("geen FDC meer",AV66)))</formula>
    </cfRule>
  </conditionalFormatting>
  <conditionalFormatting sqref="AV106">
    <cfRule type="containsText" dxfId="4400" priority="418" operator="containsText" text=" -----">
      <formula>NOT(ISERROR(SEARCH(" -----",AV106)))</formula>
    </cfRule>
    <cfRule type="containsText" dxfId="4399" priority="419" operator="containsText" text="◙">
      <formula>NOT(ISERROR(SEARCH("◙",AV106)))</formula>
    </cfRule>
    <cfRule type="containsText" dxfId="4398" priority="420" operator="containsText" text="geen FDC meer">
      <formula>NOT(ISERROR(SEARCH("geen FDC meer",AV106)))</formula>
    </cfRule>
  </conditionalFormatting>
  <conditionalFormatting sqref="AV116">
    <cfRule type="containsText" dxfId="4397" priority="415" operator="containsText" text=" -----">
      <formula>NOT(ISERROR(SEARCH(" -----",AV116)))</formula>
    </cfRule>
    <cfRule type="containsText" dxfId="4396" priority="416" operator="containsText" text="◙">
      <formula>NOT(ISERROR(SEARCH("◙",AV116)))</formula>
    </cfRule>
    <cfRule type="containsText" dxfId="4395" priority="417" operator="containsText" text="geen FDC meer">
      <formula>NOT(ISERROR(SEARCH("geen FDC meer",AV116)))</formula>
    </cfRule>
  </conditionalFormatting>
  <conditionalFormatting sqref="AV126">
    <cfRule type="containsText" dxfId="4394" priority="412" operator="containsText" text=" -----">
      <formula>NOT(ISERROR(SEARCH(" -----",AV126)))</formula>
    </cfRule>
    <cfRule type="containsText" dxfId="4393" priority="413" operator="containsText" text="◙">
      <formula>NOT(ISERROR(SEARCH("◙",AV126)))</formula>
    </cfRule>
    <cfRule type="containsText" dxfId="4392" priority="414" operator="containsText" text="geen FDC meer">
      <formula>NOT(ISERROR(SEARCH("geen FDC meer",AV126)))</formula>
    </cfRule>
  </conditionalFormatting>
  <conditionalFormatting sqref="C132">
    <cfRule type="containsBlanks" dxfId="4124" priority="131">
      <formula>LEN(TRIM(C132))=0</formula>
    </cfRule>
  </conditionalFormatting>
  <conditionalFormatting sqref="C132:C133 J133:K133">
    <cfRule type="containsText" dxfId="4123" priority="127" operator="containsText" text="◙">
      <formula>NOT(ISERROR(SEARCH("◙",C132)))</formula>
    </cfRule>
  </conditionalFormatting>
  <conditionalFormatting sqref="C132:C133">
    <cfRule type="containsText" dxfId="4122" priority="128" operator="containsText" text=" -----">
      <formula>NOT(ISERROR(SEARCH(" -----",C132)))</formula>
    </cfRule>
  </conditionalFormatting>
  <conditionalFormatting sqref="C133">
    <cfRule type="containsText" dxfId="4121" priority="129" operator="containsText" text="P.">
      <formula>NOT(ISERROR(SEARCH("P.",C133)))</formula>
    </cfRule>
    <cfRule type="containsText" dxfId="4120" priority="130" operator="containsText" text="?scan?">
      <formula>NOT(ISERROR(SEARCH("?scan?",C133)))</formula>
    </cfRule>
  </conditionalFormatting>
  <conditionalFormatting sqref="C132:D133">
    <cfRule type="containsText" dxfId="4119" priority="125" operator="containsText" text=" -----">
      <formula>NOT(ISERROR(SEARCH(" -----",C132)))</formula>
    </cfRule>
  </conditionalFormatting>
  <conditionalFormatting sqref="D132:D133">
    <cfRule type="cellIs" dxfId="4118" priority="126" operator="lessThan">
      <formula>1</formula>
    </cfRule>
  </conditionalFormatting>
  <conditionalFormatting sqref="D133">
    <cfRule type="beginsWith" dxfId="4117" priority="124" operator="beginsWith" text="1x ◙">
      <formula>LEFT(D133,LEN("1x ◙"))="1x ◙"</formula>
    </cfRule>
  </conditionalFormatting>
  <conditionalFormatting sqref="E132:F132 I132">
    <cfRule type="containsText" dxfId="4116" priority="116" operator="containsText" text=" -----">
      <formula>NOT(ISERROR(SEARCH(" -----",E132)))</formula>
    </cfRule>
    <cfRule type="cellIs" dxfId="4115" priority="117" operator="lessThan">
      <formula>1</formula>
    </cfRule>
  </conditionalFormatting>
  <conditionalFormatting sqref="E133:I133 E132:F132 I132">
    <cfRule type="beginsWith" dxfId="4114" priority="118" operator="beginsWith" text="?1x ◙">
      <formula>LEFT(E132,LEN("?1x ◙"))="?1x ◙"</formula>
    </cfRule>
    <cfRule type="beginsWith" dxfId="4113" priority="119" operator="beginsWith" text="?2x ◙">
      <formula>LEFT(E132,LEN("?2x ◙"))="?2x ◙"</formula>
    </cfRule>
    <cfRule type="beginsWith" dxfId="4112" priority="120" operator="beginsWith" text="2x ◙">
      <formula>LEFT(E132,LEN("2x ◙"))="2x ◙"</formula>
    </cfRule>
    <cfRule type="beginsWith" dxfId="4111" priority="121" operator="beginsWith" text="1x ◙">
      <formula>LEFT(E132,LEN("1x ◙"))="1x ◙"</formula>
    </cfRule>
  </conditionalFormatting>
  <conditionalFormatting sqref="E133:I133">
    <cfRule type="containsText" dxfId="4110" priority="122" operator="containsText" text=" -----">
      <formula>NOT(ISERROR(SEARCH(" -----",E133)))</formula>
    </cfRule>
    <cfRule type="cellIs" dxfId="4109" priority="123" operator="lessThan">
      <formula>1</formula>
    </cfRule>
  </conditionalFormatting>
  <conditionalFormatting sqref="G132:H132">
    <cfRule type="containsText" dxfId="4108" priority="89" operator="containsText" text=" -----">
      <formula>NOT(ISERROR(SEARCH(" -----",G132)))</formula>
    </cfRule>
    <cfRule type="containsText" dxfId="4107" priority="90" operator="containsText" text="◙">
      <formula>NOT(ISERROR(SEARCH("◙",G132)))</formula>
    </cfRule>
    <cfRule type="containsText" dxfId="4106" priority="91" operator="containsText" text="geen FDC meer">
      <formula>NOT(ISERROR(SEARCH("geen FDC meer",G132)))</formula>
    </cfRule>
  </conditionalFormatting>
  <conditionalFormatting sqref="I133">
    <cfRule type="containsText" dxfId="4105" priority="115" operator="containsText" text="P.">
      <formula>NOT(ISERROR(SEARCH("P.",I133)))</formula>
    </cfRule>
  </conditionalFormatting>
  <conditionalFormatting sqref="L132">
    <cfRule type="cellIs" dxfId="4104" priority="133" operator="equal">
      <formula>"◄"</formula>
    </cfRule>
    <cfRule type="cellIs" dxfId="4103" priority="134" operator="equal">
      <formula>"•"</formula>
    </cfRule>
    <cfRule type="cellIs" priority="135" operator="equal">
      <formula>"◄"</formula>
    </cfRule>
    <cfRule type="cellIs" dxfId="4102" priority="136" operator="equal">
      <formula>"►"</formula>
    </cfRule>
  </conditionalFormatting>
  <conditionalFormatting sqref="M133:N133">
    <cfRule type="containsText" dxfId="4101" priority="132" operator="containsText" text="Ø">
      <formula>NOT(ISERROR(SEARCH("Ø",M133)))</formula>
    </cfRule>
  </conditionalFormatting>
  <conditionalFormatting sqref="P132">
    <cfRule type="containsText" dxfId="4100" priority="97" operator="containsText" text=" -----">
      <formula>NOT(ISERROR(SEARCH(" -----",P132)))</formula>
    </cfRule>
    <cfRule type="containsText" dxfId="4099" priority="98" operator="containsText" text="◙">
      <formula>NOT(ISERROR(SEARCH("◙",P132)))</formula>
    </cfRule>
    <cfRule type="containsText" dxfId="4098" priority="99" operator="containsText" text=" -----">
      <formula>NOT(ISERROR(SEARCH(" -----",P132)))</formula>
    </cfRule>
    <cfRule type="containsBlanks" dxfId="4097" priority="100">
      <formula>LEN(TRIM(P132))=0</formula>
    </cfRule>
  </conditionalFormatting>
  <conditionalFormatting sqref="P133">
    <cfRule type="containsText" dxfId="4096" priority="109" operator="containsText" text=" -----">
      <formula>NOT(ISERROR(SEARCH(" -----",P133)))</formula>
    </cfRule>
    <cfRule type="containsText" dxfId="4095" priority="110" operator="containsText" text="◙">
      <formula>NOT(ISERROR(SEARCH("◙",P133)))</formula>
    </cfRule>
    <cfRule type="containsText" dxfId="4094" priority="111" operator="containsText" text=" -----">
      <formula>NOT(ISERROR(SEARCH(" -----",P133)))</formula>
    </cfRule>
    <cfRule type="containsText" dxfId="4093" priority="112" operator="containsText" text="P.">
      <formula>NOT(ISERROR(SEARCH("P.",P133)))</formula>
    </cfRule>
    <cfRule type="containsText" dxfId="4092" priority="113" operator="containsText" text="?scan?">
      <formula>NOT(ISERROR(SEARCH("?scan?",P133)))</formula>
    </cfRule>
  </conditionalFormatting>
  <conditionalFormatting sqref="Q132:Q133">
    <cfRule type="containsText" dxfId="4091" priority="107" operator="containsText" text=" -----">
      <formula>NOT(ISERROR(SEARCH(" -----",Q132)))</formula>
    </cfRule>
    <cfRule type="cellIs" dxfId="4090" priority="108" operator="lessThan">
      <formula>1</formula>
    </cfRule>
  </conditionalFormatting>
  <conditionalFormatting sqref="R132:S132">
    <cfRule type="containsText" dxfId="4089" priority="95" operator="containsText" text=" -----">
      <formula>NOT(ISERROR(SEARCH(" -----",R132)))</formula>
    </cfRule>
    <cfRule type="cellIs" dxfId="4088" priority="96" operator="lessThan">
      <formula>1</formula>
    </cfRule>
  </conditionalFormatting>
  <conditionalFormatting sqref="R133:V133">
    <cfRule type="containsText" dxfId="4087" priority="101" operator="containsText" text=" -----">
      <formula>NOT(ISERROR(SEARCH(" -----",R133)))</formula>
    </cfRule>
    <cfRule type="cellIs" dxfId="4086" priority="102" operator="lessThan">
      <formula>1</formula>
    </cfRule>
    <cfRule type="beginsWith" dxfId="4085" priority="103" operator="beginsWith" text="?1x ◙">
      <formula>LEFT(R133,LEN("?1x ◙"))="?1x ◙"</formula>
    </cfRule>
    <cfRule type="beginsWith" dxfId="4084" priority="104" operator="beginsWith" text="?2x ◙">
      <formula>LEFT(R133,LEN("?2x ◙"))="?2x ◙"</formula>
    </cfRule>
    <cfRule type="beginsWith" dxfId="4083" priority="105" operator="beginsWith" text="2x ◙">
      <formula>LEFT(R133,LEN("2x ◙"))="2x ◙"</formula>
    </cfRule>
    <cfRule type="beginsWith" dxfId="4082" priority="106" operator="beginsWith" text="1x ◙">
      <formula>LEFT(R133,LEN("1x ◙"))="1x ◙"</formula>
    </cfRule>
  </conditionalFormatting>
  <conditionalFormatting sqref="T132:U132">
    <cfRule type="containsText" dxfId="4081" priority="92" operator="containsText" text=" -----">
      <formula>NOT(ISERROR(SEARCH(" -----",T132)))</formula>
    </cfRule>
    <cfRule type="containsText" dxfId="4080" priority="93" operator="containsText" text="◙">
      <formula>NOT(ISERROR(SEARCH("◙",T132)))</formula>
    </cfRule>
    <cfRule type="containsText" dxfId="4079" priority="94" operator="containsText" text="geen FDC meer">
      <formula>NOT(ISERROR(SEARCH("geen FDC meer",T132)))</formula>
    </cfRule>
  </conditionalFormatting>
  <conditionalFormatting sqref="W133:X133">
    <cfRule type="containsText" dxfId="4078" priority="114" operator="containsText" text="◙">
      <formula>NOT(ISERROR(SEARCH("◙",W133)))</formula>
    </cfRule>
  </conditionalFormatting>
  <conditionalFormatting sqref="AP132">
    <cfRule type="containsText" dxfId="4077" priority="80" operator="containsText" text=" -----">
      <formula>NOT(ISERROR(SEARCH(" -----",AP132)))</formula>
    </cfRule>
    <cfRule type="containsText" dxfId="4076" priority="81" operator="containsText" text="◙">
      <formula>NOT(ISERROR(SEARCH("◙",AP132)))</formula>
    </cfRule>
    <cfRule type="containsText" dxfId="4075" priority="82" operator="containsText" text=" -----">
      <formula>NOT(ISERROR(SEARCH(" -----",AP132)))</formula>
    </cfRule>
    <cfRule type="containsBlanks" dxfId="4074" priority="83">
      <formula>LEN(TRIM(AP132))=0</formula>
    </cfRule>
  </conditionalFormatting>
  <conditionalFormatting sqref="AP133">
    <cfRule type="containsText" dxfId="4073" priority="84" operator="containsText" text=" -----">
      <formula>NOT(ISERROR(SEARCH(" -----",AP133)))</formula>
    </cfRule>
    <cfRule type="containsText" dxfId="4072" priority="85" operator="containsText" text="◙">
      <formula>NOT(ISERROR(SEARCH("◙",AP133)))</formula>
    </cfRule>
    <cfRule type="containsText" dxfId="4071" priority="86" operator="containsText" text=" -----">
      <formula>NOT(ISERROR(SEARCH(" -----",AP133)))</formula>
    </cfRule>
    <cfRule type="containsText" dxfId="4070" priority="87" operator="containsText" text="P.">
      <formula>NOT(ISERROR(SEARCH("P.",AP133)))</formula>
    </cfRule>
    <cfRule type="containsText" dxfId="4069" priority="88" operator="containsText" text="?scan?">
      <formula>NOT(ISERROR(SEARCH("?scan?",AP133)))</formula>
    </cfRule>
  </conditionalFormatting>
  <conditionalFormatting sqref="AQ132:AQ133">
    <cfRule type="containsText" dxfId="4068" priority="76" operator="containsText" text=" -----">
      <formula>NOT(ISERROR(SEARCH(" -----",AQ132)))</formula>
    </cfRule>
  </conditionalFormatting>
  <conditionalFormatting sqref="AQ132:AS133 AV133">
    <cfRule type="cellIs" dxfId="4067" priority="70" operator="lessThan">
      <formula>1</formula>
    </cfRule>
  </conditionalFormatting>
  <conditionalFormatting sqref="AR132:AS132">
    <cfRule type="containsText" dxfId="4066" priority="75" operator="containsText" text=" -----">
      <formula>NOT(ISERROR(SEARCH(" -----",AR132)))</formula>
    </cfRule>
  </conditionalFormatting>
  <conditionalFormatting sqref="AR133:AS133 AV133">
    <cfRule type="containsText" dxfId="4065" priority="69" operator="containsText" text=" -----">
      <formula>NOT(ISERROR(SEARCH(" -----",AR133)))</formula>
    </cfRule>
    <cfRule type="beginsWith" dxfId="4064" priority="71" operator="beginsWith" text="?1x ◙">
      <formula>LEFT(AR133,LEN("?1x ◙"))="?1x ◙"</formula>
    </cfRule>
    <cfRule type="beginsWith" dxfId="4063" priority="72" operator="beginsWith" text="?2x ◙">
      <formula>LEFT(AR133,LEN("?2x ◙"))="?2x ◙"</formula>
    </cfRule>
    <cfRule type="beginsWith" dxfId="4062" priority="73" operator="beginsWith" text="2x ◙">
      <formula>LEFT(AR133,LEN("2x ◙"))="2x ◙"</formula>
    </cfRule>
    <cfRule type="beginsWith" dxfId="4061" priority="74" operator="beginsWith" text="1x ◙">
      <formula>LEFT(AR133,LEN("1x ◙"))="1x ◙"</formula>
    </cfRule>
  </conditionalFormatting>
  <conditionalFormatting sqref="AT132:AU132">
    <cfRule type="containsText" dxfId="4060" priority="60" operator="containsText" text=" -----">
      <formula>NOT(ISERROR(SEARCH(" -----",AT132)))</formula>
    </cfRule>
    <cfRule type="containsText" dxfId="4059" priority="61" operator="containsText" text="◙">
      <formula>NOT(ISERROR(SEARCH("◙",AT132)))</formula>
    </cfRule>
    <cfRule type="containsText" dxfId="4058" priority="62" operator="containsText" text="geen FDC meer">
      <formula>NOT(ISERROR(SEARCH("geen FDC meer",AT132)))</formula>
    </cfRule>
  </conditionalFormatting>
  <conditionalFormatting sqref="AT133:AU133">
    <cfRule type="containsText" dxfId="4057" priority="63" operator="containsText" text=" -----">
      <formula>NOT(ISERROR(SEARCH(" -----",AT133)))</formula>
    </cfRule>
    <cfRule type="cellIs" dxfId="4056" priority="64" operator="lessThan">
      <formula>1</formula>
    </cfRule>
    <cfRule type="beginsWith" dxfId="4055" priority="65" operator="beginsWith" text="?1x ◙">
      <formula>LEFT(AT133,LEN("?1x ◙"))="?1x ◙"</formula>
    </cfRule>
    <cfRule type="beginsWith" dxfId="4054" priority="66" operator="beginsWith" text="?2x ◙">
      <formula>LEFT(AT133,LEN("?2x ◙"))="?2x ◙"</formula>
    </cfRule>
    <cfRule type="beginsWith" dxfId="4053" priority="67" operator="beginsWith" text="2x ◙">
      <formula>LEFT(AT133,LEN("2x ◙"))="2x ◙"</formula>
    </cfRule>
    <cfRule type="beginsWith" dxfId="4052" priority="68" operator="beginsWith" text="1x ◙">
      <formula>LEFT(AT133,LEN("1x ◙"))="1x ◙"</formula>
    </cfRule>
  </conditionalFormatting>
  <conditionalFormatting sqref="AW132">
    <cfRule type="cellIs" dxfId="4051" priority="79" operator="equal">
      <formula>"Ø"</formula>
    </cfRule>
  </conditionalFormatting>
  <conditionalFormatting sqref="AW132:AX132">
    <cfRule type="containsText" dxfId="4050" priority="78" operator="containsText" text=" -----">
      <formula>NOT(ISERROR(SEARCH(" -----",AW132)))</formula>
    </cfRule>
  </conditionalFormatting>
  <conditionalFormatting sqref="AW132:AX133">
    <cfRule type="containsText" dxfId="4049" priority="77" operator="containsText" text="◙">
      <formula>NOT(ISERROR(SEARCH("◙",AW132)))</formula>
    </cfRule>
  </conditionalFormatting>
  <conditionalFormatting sqref="Y132">
    <cfRule type="cellIs" dxfId="4048" priority="56" operator="equal">
      <formula>"◄"</formula>
    </cfRule>
    <cfRule type="cellIs" dxfId="4047" priority="57" operator="equal">
      <formula>"•"</formula>
    </cfRule>
    <cfRule type="cellIs" priority="58" operator="equal">
      <formula>"◄"</formula>
    </cfRule>
    <cfRule type="cellIs" dxfId="4046" priority="59" operator="equal">
      <formula>"►"</formula>
    </cfRule>
  </conditionalFormatting>
  <conditionalFormatting sqref="Z133:AA133">
    <cfRule type="containsText" dxfId="4045" priority="55" operator="containsText" text="Ø">
      <formula>NOT(ISERROR(SEARCH("Ø",Z133)))</formula>
    </cfRule>
  </conditionalFormatting>
  <conditionalFormatting sqref="AY132">
    <cfRule type="cellIs" dxfId="4044" priority="51" operator="equal">
      <formula>"◄"</formula>
    </cfRule>
    <cfRule type="cellIs" dxfId="4043" priority="52" operator="equal">
      <formula>"•"</formula>
    </cfRule>
    <cfRule type="cellIs" priority="53" operator="equal">
      <formula>"◄"</formula>
    </cfRule>
    <cfRule type="cellIs" dxfId="4042" priority="54" operator="equal">
      <formula>"►"</formula>
    </cfRule>
  </conditionalFormatting>
  <conditionalFormatting sqref="AZ133:BA133">
    <cfRule type="containsText" dxfId="4041" priority="50" operator="containsText" text="Ø">
      <formula>NOT(ISERROR(SEARCH("Ø",AZ133)))</formula>
    </cfRule>
  </conditionalFormatting>
  <conditionalFormatting sqref="J132:K132">
    <cfRule type="containsText" dxfId="4040" priority="47" operator="containsText" text="◙">
      <formula>NOT(ISERROR(SEARCH("◙",J132)))</formula>
    </cfRule>
  </conditionalFormatting>
  <conditionalFormatting sqref="J132">
    <cfRule type="cellIs" dxfId="4039" priority="49" operator="equal">
      <formula>"Ø"</formula>
    </cfRule>
  </conditionalFormatting>
  <conditionalFormatting sqref="J132:K132">
    <cfRule type="containsText" dxfId="4038" priority="48" operator="containsText" text=" -----">
      <formula>NOT(ISERROR(SEARCH(" -----",J132)))</formula>
    </cfRule>
  </conditionalFormatting>
  <conditionalFormatting sqref="W132">
    <cfRule type="cellIs" dxfId="4037" priority="46" operator="equal">
      <formula>"Ø"</formula>
    </cfRule>
  </conditionalFormatting>
  <conditionalFormatting sqref="W132:X132">
    <cfRule type="containsText" dxfId="4036" priority="45" operator="containsText" text=" -----">
      <formula>NOT(ISERROR(SEARCH(" -----",W132)))</formula>
    </cfRule>
  </conditionalFormatting>
  <conditionalFormatting sqref="W132:X132">
    <cfRule type="containsText" dxfId="4035" priority="44" operator="containsText" text="◙">
      <formula>NOT(ISERROR(SEARCH("◙",W132)))</formula>
    </cfRule>
  </conditionalFormatting>
  <conditionalFormatting sqref="V132">
    <cfRule type="containsText" dxfId="4034" priority="41" operator="containsText" text=" -----">
      <formula>NOT(ISERROR(SEARCH(" -----",V132)))</formula>
    </cfRule>
    <cfRule type="containsText" dxfId="4033" priority="42" operator="containsText" text="◙">
      <formula>NOT(ISERROR(SEARCH("◙",V132)))</formula>
    </cfRule>
    <cfRule type="containsText" dxfId="4032" priority="43" operator="containsText" text="geen FDC meer">
      <formula>NOT(ISERROR(SEARCH("geen FDC meer",V132)))</formula>
    </cfRule>
  </conditionalFormatting>
  <conditionalFormatting sqref="AV132">
    <cfRule type="containsText" dxfId="4031" priority="38" operator="containsText" text=" -----">
      <formula>NOT(ISERROR(SEARCH(" -----",AV132)))</formula>
    </cfRule>
    <cfRule type="containsText" dxfId="4030" priority="39" operator="containsText" text="◙">
      <formula>NOT(ISERROR(SEARCH("◙",AV132)))</formula>
    </cfRule>
    <cfRule type="containsText" dxfId="4029" priority="40" operator="containsText" text="geen FDC meer">
      <formula>NOT(ISERROR(SEARCH("geen FDC meer",AV132)))</formula>
    </cfRule>
  </conditionalFormatting>
  <conditionalFormatting sqref="AC132">
    <cfRule type="containsText" dxfId="4028" priority="29" operator="containsText" text=" -----">
      <formula>NOT(ISERROR(SEARCH(" -----",AC132)))</formula>
    </cfRule>
    <cfRule type="containsText" dxfId="4027" priority="30" operator="containsText" text="◙">
      <formula>NOT(ISERROR(SEARCH("◙",AC132)))</formula>
    </cfRule>
    <cfRule type="containsText" dxfId="4026" priority="31" operator="containsText" text=" -----">
      <formula>NOT(ISERROR(SEARCH(" -----",AC132)))</formula>
    </cfRule>
    <cfRule type="containsBlanks" dxfId="4025" priority="32">
      <formula>LEN(TRIM(AC132))=0</formula>
    </cfRule>
  </conditionalFormatting>
  <conditionalFormatting sqref="AC133">
    <cfRule type="containsText" dxfId="4024" priority="33" operator="containsText" text=" -----">
      <formula>NOT(ISERROR(SEARCH(" -----",AC133)))</formula>
    </cfRule>
    <cfRule type="containsText" dxfId="4023" priority="34" operator="containsText" text="◙">
      <formula>NOT(ISERROR(SEARCH("◙",AC133)))</formula>
    </cfRule>
    <cfRule type="containsText" dxfId="4022" priority="35" operator="containsText" text=" -----">
      <formula>NOT(ISERROR(SEARCH(" -----",AC133)))</formula>
    </cfRule>
    <cfRule type="containsText" dxfId="4021" priority="36" operator="containsText" text="P.">
      <formula>NOT(ISERROR(SEARCH("P.",AC133)))</formula>
    </cfRule>
    <cfRule type="containsText" dxfId="4020" priority="37" operator="containsText" text="?scan?">
      <formula>NOT(ISERROR(SEARCH("?scan?",AC133)))</formula>
    </cfRule>
  </conditionalFormatting>
  <conditionalFormatting sqref="AD132:AD133">
    <cfRule type="containsText" dxfId="4019" priority="25" operator="containsText" text=" -----">
      <formula>NOT(ISERROR(SEARCH(" -----",AD132)))</formula>
    </cfRule>
  </conditionalFormatting>
  <conditionalFormatting sqref="AD132:AF133 AI133">
    <cfRule type="cellIs" dxfId="4018" priority="19" operator="lessThan">
      <formula>1</formula>
    </cfRule>
  </conditionalFormatting>
  <conditionalFormatting sqref="AE132:AF132">
    <cfRule type="containsText" dxfId="4017" priority="24" operator="containsText" text=" -----">
      <formula>NOT(ISERROR(SEARCH(" -----",AE132)))</formula>
    </cfRule>
  </conditionalFormatting>
  <conditionalFormatting sqref="AE133:AF133 AI133">
    <cfRule type="containsText" dxfId="4016" priority="18" operator="containsText" text=" -----">
      <formula>NOT(ISERROR(SEARCH(" -----",AE133)))</formula>
    </cfRule>
    <cfRule type="beginsWith" dxfId="4015" priority="20" operator="beginsWith" text="?1x ◙">
      <formula>LEFT(AE133,LEN("?1x ◙"))="?1x ◙"</formula>
    </cfRule>
    <cfRule type="beginsWith" dxfId="4014" priority="21" operator="beginsWith" text="?2x ◙">
      <formula>LEFT(AE133,LEN("?2x ◙"))="?2x ◙"</formula>
    </cfRule>
    <cfRule type="beginsWith" dxfId="4013" priority="22" operator="beginsWith" text="2x ◙">
      <formula>LEFT(AE133,LEN("2x ◙"))="2x ◙"</formula>
    </cfRule>
    <cfRule type="beginsWith" dxfId="4012" priority="23" operator="beginsWith" text="1x ◙">
      <formula>LEFT(AE133,LEN("1x ◙"))="1x ◙"</formula>
    </cfRule>
  </conditionalFormatting>
  <conditionalFormatting sqref="AG132:AH132">
    <cfRule type="containsText" dxfId="4011" priority="9" operator="containsText" text=" -----">
      <formula>NOT(ISERROR(SEARCH(" -----",AG132)))</formula>
    </cfRule>
    <cfRule type="containsText" dxfId="4010" priority="10" operator="containsText" text="◙">
      <formula>NOT(ISERROR(SEARCH("◙",AG132)))</formula>
    </cfRule>
    <cfRule type="containsText" dxfId="4009" priority="11" operator="containsText" text="geen FDC meer">
      <formula>NOT(ISERROR(SEARCH("geen FDC meer",AG132)))</formula>
    </cfRule>
  </conditionalFormatting>
  <conditionalFormatting sqref="AG133:AH133">
    <cfRule type="containsText" dxfId="4008" priority="12" operator="containsText" text=" -----">
      <formula>NOT(ISERROR(SEARCH(" -----",AG133)))</formula>
    </cfRule>
    <cfRule type="cellIs" dxfId="4007" priority="13" operator="lessThan">
      <formula>1</formula>
    </cfRule>
    <cfRule type="beginsWith" dxfId="4006" priority="14" operator="beginsWith" text="?1x ◙">
      <formula>LEFT(AG133,LEN("?1x ◙"))="?1x ◙"</formula>
    </cfRule>
    <cfRule type="beginsWith" dxfId="4005" priority="15" operator="beginsWith" text="?2x ◙">
      <formula>LEFT(AG133,LEN("?2x ◙"))="?2x ◙"</formula>
    </cfRule>
    <cfRule type="beginsWith" dxfId="4004" priority="16" operator="beginsWith" text="2x ◙">
      <formula>LEFT(AG133,LEN("2x ◙"))="2x ◙"</formula>
    </cfRule>
    <cfRule type="beginsWith" dxfId="4003" priority="17" operator="beginsWith" text="1x ◙">
      <formula>LEFT(AG133,LEN("1x ◙"))="1x ◙"</formula>
    </cfRule>
  </conditionalFormatting>
  <conditionalFormatting sqref="AJ132">
    <cfRule type="cellIs" dxfId="4002" priority="28" operator="equal">
      <formula>"Ø"</formula>
    </cfRule>
  </conditionalFormatting>
  <conditionalFormatting sqref="AJ132:AK132">
    <cfRule type="containsText" dxfId="4001" priority="27" operator="containsText" text=" -----">
      <formula>NOT(ISERROR(SEARCH(" -----",AJ132)))</formula>
    </cfRule>
  </conditionalFormatting>
  <conditionalFormatting sqref="AJ132:AK133">
    <cfRule type="containsText" dxfId="4000" priority="26" operator="containsText" text="◙">
      <formula>NOT(ISERROR(SEARCH("◙",AJ132)))</formula>
    </cfRule>
  </conditionalFormatting>
  <conditionalFormatting sqref="AL132">
    <cfRule type="cellIs" dxfId="3999" priority="5" operator="equal">
      <formula>"◄"</formula>
    </cfRule>
    <cfRule type="cellIs" dxfId="3998" priority="6" operator="equal">
      <formula>"•"</formula>
    </cfRule>
    <cfRule type="cellIs" priority="7" operator="equal">
      <formula>"◄"</formula>
    </cfRule>
    <cfRule type="cellIs" dxfId="3997" priority="8" operator="equal">
      <formula>"►"</formula>
    </cfRule>
  </conditionalFormatting>
  <conditionalFormatting sqref="AM133:AN133">
    <cfRule type="containsText" dxfId="3996" priority="4" operator="containsText" text="Ø">
      <formula>NOT(ISERROR(SEARCH("Ø",AM133)))</formula>
    </cfRule>
  </conditionalFormatting>
  <conditionalFormatting sqref="AI132">
    <cfRule type="containsText" dxfId="3995" priority="1" operator="containsText" text=" -----">
      <formula>NOT(ISERROR(SEARCH(" -----",AI132)))</formula>
    </cfRule>
    <cfRule type="containsText" dxfId="3994" priority="2" operator="containsText" text="◙">
      <formula>NOT(ISERROR(SEARCH("◙",AI132)))</formula>
    </cfRule>
    <cfRule type="containsText" dxfId="3993" priority="3" operator="containsText" text="geen FDC meer">
      <formula>NOT(ISERROR(SEARCH("geen FDC meer",AI132)))</formula>
    </cfRule>
  </conditionalFormatting>
  <printOptions horizontalCentered="1"/>
  <pageMargins left="0" right="0" top="0.39370078740157483" bottom="0" header="0" footer="0"/>
  <pageSetup paperSize="9" scale="57" orientation="landscape" horizontalDpi="4294967292" verticalDpi="0" r:id="rId1"/>
  <headerFooter>
    <oddHeader>&amp;C&amp;P / &amp;N&amp;R&amp;G</oddHeader>
    <oddFooter>&amp;R&amp;G</oddFooter>
  </headerFooter>
  <rowBreaks count="1" manualBreakCount="1">
    <brk id="67" min="1" max="52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C101E-458E-46AC-9092-F91AD48C85E8}">
  <dimension ref="A1:BA146"/>
  <sheetViews>
    <sheetView showZeros="0" zoomScale="70" zoomScaleNormal="70" workbookViewId="0">
      <pane ySplit="6" topLeftCell="A56" activePane="bottomLeft" state="frozen"/>
      <selection pane="bottomLeft" activeCell="V5" sqref="V5:X5"/>
    </sheetView>
  </sheetViews>
  <sheetFormatPr defaultRowHeight="14.4" x14ac:dyDescent="0.3"/>
  <cols>
    <col min="1" max="1" width="2.44140625" customWidth="1"/>
    <col min="2" max="2" width="3.88671875" style="4" customWidth="1"/>
    <col min="3" max="3" width="7.44140625" style="1" customWidth="1"/>
    <col min="4" max="4" width="5.44140625" style="1" customWidth="1"/>
    <col min="5" max="5" width="5.33203125" style="1" customWidth="1"/>
    <col min="6" max="6" width="5.77734375" style="1" customWidth="1"/>
    <col min="7" max="7" width="5.5546875" style="1" customWidth="1"/>
    <col min="8" max="8" width="5.44140625" style="1" customWidth="1"/>
    <col min="9" max="9" width="4.77734375" style="1" customWidth="1"/>
    <col min="10" max="10" width="4.5546875" style="1" customWidth="1"/>
    <col min="11" max="11" width="11.33203125" style="1" customWidth="1"/>
    <col min="12" max="14" width="2.77734375" style="2" customWidth="1"/>
    <col min="15" max="15" width="1.109375" style="2" customWidth="1"/>
    <col min="16" max="16" width="7.44140625" style="1" customWidth="1"/>
    <col min="17" max="17" width="5" style="1" customWidth="1"/>
    <col min="18" max="18" width="5.33203125" style="1" customWidth="1"/>
    <col min="19" max="19" width="5.44140625" style="1" customWidth="1"/>
    <col min="20" max="20" width="6.5546875" style="1" customWidth="1"/>
    <col min="21" max="21" width="7" style="1" customWidth="1"/>
    <col min="22" max="22" width="7.109375" style="3" customWidth="1"/>
    <col min="23" max="23" width="7.6640625" style="1" customWidth="1"/>
    <col min="24" max="24" width="10.21875" style="1" customWidth="1"/>
    <col min="25" max="27" width="2.77734375" style="2" customWidth="1"/>
    <col min="28" max="28" width="0.77734375" style="2" customWidth="1"/>
    <col min="29" max="29" width="8.88671875" style="1" customWidth="1"/>
    <col min="30" max="30" width="5" style="1" customWidth="1"/>
    <col min="31" max="31" width="5.6640625" style="1" customWidth="1"/>
    <col min="32" max="32" width="5.88671875" style="1" customWidth="1"/>
    <col min="33" max="33" width="5.33203125" style="1" customWidth="1"/>
    <col min="34" max="34" width="6.21875" style="1" customWidth="1"/>
    <col min="35" max="35" width="6.44140625" style="1" customWidth="1"/>
    <col min="36" max="36" width="4.5546875" style="1" customWidth="1"/>
    <col min="37" max="37" width="9.6640625" style="1" customWidth="1"/>
    <col min="38" max="40" width="2.77734375" style="1" customWidth="1"/>
    <col min="41" max="41" width="1.21875" style="1" customWidth="1"/>
    <col min="42" max="42" width="6.33203125" style="1" customWidth="1"/>
    <col min="43" max="43" width="5.21875" style="1" customWidth="1"/>
    <col min="44" max="44" width="5.33203125" style="1" customWidth="1"/>
    <col min="45" max="45" width="6.109375" style="1" customWidth="1"/>
    <col min="46" max="48" width="4.77734375" style="1" customWidth="1"/>
    <col min="49" max="49" width="4.5546875" style="1" customWidth="1"/>
    <col min="50" max="50" width="10.33203125" style="1" customWidth="1"/>
    <col min="51" max="53" width="2.77734375" customWidth="1"/>
  </cols>
  <sheetData>
    <row r="1" spans="1:53" ht="15" thickBot="1" x14ac:dyDescent="0.35">
      <c r="V1" s="1"/>
      <c r="Y1" s="1"/>
      <c r="Z1" s="1"/>
      <c r="AA1" s="1"/>
      <c r="AB1" s="1"/>
    </row>
    <row r="2" spans="1:53" s="1" customFormat="1" ht="15" customHeight="1" thickTop="1" thickBot="1" x14ac:dyDescent="0.35">
      <c r="A2" s="172"/>
      <c r="C2" s="243" t="s">
        <v>1059</v>
      </c>
      <c r="D2" s="244"/>
      <c r="E2" s="245"/>
      <c r="F2" s="183"/>
      <c r="G2" s="171" t="s">
        <v>30</v>
      </c>
      <c r="H2" s="183"/>
      <c r="I2" s="182" t="s">
        <v>853</v>
      </c>
      <c r="J2" s="183"/>
      <c r="K2" s="184"/>
      <c r="L2" s="184"/>
      <c r="M2" s="171"/>
      <c r="N2" s="184"/>
      <c r="O2" s="184"/>
      <c r="P2" s="185"/>
      <c r="Q2" s="184"/>
      <c r="R2" s="183"/>
      <c r="S2" s="182"/>
      <c r="T2" s="182"/>
      <c r="U2" s="182"/>
      <c r="V2" s="162"/>
      <c r="W2" s="162"/>
      <c r="X2" s="181" t="s">
        <v>859</v>
      </c>
      <c r="Y2" s="162"/>
      <c r="Z2" s="162"/>
      <c r="AA2" s="162"/>
      <c r="AB2" s="162"/>
      <c r="AC2" s="162"/>
      <c r="AD2" s="162"/>
      <c r="AE2" s="171"/>
      <c r="AF2" s="162"/>
      <c r="AG2" s="162">
        <v>25</v>
      </c>
      <c r="AH2" s="180" t="s">
        <v>32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>
        <v>0</v>
      </c>
      <c r="AS2" s="180"/>
      <c r="AT2" s="179"/>
      <c r="AU2" s="157"/>
      <c r="AV2" s="157"/>
      <c r="AW2" s="157"/>
      <c r="AX2" s="157"/>
      <c r="AY2" s="157"/>
      <c r="AZ2" s="156"/>
    </row>
    <row r="3" spans="1:53" s="1" customFormat="1" ht="15" customHeight="1" thickTop="1" thickBot="1" x14ac:dyDescent="0.35">
      <c r="A3" s="172"/>
      <c r="C3" s="253" t="s">
        <v>1060</v>
      </c>
      <c r="D3" s="254"/>
      <c r="E3" s="255"/>
      <c r="F3" s="167"/>
      <c r="G3" s="171" t="s">
        <v>30</v>
      </c>
      <c r="H3" s="167"/>
      <c r="I3" s="178" t="s">
        <v>854</v>
      </c>
      <c r="J3" s="167"/>
      <c r="K3" s="169"/>
      <c r="L3" s="169"/>
      <c r="M3" s="171"/>
      <c r="N3" s="169"/>
      <c r="O3" s="169"/>
      <c r="P3" s="170"/>
      <c r="Q3" s="169"/>
      <c r="R3" s="167"/>
      <c r="S3" s="178"/>
      <c r="T3" s="167"/>
      <c r="U3" s="167"/>
      <c r="V3" s="177"/>
      <c r="W3" s="163"/>
      <c r="X3" s="176" t="s">
        <v>860</v>
      </c>
      <c r="Y3" s="162"/>
      <c r="Z3" s="162"/>
      <c r="AA3" s="162"/>
      <c r="AB3" s="162"/>
      <c r="AC3" s="162"/>
      <c r="AD3" s="163"/>
      <c r="AE3" s="165"/>
      <c r="AF3" s="163"/>
      <c r="AG3" s="175">
        <v>25</v>
      </c>
      <c r="AH3" s="173" t="s">
        <v>31</v>
      </c>
      <c r="AI3" s="163"/>
      <c r="AJ3" s="163"/>
      <c r="AK3" s="163"/>
      <c r="AL3" s="163"/>
      <c r="AM3" s="162"/>
      <c r="AN3" s="162"/>
      <c r="AO3" s="162"/>
      <c r="AP3" s="162"/>
      <c r="AQ3" s="161"/>
      <c r="AR3" s="174">
        <v>0</v>
      </c>
      <c r="AS3" s="173"/>
      <c r="AT3" s="158"/>
      <c r="AU3" s="158"/>
      <c r="AV3" s="158"/>
      <c r="AW3" s="158"/>
      <c r="AX3" s="158"/>
      <c r="AY3" s="157"/>
      <c r="AZ3" s="156"/>
    </row>
    <row r="4" spans="1:53" s="1" customFormat="1" ht="15" customHeight="1" thickTop="1" thickBot="1" x14ac:dyDescent="0.35">
      <c r="A4" s="172"/>
      <c r="C4" s="256" t="s">
        <v>1061</v>
      </c>
      <c r="D4" s="257"/>
      <c r="E4" s="258"/>
      <c r="F4" s="167"/>
      <c r="G4" s="165" t="s">
        <v>30</v>
      </c>
      <c r="H4" s="167"/>
      <c r="I4" s="168" t="s">
        <v>855</v>
      </c>
      <c r="J4" s="167"/>
      <c r="K4" s="169"/>
      <c r="L4" s="169"/>
      <c r="M4" s="171"/>
      <c r="N4" s="169"/>
      <c r="O4" s="169"/>
      <c r="P4" s="170"/>
      <c r="Q4" s="169"/>
      <c r="R4" s="167"/>
      <c r="S4" s="168"/>
      <c r="T4" s="167"/>
      <c r="U4" s="167"/>
      <c r="V4" s="163"/>
      <c r="W4" s="163"/>
      <c r="X4" s="166" t="s">
        <v>861</v>
      </c>
      <c r="Y4" s="162"/>
      <c r="Z4" s="162"/>
      <c r="AA4" s="162"/>
      <c r="AB4" s="162"/>
      <c r="AC4" s="162"/>
      <c r="AD4" s="163"/>
      <c r="AE4" s="165"/>
      <c r="AF4" s="163"/>
      <c r="AG4" s="164">
        <v>25</v>
      </c>
      <c r="AH4" s="159" t="s">
        <v>29</v>
      </c>
      <c r="AI4" s="163"/>
      <c r="AJ4" s="163"/>
      <c r="AK4" s="163"/>
      <c r="AL4" s="163"/>
      <c r="AM4" s="162"/>
      <c r="AN4" s="162"/>
      <c r="AO4" s="162"/>
      <c r="AP4" s="162"/>
      <c r="AQ4" s="161"/>
      <c r="AR4" s="160">
        <v>0</v>
      </c>
      <c r="AS4" s="159"/>
      <c r="AT4" s="158"/>
      <c r="AU4" s="158"/>
      <c r="AV4" s="158"/>
      <c r="AW4" s="158"/>
      <c r="AX4" s="158"/>
      <c r="AY4" s="157"/>
      <c r="AZ4" s="156"/>
    </row>
    <row r="5" spans="1:53" s="145" customFormat="1" ht="55.2" customHeight="1" thickTop="1" thickBot="1" x14ac:dyDescent="0.4">
      <c r="B5" s="154"/>
      <c r="C5" s="232" t="s">
        <v>28</v>
      </c>
      <c r="D5" s="295"/>
      <c r="E5" s="295"/>
      <c r="F5" s="295"/>
      <c r="G5" s="295"/>
      <c r="H5" s="295"/>
      <c r="I5" s="295"/>
      <c r="J5" s="295"/>
      <c r="K5" s="296"/>
      <c r="L5" s="236" t="s">
        <v>25</v>
      </c>
      <c r="M5" s="237"/>
      <c r="N5" s="238"/>
      <c r="O5" s="153"/>
      <c r="P5" s="249" t="s">
        <v>1008</v>
      </c>
      <c r="Q5" s="297"/>
      <c r="R5" s="297"/>
      <c r="S5" s="297"/>
      <c r="T5" s="297"/>
      <c r="U5" s="298"/>
      <c r="V5" s="229" t="s">
        <v>1097</v>
      </c>
      <c r="W5" s="293"/>
      <c r="X5" s="294"/>
      <c r="Y5" s="236" t="s">
        <v>25</v>
      </c>
      <c r="Z5" s="237"/>
      <c r="AA5" s="238"/>
      <c r="AB5" s="155"/>
      <c r="AC5" s="262" t="s">
        <v>27</v>
      </c>
      <c r="AD5" s="299"/>
      <c r="AE5" s="299"/>
      <c r="AF5" s="299"/>
      <c r="AG5" s="299"/>
      <c r="AH5" s="299"/>
      <c r="AI5" s="299"/>
      <c r="AJ5" s="299"/>
      <c r="AK5" s="300"/>
      <c r="AL5" s="236" t="s">
        <v>25</v>
      </c>
      <c r="AM5" s="237"/>
      <c r="AN5" s="238"/>
      <c r="AO5" s="155"/>
      <c r="AP5" s="259" t="s">
        <v>26</v>
      </c>
      <c r="AQ5" s="301"/>
      <c r="AR5" s="301"/>
      <c r="AS5" s="301"/>
      <c r="AT5" s="301"/>
      <c r="AU5" s="301"/>
      <c r="AV5" s="301"/>
      <c r="AW5" s="301"/>
      <c r="AX5" s="302"/>
      <c r="AY5" s="236" t="s">
        <v>25</v>
      </c>
      <c r="AZ5" s="237"/>
      <c r="BA5" s="238"/>
    </row>
    <row r="6" spans="1:53" s="145" customFormat="1" ht="48" customHeight="1" thickTop="1" thickBot="1" x14ac:dyDescent="0.4">
      <c r="B6" s="154"/>
      <c r="C6" s="151" t="s">
        <v>21</v>
      </c>
      <c r="D6" s="241" t="s">
        <v>20</v>
      </c>
      <c r="E6" s="242"/>
      <c r="F6" s="242"/>
      <c r="G6" s="242"/>
      <c r="H6" s="242"/>
      <c r="I6" s="242"/>
      <c r="J6" s="234" t="s">
        <v>24</v>
      </c>
      <c r="K6" s="235"/>
      <c r="L6" s="239"/>
      <c r="M6" s="239"/>
      <c r="N6" s="240"/>
      <c r="O6" s="153"/>
      <c r="P6" s="151" t="s">
        <v>21</v>
      </c>
      <c r="Q6" s="241" t="s">
        <v>23</v>
      </c>
      <c r="R6" s="252"/>
      <c r="S6" s="252"/>
      <c r="T6" s="252"/>
      <c r="U6" s="252"/>
      <c r="V6" s="152" t="s">
        <v>22</v>
      </c>
      <c r="W6" s="234" t="s">
        <v>19</v>
      </c>
      <c r="X6" s="235"/>
      <c r="Y6" s="239"/>
      <c r="Z6" s="239"/>
      <c r="AA6" s="240"/>
      <c r="AB6" s="47"/>
      <c r="AC6" s="151" t="s">
        <v>21</v>
      </c>
      <c r="AD6" s="241" t="s">
        <v>20</v>
      </c>
      <c r="AE6" s="242"/>
      <c r="AF6" s="242"/>
      <c r="AG6" s="242"/>
      <c r="AH6" s="242"/>
      <c r="AI6" s="242"/>
      <c r="AJ6" s="234" t="s">
        <v>19</v>
      </c>
      <c r="AK6" s="235"/>
      <c r="AL6" s="239"/>
      <c r="AM6" s="239"/>
      <c r="AN6" s="240"/>
      <c r="AO6" s="47"/>
      <c r="AP6" s="151" t="s">
        <v>21</v>
      </c>
      <c r="AQ6" s="241" t="s">
        <v>20</v>
      </c>
      <c r="AR6" s="242"/>
      <c r="AS6" s="242"/>
      <c r="AT6" s="242"/>
      <c r="AU6" s="242"/>
      <c r="AV6" s="242"/>
      <c r="AW6" s="234" t="s">
        <v>19</v>
      </c>
      <c r="AX6" s="235"/>
      <c r="AY6" s="239"/>
      <c r="AZ6" s="239"/>
      <c r="BA6" s="240"/>
    </row>
    <row r="7" spans="1:53" s="145" customFormat="1" ht="31.8" customHeight="1" thickBot="1" x14ac:dyDescent="0.4">
      <c r="B7" s="150"/>
      <c r="C7" s="274" t="s">
        <v>18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7"/>
    </row>
    <row r="8" spans="1:53" s="145" customFormat="1" ht="16.2" customHeight="1" thickBot="1" x14ac:dyDescent="0.4">
      <c r="B8" s="195" t="s">
        <v>852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7"/>
      <c r="O8" s="148"/>
      <c r="P8" s="147"/>
      <c r="Q8" s="147"/>
      <c r="R8" s="147"/>
      <c r="S8" s="147"/>
      <c r="V8" s="149"/>
      <c r="W8" s="146" t="s">
        <v>17</v>
      </c>
      <c r="X8" s="246" t="s">
        <v>16</v>
      </c>
      <c r="Y8" s="247"/>
      <c r="Z8" s="247"/>
      <c r="AA8" s="248"/>
      <c r="AB8" s="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7"/>
      <c r="AO8" s="148"/>
      <c r="AP8" s="147"/>
      <c r="AQ8" s="147"/>
      <c r="AR8" s="147"/>
      <c r="AS8" s="147"/>
      <c r="AW8" s="146" t="s">
        <v>17</v>
      </c>
      <c r="AX8" s="246" t="s">
        <v>16</v>
      </c>
      <c r="AY8" s="247"/>
      <c r="AZ8" s="247"/>
      <c r="BA8" s="248"/>
    </row>
    <row r="9" spans="1:53" ht="15.6" customHeight="1" thickTop="1" thickBot="1" x14ac:dyDescent="0.35">
      <c r="B9" s="198">
        <v>1</v>
      </c>
      <c r="C9" s="226" t="s">
        <v>213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7"/>
      <c r="V9" s="139" t="s">
        <v>34</v>
      </c>
      <c r="W9" s="224">
        <v>41293</v>
      </c>
      <c r="X9" s="225"/>
      <c r="Y9" s="222"/>
      <c r="Z9" s="222"/>
      <c r="AA9" s="223"/>
      <c r="AB9" s="138"/>
      <c r="AC9" s="220" t="s">
        <v>212</v>
      </c>
      <c r="AD9" s="221"/>
      <c r="AE9" s="137" t="s">
        <v>15</v>
      </c>
      <c r="AF9" s="136" t="s">
        <v>316</v>
      </c>
      <c r="AG9" s="135"/>
      <c r="AH9" s="135"/>
      <c r="AI9" s="135"/>
      <c r="AJ9" s="135"/>
      <c r="AK9" s="135"/>
      <c r="AL9" s="135"/>
      <c r="AM9" s="135"/>
      <c r="AN9" s="134"/>
      <c r="AO9" s="133"/>
      <c r="AP9" s="132" t="s">
        <v>13</v>
      </c>
      <c r="AQ9" s="206">
        <v>0</v>
      </c>
      <c r="AR9" s="207">
        <v>0</v>
      </c>
      <c r="AS9" s="207" t="s">
        <v>189</v>
      </c>
      <c r="AT9" s="207">
        <v>0</v>
      </c>
      <c r="AU9" s="207">
        <v>0</v>
      </c>
      <c r="AV9" s="207">
        <v>0</v>
      </c>
      <c r="AW9" s="207">
        <v>0</v>
      </c>
      <c r="AX9" s="207">
        <v>0</v>
      </c>
      <c r="AY9" s="207">
        <v>0</v>
      </c>
      <c r="AZ9" s="207">
        <v>0</v>
      </c>
      <c r="BA9" s="208">
        <v>0</v>
      </c>
    </row>
    <row r="10" spans="1:53" s="121" customFormat="1" ht="15.6" customHeight="1" thickBot="1" x14ac:dyDescent="0.35">
      <c r="B10" s="199"/>
      <c r="C10" s="216" t="s">
        <v>214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7"/>
      <c r="V10" s="131" t="s">
        <v>36</v>
      </c>
      <c r="W10" s="130" t="s">
        <v>8</v>
      </c>
      <c r="X10" s="118"/>
      <c r="Y10" s="129"/>
      <c r="Z10" s="129"/>
      <c r="AA10" s="129"/>
      <c r="AB10" s="128"/>
      <c r="AC10" s="218" t="s">
        <v>211</v>
      </c>
      <c r="AD10" s="219"/>
      <c r="AE10" s="127" t="s">
        <v>15</v>
      </c>
      <c r="AF10" s="126" t="s">
        <v>316</v>
      </c>
      <c r="AG10" s="125"/>
      <c r="AH10" s="125"/>
      <c r="AI10" s="125"/>
      <c r="AJ10" s="125"/>
      <c r="AK10" s="125"/>
      <c r="AL10" s="125"/>
      <c r="AM10" s="125"/>
      <c r="AN10" s="124"/>
      <c r="AO10" s="123"/>
      <c r="AP10" s="122" t="s">
        <v>7</v>
      </c>
      <c r="AQ10" s="209">
        <v>0</v>
      </c>
      <c r="AR10" s="210" t="s">
        <v>30</v>
      </c>
      <c r="AS10" s="210" t="s">
        <v>189</v>
      </c>
      <c r="AT10" s="210" t="s">
        <v>991</v>
      </c>
      <c r="AU10" s="210">
        <v>0</v>
      </c>
      <c r="AV10" s="210">
        <v>0</v>
      </c>
      <c r="AW10" s="210">
        <v>0</v>
      </c>
      <c r="AX10" s="210">
        <v>0</v>
      </c>
      <c r="AY10" s="210">
        <v>0</v>
      </c>
      <c r="AZ10" s="210">
        <v>0</v>
      </c>
      <c r="BA10" s="211">
        <v>0</v>
      </c>
    </row>
    <row r="11" spans="1:53" s="109" customFormat="1" ht="15.6" customHeight="1" thickBot="1" x14ac:dyDescent="0.35">
      <c r="B11" s="200"/>
      <c r="C11" s="214" t="s">
        <v>215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5"/>
      <c r="V11" s="120" t="s">
        <v>38</v>
      </c>
      <c r="W11" s="119" t="s">
        <v>8</v>
      </c>
      <c r="X11" s="118"/>
      <c r="Y11" s="117"/>
      <c r="Z11" s="117"/>
      <c r="AA11" s="117"/>
      <c r="AB11" s="116"/>
      <c r="AC11" s="212" t="s">
        <v>210</v>
      </c>
      <c r="AD11" s="213"/>
      <c r="AE11" s="115" t="s">
        <v>15</v>
      </c>
      <c r="AF11" s="114" t="s">
        <v>316</v>
      </c>
      <c r="AG11" s="113"/>
      <c r="AH11" s="113"/>
      <c r="AI11" s="113"/>
      <c r="AJ11" s="113"/>
      <c r="AK11" s="113"/>
      <c r="AL11" s="113"/>
      <c r="AM11" s="113"/>
      <c r="AN11" s="112"/>
      <c r="AO11" s="111"/>
      <c r="AP11" s="110" t="s">
        <v>7</v>
      </c>
      <c r="AQ11" s="201">
        <v>0</v>
      </c>
      <c r="AR11" s="202" t="s">
        <v>30</v>
      </c>
      <c r="AS11" s="202" t="s">
        <v>189</v>
      </c>
      <c r="AT11" s="202" t="s">
        <v>991</v>
      </c>
      <c r="AU11" s="202">
        <v>0</v>
      </c>
      <c r="AV11" s="202">
        <v>0</v>
      </c>
      <c r="AW11" s="202">
        <v>0</v>
      </c>
      <c r="AX11" s="202">
        <v>0</v>
      </c>
      <c r="AY11" s="202">
        <v>0</v>
      </c>
      <c r="AZ11" s="202">
        <v>0</v>
      </c>
      <c r="BA11" s="203">
        <v>0</v>
      </c>
    </row>
    <row r="12" spans="1:53" ht="3.6" customHeight="1" thickBot="1" x14ac:dyDescent="0.35">
      <c r="A12" s="108"/>
      <c r="B12" s="98"/>
      <c r="C12" s="107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6"/>
      <c r="T12" s="105"/>
      <c r="U12" s="104"/>
      <c r="V12" s="103"/>
      <c r="W12" s="102"/>
      <c r="X12" s="102"/>
      <c r="Y12" s="98"/>
      <c r="Z12" s="98"/>
      <c r="AA12" s="101"/>
      <c r="AB12" s="100"/>
      <c r="AC12" s="98"/>
      <c r="AD12" s="98"/>
      <c r="AE12" s="98"/>
      <c r="AF12" s="99"/>
      <c r="AG12" s="99"/>
      <c r="AH12" s="99"/>
      <c r="AI12" s="98"/>
      <c r="AJ12" s="98"/>
      <c r="AK12" s="98"/>
      <c r="AL12" s="98"/>
      <c r="AM12" s="98"/>
      <c r="AN12" s="98"/>
      <c r="AO12" s="97"/>
      <c r="AP12" s="96"/>
      <c r="AQ12" s="95"/>
      <c r="AR12" s="94"/>
      <c r="AS12" s="94"/>
      <c r="AT12" s="94"/>
      <c r="AU12" s="94"/>
      <c r="AV12" s="94"/>
      <c r="AW12" s="94"/>
      <c r="AX12" s="94"/>
      <c r="AY12" s="94"/>
      <c r="AZ12" s="94"/>
      <c r="BA12" s="93"/>
    </row>
    <row r="13" spans="1:53" s="57" customFormat="1" ht="14.4" customHeight="1" thickTop="1" thickBot="1" x14ac:dyDescent="0.35">
      <c r="B13" s="198">
        <v>2</v>
      </c>
      <c r="C13" s="71"/>
      <c r="D13" s="70"/>
      <c r="E13" s="61"/>
      <c r="F13" s="92" t="s">
        <v>14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91" t="s">
        <v>277</v>
      </c>
      <c r="Y13" s="84"/>
      <c r="Z13" s="90"/>
      <c r="AA13" s="89"/>
      <c r="AB13" s="88" t="s">
        <v>9</v>
      </c>
      <c r="AC13" s="87" t="s">
        <v>34</v>
      </c>
      <c r="AD13" s="224">
        <v>41293</v>
      </c>
      <c r="AE13" s="225"/>
      <c r="AF13" s="228"/>
      <c r="AG13" s="86" t="s">
        <v>317</v>
      </c>
      <c r="AH13" s="84"/>
      <c r="AI13" s="84"/>
      <c r="AJ13" s="85"/>
      <c r="AK13" s="84"/>
      <c r="AL13" s="84"/>
      <c r="AM13" s="84"/>
      <c r="AN13" s="84"/>
      <c r="AO13" s="84"/>
      <c r="AP13" s="83" t="s">
        <v>13</v>
      </c>
      <c r="AQ13" s="206">
        <v>0</v>
      </c>
      <c r="AR13" s="207">
        <v>0</v>
      </c>
      <c r="AS13" s="207" t="s">
        <v>189</v>
      </c>
      <c r="AT13" s="207">
        <v>0</v>
      </c>
      <c r="AU13" s="207">
        <v>0</v>
      </c>
      <c r="AV13" s="207">
        <v>0</v>
      </c>
      <c r="AW13" s="207">
        <v>0</v>
      </c>
      <c r="AX13" s="207">
        <v>0</v>
      </c>
      <c r="AY13" s="207">
        <v>0</v>
      </c>
      <c r="AZ13" s="207">
        <v>0</v>
      </c>
      <c r="BA13" s="208">
        <v>0</v>
      </c>
    </row>
    <row r="14" spans="1:53" s="57" customFormat="1" ht="14.4" customHeight="1" thickBot="1" x14ac:dyDescent="0.35">
      <c r="B14" s="199"/>
      <c r="C14" s="71"/>
      <c r="D14" s="70"/>
      <c r="E14" s="61"/>
      <c r="F14" s="82" t="s">
        <v>12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81" t="s">
        <v>278</v>
      </c>
      <c r="Y14" s="73"/>
      <c r="Z14" s="80"/>
      <c r="AA14" s="79"/>
      <c r="AB14" s="78" t="s">
        <v>9</v>
      </c>
      <c r="AC14" s="77" t="s">
        <v>36</v>
      </c>
      <c r="AD14" s="76" t="s">
        <v>8</v>
      </c>
      <c r="AE14" s="62"/>
      <c r="AF14" s="75" t="s">
        <v>11</v>
      </c>
      <c r="AG14" s="74" t="s">
        <v>1065</v>
      </c>
      <c r="AH14" s="73"/>
      <c r="AI14" s="73"/>
      <c r="AJ14" s="73"/>
      <c r="AK14" s="73"/>
      <c r="AL14" s="73"/>
      <c r="AM14" s="73"/>
      <c r="AN14" s="73"/>
      <c r="AO14" s="73"/>
      <c r="AP14" s="72" t="s">
        <v>7</v>
      </c>
      <c r="AQ14" s="209">
        <v>0</v>
      </c>
      <c r="AR14" s="210" t="s">
        <v>30</v>
      </c>
      <c r="AS14" s="210" t="s">
        <v>189</v>
      </c>
      <c r="AT14" s="210" t="s">
        <v>991</v>
      </c>
      <c r="AU14" s="210">
        <v>0</v>
      </c>
      <c r="AV14" s="210">
        <v>0</v>
      </c>
      <c r="AW14" s="210">
        <v>0</v>
      </c>
      <c r="AX14" s="210">
        <v>0</v>
      </c>
      <c r="AY14" s="210">
        <v>0</v>
      </c>
      <c r="AZ14" s="210">
        <v>0</v>
      </c>
      <c r="BA14" s="211">
        <v>0</v>
      </c>
    </row>
    <row r="15" spans="1:53" s="57" customFormat="1" ht="14.4" customHeight="1" thickBot="1" x14ac:dyDescent="0.35">
      <c r="B15" s="200"/>
      <c r="C15" s="71"/>
      <c r="D15" s="70"/>
      <c r="E15" s="61"/>
      <c r="F15" s="69" t="s">
        <v>10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8" t="s">
        <v>279</v>
      </c>
      <c r="Y15" s="59"/>
      <c r="Z15" s="67"/>
      <c r="AA15" s="66"/>
      <c r="AB15" s="65" t="s">
        <v>9</v>
      </c>
      <c r="AC15" s="64" t="s">
        <v>38</v>
      </c>
      <c r="AD15" s="63" t="s">
        <v>8</v>
      </c>
      <c r="AE15" s="62"/>
      <c r="AF15" s="61"/>
      <c r="AG15" s="60" t="s">
        <v>1065</v>
      </c>
      <c r="AH15" s="59"/>
      <c r="AI15" s="59"/>
      <c r="AJ15" s="59"/>
      <c r="AK15" s="59"/>
      <c r="AL15" s="59"/>
      <c r="AM15" s="59"/>
      <c r="AN15" s="59"/>
      <c r="AO15" s="59"/>
      <c r="AP15" s="58" t="s">
        <v>7</v>
      </c>
      <c r="AQ15" s="201">
        <v>0</v>
      </c>
      <c r="AR15" s="202" t="s">
        <v>30</v>
      </c>
      <c r="AS15" s="202" t="s">
        <v>189</v>
      </c>
      <c r="AT15" s="202" t="s">
        <v>991</v>
      </c>
      <c r="AU15" s="202">
        <v>0</v>
      </c>
      <c r="AV15" s="202">
        <v>0</v>
      </c>
      <c r="AW15" s="202">
        <v>0</v>
      </c>
      <c r="AX15" s="202">
        <v>0</v>
      </c>
      <c r="AY15" s="202">
        <v>0</v>
      </c>
      <c r="AZ15" s="202">
        <v>0</v>
      </c>
      <c r="BA15" s="203">
        <v>0</v>
      </c>
    </row>
    <row r="16" spans="1:53" ht="15.6" customHeight="1" thickBot="1" x14ac:dyDescent="0.35">
      <c r="B16" s="193" t="s">
        <v>30</v>
      </c>
      <c r="C16" s="56" t="s">
        <v>216</v>
      </c>
      <c r="D16" s="55" t="s">
        <v>217</v>
      </c>
      <c r="E16" s="54">
        <v>0</v>
      </c>
      <c r="F16" s="42">
        <v>0</v>
      </c>
      <c r="G16" s="52" t="s">
        <v>937</v>
      </c>
      <c r="H16" s="52">
        <v>0</v>
      </c>
      <c r="I16" s="42" t="s">
        <v>46</v>
      </c>
      <c r="J16" s="204" t="s">
        <v>218</v>
      </c>
      <c r="K16" s="205"/>
      <c r="L16" s="41" t="str">
        <f>IF(D16="","",IF(AND(M16="◄",N16="►"),"◄?►",IF(M16="◄","◄",IF(N16="►","►",""))))</f>
        <v>◄</v>
      </c>
      <c r="M16" s="40" t="str">
        <f>IF(D16=0,"Ø►",IF(M17&gt;0,"","◄"))</f>
        <v>◄</v>
      </c>
      <c r="N16" s="39" t="str">
        <f>IF(D16="Ø►","",IF(N17&gt;0,"►",""))</f>
        <v/>
      </c>
      <c r="O16" s="53"/>
      <c r="P16" s="46" t="s">
        <v>48</v>
      </c>
      <c r="Q16" s="42" t="s">
        <v>48</v>
      </c>
      <c r="R16" s="42" t="s">
        <v>48</v>
      </c>
      <c r="S16" s="42" t="s">
        <v>48</v>
      </c>
      <c r="T16" s="52" t="s">
        <v>48</v>
      </c>
      <c r="U16" s="52" t="s">
        <v>48</v>
      </c>
      <c r="V16" s="52" t="s">
        <v>48</v>
      </c>
      <c r="W16" s="204" t="s">
        <v>48</v>
      </c>
      <c r="X16" s="205"/>
      <c r="Y16" s="41"/>
      <c r="Z16" s="40"/>
      <c r="AA16" s="39"/>
      <c r="AB16" s="47"/>
      <c r="AC16" s="51" t="s">
        <v>318</v>
      </c>
      <c r="AD16" s="50" t="s">
        <v>319</v>
      </c>
      <c r="AE16" s="49">
        <v>0</v>
      </c>
      <c r="AF16" s="49">
        <v>0</v>
      </c>
      <c r="AG16" s="48" t="s">
        <v>937</v>
      </c>
      <c r="AH16" s="43" t="s">
        <v>46</v>
      </c>
      <c r="AI16" s="44" t="s">
        <v>46</v>
      </c>
      <c r="AJ16" s="204" t="s">
        <v>218</v>
      </c>
      <c r="AK16" s="205"/>
      <c r="AL16" s="41" t="str">
        <f>IF(AD16="","",IF(AND(AM16="◄",AN16="►"),"◄?►",IF(AM16="◄","◄",IF(AN16="►","►",""))))</f>
        <v>◄</v>
      </c>
      <c r="AM16" s="40" t="str">
        <f>IF(AD16=0,"Ø►",IF(AM17&gt;0,"","◄"))</f>
        <v>◄</v>
      </c>
      <c r="AN16" s="39" t="str">
        <f>IF(AD16="Ø►","",IF(AN17&gt;0,"►",""))</f>
        <v/>
      </c>
      <c r="AO16" s="47"/>
      <c r="AP16" s="46" t="s">
        <v>48</v>
      </c>
      <c r="AQ16" s="45" t="s">
        <v>48</v>
      </c>
      <c r="AR16" s="44" t="s">
        <v>48</v>
      </c>
      <c r="AS16" s="44" t="s">
        <v>48</v>
      </c>
      <c r="AT16" s="43" t="s">
        <v>48</v>
      </c>
      <c r="AU16" s="43" t="s">
        <v>48</v>
      </c>
      <c r="AV16" s="52" t="s">
        <v>48</v>
      </c>
      <c r="AW16" s="204" t="s">
        <v>48</v>
      </c>
      <c r="AX16" s="205"/>
      <c r="AY16" s="41"/>
      <c r="AZ16" s="40"/>
      <c r="BA16" s="39"/>
    </row>
    <row r="17" spans="1:53" ht="15.6" customHeight="1" thickBot="1" x14ac:dyDescent="0.35">
      <c r="B17" s="172"/>
      <c r="C17" s="38">
        <v>0</v>
      </c>
      <c r="D17" s="37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27" t="s">
        <v>6</v>
      </c>
      <c r="K17" s="26" t="s">
        <v>49</v>
      </c>
      <c r="L17" s="25" t="str">
        <f>IF(D16="Ø►","",IF(AND(M17="",N17&gt;0),"?",IF(M17="","◄",IF(N17&gt;=1,"►",""))))</f>
        <v/>
      </c>
      <c r="M17" s="32">
        <f>IF(D16="Ø►","Ø",0)</f>
        <v>0</v>
      </c>
      <c r="N17" s="32">
        <f>IF(D16="Ø►","Ø",0)</f>
        <v>0</v>
      </c>
      <c r="O17" s="36"/>
      <c r="P17" s="30" t="s">
        <v>50</v>
      </c>
      <c r="Q17" s="35" t="s">
        <v>48</v>
      </c>
      <c r="R17" s="34" t="s">
        <v>48</v>
      </c>
      <c r="S17" s="34" t="s">
        <v>48</v>
      </c>
      <c r="T17" s="34" t="s">
        <v>48</v>
      </c>
      <c r="U17" s="34" t="s">
        <v>48</v>
      </c>
      <c r="V17" s="33" t="s">
        <v>48</v>
      </c>
      <c r="W17" s="27" t="s">
        <v>6</v>
      </c>
      <c r="X17" s="26" t="s">
        <v>51</v>
      </c>
      <c r="Y17" s="25"/>
      <c r="Z17" s="24"/>
      <c r="AA17" s="24"/>
      <c r="AB17" s="31"/>
      <c r="AC17" s="30" t="s">
        <v>46</v>
      </c>
      <c r="AD17" s="29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7" t="s">
        <v>6</v>
      </c>
      <c r="AK17" s="26" t="s">
        <v>160</v>
      </c>
      <c r="AL17" s="25" t="str">
        <f>IF(AD16="Ø►","",IF(AND(AM17="",AN17&gt;0),"?",IF(AM17="","◄",IF(AN17&gt;=1,"►",""))))</f>
        <v/>
      </c>
      <c r="AM17" s="32">
        <f>IF(AD16="Ø►","Ø",0)</f>
        <v>0</v>
      </c>
      <c r="AN17" s="32">
        <f>IF(AD16="Ø►","Ø",0)</f>
        <v>0</v>
      </c>
      <c r="AO17" s="31"/>
      <c r="AP17" s="30" t="s">
        <v>50</v>
      </c>
      <c r="AQ17" s="29" t="s">
        <v>48</v>
      </c>
      <c r="AR17" s="28" t="s">
        <v>48</v>
      </c>
      <c r="AS17" s="28" t="s">
        <v>48</v>
      </c>
      <c r="AT17" s="28" t="s">
        <v>48</v>
      </c>
      <c r="AU17" s="28" t="s">
        <v>48</v>
      </c>
      <c r="AV17" s="28" t="s">
        <v>48</v>
      </c>
      <c r="AW17" s="27" t="s">
        <v>6</v>
      </c>
      <c r="AX17" s="26" t="s">
        <v>190</v>
      </c>
      <c r="AY17" s="25"/>
      <c r="AZ17" s="24"/>
      <c r="BA17" s="24"/>
    </row>
    <row r="18" spans="1:53" ht="0.45" customHeight="1" thickTop="1" thickBot="1" x14ac:dyDescent="0.35">
      <c r="B18" s="194"/>
      <c r="C18" s="140"/>
      <c r="D18" s="140"/>
      <c r="E18" s="140"/>
      <c r="F18" s="140"/>
      <c r="G18" s="140"/>
      <c r="H18" s="140"/>
      <c r="I18" s="140"/>
      <c r="J18" s="140"/>
      <c r="K18" s="140"/>
      <c r="L18" s="143"/>
      <c r="M18" s="143"/>
      <c r="N18" s="143"/>
      <c r="O18" s="143"/>
      <c r="P18" s="142"/>
      <c r="Q18" s="141"/>
      <c r="R18" s="141"/>
      <c r="S18" s="141"/>
      <c r="T18" s="141"/>
      <c r="U18" s="141"/>
      <c r="V18" s="144"/>
      <c r="W18" s="140"/>
      <c r="X18" s="140"/>
      <c r="Y18" s="143"/>
      <c r="Z18" s="143"/>
      <c r="AA18" s="143"/>
      <c r="AB18" s="47"/>
      <c r="AC18" s="142"/>
      <c r="AD18" s="141"/>
      <c r="AE18" s="141"/>
      <c r="AF18" s="141"/>
      <c r="AG18" s="141"/>
      <c r="AH18" s="141"/>
      <c r="AI18" s="141"/>
      <c r="AJ18" s="140"/>
      <c r="AK18" s="140"/>
      <c r="AL18" s="140"/>
      <c r="AM18" s="140"/>
      <c r="AN18" s="140"/>
      <c r="AO18" s="47"/>
      <c r="AP18" s="142"/>
      <c r="AQ18" s="141"/>
      <c r="AR18" s="141"/>
      <c r="AS18" s="141"/>
      <c r="AT18" s="141"/>
      <c r="AU18" s="141"/>
      <c r="AV18" s="141"/>
      <c r="AW18" s="140"/>
      <c r="AX18" s="140"/>
      <c r="AY18" s="100"/>
      <c r="AZ18" s="100"/>
      <c r="BA18" s="100"/>
    </row>
    <row r="19" spans="1:53" ht="15.6" customHeight="1" thickTop="1" thickBot="1" x14ac:dyDescent="0.35">
      <c r="B19" s="198">
        <v>3</v>
      </c>
      <c r="C19" s="226" t="s">
        <v>219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7"/>
      <c r="V19" s="139" t="s">
        <v>34</v>
      </c>
      <c r="W19" s="224">
        <v>41293</v>
      </c>
      <c r="X19" s="225"/>
      <c r="Y19" s="222"/>
      <c r="Z19" s="222"/>
      <c r="AA19" s="223"/>
      <c r="AB19" s="138"/>
      <c r="AC19" s="220" t="s">
        <v>212</v>
      </c>
      <c r="AD19" s="221"/>
      <c r="AE19" s="137" t="s">
        <v>15</v>
      </c>
      <c r="AF19" s="136" t="s">
        <v>320</v>
      </c>
      <c r="AG19" s="135"/>
      <c r="AH19" s="135"/>
      <c r="AI19" s="135"/>
      <c r="AJ19" s="135"/>
      <c r="AK19" s="135"/>
      <c r="AL19" s="135"/>
      <c r="AM19" s="135"/>
      <c r="AN19" s="134"/>
      <c r="AO19" s="133"/>
      <c r="AP19" s="132" t="s">
        <v>13</v>
      </c>
      <c r="AQ19" s="206">
        <v>0</v>
      </c>
      <c r="AR19" s="207">
        <v>0</v>
      </c>
      <c r="AS19" s="207" t="s">
        <v>189</v>
      </c>
      <c r="AT19" s="207">
        <v>0</v>
      </c>
      <c r="AU19" s="207">
        <v>0</v>
      </c>
      <c r="AV19" s="207">
        <v>0</v>
      </c>
      <c r="AW19" s="207">
        <v>0</v>
      </c>
      <c r="AX19" s="207">
        <v>0</v>
      </c>
      <c r="AY19" s="207">
        <v>0</v>
      </c>
      <c r="AZ19" s="207">
        <v>0</v>
      </c>
      <c r="BA19" s="208">
        <v>0</v>
      </c>
    </row>
    <row r="20" spans="1:53" s="121" customFormat="1" ht="15.6" customHeight="1" thickBot="1" x14ac:dyDescent="0.35">
      <c r="B20" s="199"/>
      <c r="C20" s="216" t="s">
        <v>220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7"/>
      <c r="V20" s="131" t="s">
        <v>36</v>
      </c>
      <c r="W20" s="130" t="s">
        <v>8</v>
      </c>
      <c r="X20" s="118"/>
      <c r="Y20" s="129"/>
      <c r="Z20" s="129"/>
      <c r="AA20" s="129"/>
      <c r="AB20" s="128"/>
      <c r="AC20" s="218" t="s">
        <v>211</v>
      </c>
      <c r="AD20" s="219"/>
      <c r="AE20" s="127" t="s">
        <v>15</v>
      </c>
      <c r="AF20" s="126" t="s">
        <v>320</v>
      </c>
      <c r="AG20" s="125"/>
      <c r="AH20" s="125"/>
      <c r="AI20" s="125"/>
      <c r="AJ20" s="125"/>
      <c r="AK20" s="125"/>
      <c r="AL20" s="125"/>
      <c r="AM20" s="125"/>
      <c r="AN20" s="124"/>
      <c r="AO20" s="123"/>
      <c r="AP20" s="122" t="s">
        <v>7</v>
      </c>
      <c r="AQ20" s="209">
        <v>0</v>
      </c>
      <c r="AR20" s="210" t="s">
        <v>30</v>
      </c>
      <c r="AS20" s="210" t="s">
        <v>189</v>
      </c>
      <c r="AT20" s="210" t="s">
        <v>991</v>
      </c>
      <c r="AU20" s="210">
        <v>0</v>
      </c>
      <c r="AV20" s="210">
        <v>0</v>
      </c>
      <c r="AW20" s="210">
        <v>0</v>
      </c>
      <c r="AX20" s="210">
        <v>0</v>
      </c>
      <c r="AY20" s="210">
        <v>0</v>
      </c>
      <c r="AZ20" s="210">
        <v>0</v>
      </c>
      <c r="BA20" s="211">
        <v>0</v>
      </c>
    </row>
    <row r="21" spans="1:53" s="109" customFormat="1" ht="15.6" customHeight="1" thickBot="1" x14ac:dyDescent="0.35">
      <c r="B21" s="200"/>
      <c r="C21" s="214" t="s">
        <v>221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5"/>
      <c r="V21" s="120" t="s">
        <v>38</v>
      </c>
      <c r="W21" s="119" t="s">
        <v>8</v>
      </c>
      <c r="X21" s="118"/>
      <c r="Y21" s="117"/>
      <c r="Z21" s="117"/>
      <c r="AA21" s="117"/>
      <c r="AB21" s="116"/>
      <c r="AC21" s="212" t="s">
        <v>210</v>
      </c>
      <c r="AD21" s="213"/>
      <c r="AE21" s="115" t="s">
        <v>15</v>
      </c>
      <c r="AF21" s="114" t="s">
        <v>320</v>
      </c>
      <c r="AG21" s="113"/>
      <c r="AH21" s="113"/>
      <c r="AI21" s="113"/>
      <c r="AJ21" s="113"/>
      <c r="AK21" s="113"/>
      <c r="AL21" s="113"/>
      <c r="AM21" s="113"/>
      <c r="AN21" s="112"/>
      <c r="AO21" s="111"/>
      <c r="AP21" s="110" t="s">
        <v>7</v>
      </c>
      <c r="AQ21" s="201">
        <v>0</v>
      </c>
      <c r="AR21" s="202" t="s">
        <v>30</v>
      </c>
      <c r="AS21" s="202" t="s">
        <v>189</v>
      </c>
      <c r="AT21" s="202" t="s">
        <v>991</v>
      </c>
      <c r="AU21" s="202">
        <v>0</v>
      </c>
      <c r="AV21" s="202">
        <v>0</v>
      </c>
      <c r="AW21" s="202">
        <v>0</v>
      </c>
      <c r="AX21" s="202">
        <v>0</v>
      </c>
      <c r="AY21" s="202">
        <v>0</v>
      </c>
      <c r="AZ21" s="202">
        <v>0</v>
      </c>
      <c r="BA21" s="203">
        <v>0</v>
      </c>
    </row>
    <row r="22" spans="1:53" ht="3.6" customHeight="1" thickBot="1" x14ac:dyDescent="0.35">
      <c r="A22" s="108"/>
      <c r="B22" s="98"/>
      <c r="C22" s="107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6"/>
      <c r="T22" s="105"/>
      <c r="U22" s="104"/>
      <c r="V22" s="103"/>
      <c r="W22" s="102"/>
      <c r="X22" s="102"/>
      <c r="Y22" s="98"/>
      <c r="Z22" s="98"/>
      <c r="AA22" s="101"/>
      <c r="AB22" s="100"/>
      <c r="AC22" s="98"/>
      <c r="AD22" s="98"/>
      <c r="AE22" s="98"/>
      <c r="AF22" s="99"/>
      <c r="AG22" s="99"/>
      <c r="AH22" s="99"/>
      <c r="AI22" s="98"/>
      <c r="AJ22" s="98"/>
      <c r="AK22" s="98"/>
      <c r="AL22" s="98"/>
      <c r="AM22" s="98"/>
      <c r="AN22" s="98"/>
      <c r="AO22" s="97"/>
      <c r="AP22" s="96"/>
      <c r="AQ22" s="95"/>
      <c r="AR22" s="94"/>
      <c r="AS22" s="94"/>
      <c r="AT22" s="94"/>
      <c r="AU22" s="94"/>
      <c r="AV22" s="94"/>
      <c r="AW22" s="94"/>
      <c r="AX22" s="94"/>
      <c r="AY22" s="94"/>
      <c r="AZ22" s="94"/>
      <c r="BA22" s="93"/>
    </row>
    <row r="23" spans="1:53" s="57" customFormat="1" ht="14.4" customHeight="1" thickTop="1" thickBot="1" x14ac:dyDescent="0.35">
      <c r="B23" s="198">
        <v>4</v>
      </c>
      <c r="C23" s="71"/>
      <c r="D23" s="70"/>
      <c r="E23" s="61"/>
      <c r="F23" s="92" t="s">
        <v>14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91" t="s">
        <v>925</v>
      </c>
      <c r="Y23" s="84"/>
      <c r="Z23" s="90"/>
      <c r="AA23" s="89"/>
      <c r="AB23" s="88" t="s">
        <v>9</v>
      </c>
      <c r="AC23" s="87" t="s">
        <v>34</v>
      </c>
      <c r="AD23" s="224">
        <v>41293</v>
      </c>
      <c r="AE23" s="225"/>
      <c r="AF23" s="228"/>
      <c r="AG23" s="86" t="s">
        <v>323</v>
      </c>
      <c r="AH23" s="84"/>
      <c r="AI23" s="84"/>
      <c r="AJ23" s="85"/>
      <c r="AK23" s="84"/>
      <c r="AL23" s="84"/>
      <c r="AM23" s="84"/>
      <c r="AN23" s="84"/>
      <c r="AO23" s="84"/>
      <c r="AP23" s="83" t="s">
        <v>13</v>
      </c>
      <c r="AQ23" s="206">
        <v>0</v>
      </c>
      <c r="AR23" s="207">
        <v>0</v>
      </c>
      <c r="AS23" s="207" t="s">
        <v>189</v>
      </c>
      <c r="AT23" s="207">
        <v>0</v>
      </c>
      <c r="AU23" s="207">
        <v>0</v>
      </c>
      <c r="AV23" s="207">
        <v>0</v>
      </c>
      <c r="AW23" s="207">
        <v>0</v>
      </c>
      <c r="AX23" s="207">
        <v>0</v>
      </c>
      <c r="AY23" s="207">
        <v>0</v>
      </c>
      <c r="AZ23" s="207">
        <v>0</v>
      </c>
      <c r="BA23" s="208">
        <v>0</v>
      </c>
    </row>
    <row r="24" spans="1:53" s="57" customFormat="1" ht="14.4" customHeight="1" thickBot="1" x14ac:dyDescent="0.35">
      <c r="B24" s="199"/>
      <c r="C24" s="71"/>
      <c r="D24" s="70"/>
      <c r="E24" s="61"/>
      <c r="F24" s="82" t="s">
        <v>12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81" t="s">
        <v>926</v>
      </c>
      <c r="Y24" s="73"/>
      <c r="Z24" s="80"/>
      <c r="AA24" s="79"/>
      <c r="AB24" s="78" t="s">
        <v>9</v>
      </c>
      <c r="AC24" s="77" t="s">
        <v>36</v>
      </c>
      <c r="AD24" s="76" t="s">
        <v>8</v>
      </c>
      <c r="AE24" s="62"/>
      <c r="AF24" s="75" t="s">
        <v>11</v>
      </c>
      <c r="AG24" s="74" t="s">
        <v>1066</v>
      </c>
      <c r="AH24" s="73"/>
      <c r="AI24" s="73"/>
      <c r="AJ24" s="73"/>
      <c r="AK24" s="73"/>
      <c r="AL24" s="73"/>
      <c r="AM24" s="73"/>
      <c r="AN24" s="73"/>
      <c r="AO24" s="73"/>
      <c r="AP24" s="72" t="s">
        <v>7</v>
      </c>
      <c r="AQ24" s="209">
        <v>0</v>
      </c>
      <c r="AR24" s="210" t="s">
        <v>30</v>
      </c>
      <c r="AS24" s="210" t="s">
        <v>189</v>
      </c>
      <c r="AT24" s="210" t="s">
        <v>991</v>
      </c>
      <c r="AU24" s="210">
        <v>0</v>
      </c>
      <c r="AV24" s="210">
        <v>0</v>
      </c>
      <c r="AW24" s="210">
        <v>0</v>
      </c>
      <c r="AX24" s="210">
        <v>0</v>
      </c>
      <c r="AY24" s="210">
        <v>0</v>
      </c>
      <c r="AZ24" s="210">
        <v>0</v>
      </c>
      <c r="BA24" s="211">
        <v>0</v>
      </c>
    </row>
    <row r="25" spans="1:53" s="57" customFormat="1" ht="14.4" customHeight="1" thickBot="1" x14ac:dyDescent="0.35">
      <c r="B25" s="200"/>
      <c r="C25" s="71"/>
      <c r="D25" s="70"/>
      <c r="E25" s="61"/>
      <c r="F25" s="69" t="s">
        <v>10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68" t="s">
        <v>927</v>
      </c>
      <c r="Y25" s="59"/>
      <c r="Z25" s="67"/>
      <c r="AA25" s="66"/>
      <c r="AB25" s="65" t="s">
        <v>9</v>
      </c>
      <c r="AC25" s="64" t="s">
        <v>38</v>
      </c>
      <c r="AD25" s="63" t="s">
        <v>8</v>
      </c>
      <c r="AE25" s="62"/>
      <c r="AF25" s="61"/>
      <c r="AG25" s="60" t="s">
        <v>1066</v>
      </c>
      <c r="AH25" s="59"/>
      <c r="AI25" s="59"/>
      <c r="AJ25" s="59"/>
      <c r="AK25" s="59"/>
      <c r="AL25" s="59"/>
      <c r="AM25" s="59"/>
      <c r="AN25" s="59"/>
      <c r="AO25" s="59"/>
      <c r="AP25" s="58" t="s">
        <v>7</v>
      </c>
      <c r="AQ25" s="201">
        <v>0</v>
      </c>
      <c r="AR25" s="202" t="s">
        <v>30</v>
      </c>
      <c r="AS25" s="202" t="s">
        <v>189</v>
      </c>
      <c r="AT25" s="202" t="s">
        <v>991</v>
      </c>
      <c r="AU25" s="202">
        <v>0</v>
      </c>
      <c r="AV25" s="202">
        <v>0</v>
      </c>
      <c r="AW25" s="202">
        <v>0</v>
      </c>
      <c r="AX25" s="202">
        <v>0</v>
      </c>
      <c r="AY25" s="202">
        <v>0</v>
      </c>
      <c r="AZ25" s="202">
        <v>0</v>
      </c>
      <c r="BA25" s="203">
        <v>0</v>
      </c>
    </row>
    <row r="26" spans="1:53" ht="15.6" customHeight="1" thickBot="1" x14ac:dyDescent="0.35">
      <c r="B26" s="193" t="s">
        <v>30</v>
      </c>
      <c r="C26" s="56" t="s">
        <v>222</v>
      </c>
      <c r="D26" s="55" t="s">
        <v>223</v>
      </c>
      <c r="E26" s="54">
        <v>4301</v>
      </c>
      <c r="F26" s="42">
        <v>4299</v>
      </c>
      <c r="G26" s="42">
        <v>4297</v>
      </c>
      <c r="H26" s="42">
        <v>4295</v>
      </c>
      <c r="I26" s="52" t="s">
        <v>45</v>
      </c>
      <c r="J26" s="204" t="s">
        <v>218</v>
      </c>
      <c r="K26" s="205"/>
      <c r="L26" s="41" t="str">
        <f>IF(D26="","",IF(AND(M26="◄",N26="►"),"◄?►",IF(M26="◄","◄",IF(N26="►","►",""))))</f>
        <v>◄</v>
      </c>
      <c r="M26" s="40" t="str">
        <f>IF(D26=0,"Ø►",IF(M27&gt;0,"","◄"))</f>
        <v>◄</v>
      </c>
      <c r="N26" s="39" t="str">
        <f>IF(D26="Ø►","",IF(N27&gt;0,"►",""))</f>
        <v/>
      </c>
      <c r="O26" s="53"/>
      <c r="P26" s="46" t="s">
        <v>48</v>
      </c>
      <c r="Q26" s="42" t="s">
        <v>48</v>
      </c>
      <c r="R26" s="42" t="s">
        <v>48</v>
      </c>
      <c r="S26" s="42" t="s">
        <v>48</v>
      </c>
      <c r="T26" s="52" t="s">
        <v>48</v>
      </c>
      <c r="U26" s="52" t="s">
        <v>48</v>
      </c>
      <c r="V26" s="52" t="s">
        <v>48</v>
      </c>
      <c r="W26" s="204" t="s">
        <v>48</v>
      </c>
      <c r="X26" s="205"/>
      <c r="Y26" s="41"/>
      <c r="Z26" s="40"/>
      <c r="AA26" s="39"/>
      <c r="AB26" s="47"/>
      <c r="AC26" s="51" t="s">
        <v>321</v>
      </c>
      <c r="AD26" s="50" t="s">
        <v>322</v>
      </c>
      <c r="AE26" s="49">
        <v>0</v>
      </c>
      <c r="AF26" s="49">
        <v>0</v>
      </c>
      <c r="AG26" s="48" t="s">
        <v>937</v>
      </c>
      <c r="AH26" s="43" t="s">
        <v>46</v>
      </c>
      <c r="AI26" s="44" t="s">
        <v>46</v>
      </c>
      <c r="AJ26" s="204" t="s">
        <v>218</v>
      </c>
      <c r="AK26" s="205"/>
      <c r="AL26" s="41" t="str">
        <f>IF(AD26="","",IF(AND(AM26="◄",AN26="►"),"◄?►",IF(AM26="◄","◄",IF(AN26="►","►",""))))</f>
        <v>◄</v>
      </c>
      <c r="AM26" s="40" t="str">
        <f>IF(AD26=0,"Ø►",IF(AM27&gt;0,"","◄"))</f>
        <v>◄</v>
      </c>
      <c r="AN26" s="39" t="str">
        <f>IF(AD26="Ø►","",IF(AN27&gt;0,"►",""))</f>
        <v/>
      </c>
      <c r="AO26" s="47"/>
      <c r="AP26" s="46" t="s">
        <v>48</v>
      </c>
      <c r="AQ26" s="45" t="s">
        <v>48</v>
      </c>
      <c r="AR26" s="44" t="s">
        <v>48</v>
      </c>
      <c r="AS26" s="44" t="s">
        <v>48</v>
      </c>
      <c r="AT26" s="43" t="s">
        <v>48</v>
      </c>
      <c r="AU26" s="43" t="s">
        <v>48</v>
      </c>
      <c r="AV26" s="52" t="s">
        <v>48</v>
      </c>
      <c r="AW26" s="204" t="s">
        <v>48</v>
      </c>
      <c r="AX26" s="205"/>
      <c r="AY26" s="41"/>
      <c r="AZ26" s="40"/>
      <c r="BA26" s="39"/>
    </row>
    <row r="27" spans="1:53" ht="15.6" customHeight="1" thickBot="1" x14ac:dyDescent="0.35">
      <c r="B27" s="172"/>
      <c r="C27" s="38">
        <v>0</v>
      </c>
      <c r="D27" s="37">
        <v>4304</v>
      </c>
      <c r="E27" s="33">
        <v>4302</v>
      </c>
      <c r="F27" s="33">
        <v>4300</v>
      </c>
      <c r="G27" s="33">
        <v>4298</v>
      </c>
      <c r="H27" s="33">
        <v>4296</v>
      </c>
      <c r="I27" s="33">
        <v>0</v>
      </c>
      <c r="J27" s="27" t="s">
        <v>6</v>
      </c>
      <c r="K27" s="26" t="s">
        <v>69</v>
      </c>
      <c r="L27" s="25" t="str">
        <f>IF(D26="Ø►","",IF(AND(M27="",N27&gt;0),"?",IF(M27="","◄",IF(N27&gt;=1,"►",""))))</f>
        <v/>
      </c>
      <c r="M27" s="32">
        <f>IF(D26="Ø►","Ø",0)</f>
        <v>0</v>
      </c>
      <c r="N27" s="32">
        <f>IF(D26="Ø►","Ø",0)</f>
        <v>0</v>
      </c>
      <c r="O27" s="36"/>
      <c r="P27" s="30" t="s">
        <v>50</v>
      </c>
      <c r="Q27" s="35" t="s">
        <v>48</v>
      </c>
      <c r="R27" s="34" t="s">
        <v>48</v>
      </c>
      <c r="S27" s="34" t="s">
        <v>48</v>
      </c>
      <c r="T27" s="34" t="s">
        <v>48</v>
      </c>
      <c r="U27" s="34" t="s">
        <v>48</v>
      </c>
      <c r="V27" s="33" t="s">
        <v>48</v>
      </c>
      <c r="W27" s="27" t="s">
        <v>6</v>
      </c>
      <c r="X27" s="26" t="s">
        <v>70</v>
      </c>
      <c r="Y27" s="25"/>
      <c r="Z27" s="24"/>
      <c r="AA27" s="24"/>
      <c r="AB27" s="31"/>
      <c r="AC27" s="30" t="s">
        <v>46</v>
      </c>
      <c r="AD27" s="29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7" t="s">
        <v>6</v>
      </c>
      <c r="AK27" s="26" t="s">
        <v>166</v>
      </c>
      <c r="AL27" s="25" t="str">
        <f>IF(AD26="Ø►","",IF(AND(AM27="",AN27&gt;0),"?",IF(AM27="","◄",IF(AN27&gt;=1,"►",""))))</f>
        <v/>
      </c>
      <c r="AM27" s="32">
        <f>IF(AD26="Ø►","Ø",0)</f>
        <v>0</v>
      </c>
      <c r="AN27" s="32">
        <f>IF(AD26="Ø►","Ø",0)</f>
        <v>0</v>
      </c>
      <c r="AO27" s="31"/>
      <c r="AP27" s="30" t="s">
        <v>50</v>
      </c>
      <c r="AQ27" s="29" t="s">
        <v>48</v>
      </c>
      <c r="AR27" s="28" t="s">
        <v>48</v>
      </c>
      <c r="AS27" s="28" t="s">
        <v>48</v>
      </c>
      <c r="AT27" s="28" t="s">
        <v>48</v>
      </c>
      <c r="AU27" s="28" t="s">
        <v>48</v>
      </c>
      <c r="AV27" s="28" t="s">
        <v>48</v>
      </c>
      <c r="AW27" s="27" t="s">
        <v>6</v>
      </c>
      <c r="AX27" s="26" t="s">
        <v>191</v>
      </c>
      <c r="AY27" s="25"/>
      <c r="AZ27" s="24"/>
      <c r="BA27" s="24"/>
    </row>
    <row r="28" spans="1:53" ht="0.45" customHeight="1" thickTop="1" thickBot="1" x14ac:dyDescent="0.35">
      <c r="B28" s="194"/>
    </row>
    <row r="29" spans="1:53" ht="15.6" customHeight="1" thickTop="1" thickBot="1" x14ac:dyDescent="0.35">
      <c r="B29" s="198">
        <v>5</v>
      </c>
      <c r="C29" s="226" t="s">
        <v>928</v>
      </c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7"/>
      <c r="V29" s="139" t="s">
        <v>34</v>
      </c>
      <c r="W29" s="224">
        <v>41293</v>
      </c>
      <c r="X29" s="225"/>
      <c r="Y29" s="222"/>
      <c r="Z29" s="222"/>
      <c r="AA29" s="223"/>
      <c r="AB29" s="138"/>
      <c r="AC29" s="220" t="s">
        <v>212</v>
      </c>
      <c r="AD29" s="221"/>
      <c r="AE29" s="137" t="s">
        <v>15</v>
      </c>
      <c r="AF29" s="136" t="s">
        <v>323</v>
      </c>
      <c r="AG29" s="135"/>
      <c r="AH29" s="135"/>
      <c r="AI29" s="135"/>
      <c r="AJ29" s="135"/>
      <c r="AK29" s="135"/>
      <c r="AL29" s="135"/>
      <c r="AM29" s="135"/>
      <c r="AN29" s="134"/>
      <c r="AO29" s="133"/>
      <c r="AP29" s="132" t="s">
        <v>13</v>
      </c>
      <c r="AQ29" s="206">
        <v>0</v>
      </c>
      <c r="AR29" s="207">
        <v>0</v>
      </c>
      <c r="AS29" s="207" t="s">
        <v>189</v>
      </c>
      <c r="AT29" s="207">
        <v>0</v>
      </c>
      <c r="AU29" s="207">
        <v>0</v>
      </c>
      <c r="AV29" s="207">
        <v>0</v>
      </c>
      <c r="AW29" s="207">
        <v>0</v>
      </c>
      <c r="AX29" s="207">
        <v>0</v>
      </c>
      <c r="AY29" s="207">
        <v>0</v>
      </c>
      <c r="AZ29" s="207">
        <v>0</v>
      </c>
      <c r="BA29" s="208">
        <v>0</v>
      </c>
    </row>
    <row r="30" spans="1:53" s="121" customFormat="1" ht="15.6" customHeight="1" thickBot="1" x14ac:dyDescent="0.35">
      <c r="B30" s="199"/>
      <c r="C30" s="216" t="s">
        <v>929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7"/>
      <c r="V30" s="131" t="s">
        <v>36</v>
      </c>
      <c r="W30" s="130" t="s">
        <v>8</v>
      </c>
      <c r="X30" s="118"/>
      <c r="Y30" s="129"/>
      <c r="Z30" s="129"/>
      <c r="AA30" s="129"/>
      <c r="AB30" s="128"/>
      <c r="AC30" s="218" t="s">
        <v>211</v>
      </c>
      <c r="AD30" s="219"/>
      <c r="AE30" s="127" t="s">
        <v>15</v>
      </c>
      <c r="AF30" s="126" t="s">
        <v>323</v>
      </c>
      <c r="AG30" s="125"/>
      <c r="AH30" s="125"/>
      <c r="AI30" s="125"/>
      <c r="AJ30" s="125"/>
      <c r="AK30" s="125"/>
      <c r="AL30" s="125"/>
      <c r="AM30" s="125"/>
      <c r="AN30" s="124"/>
      <c r="AO30" s="123"/>
      <c r="AP30" s="122" t="s">
        <v>7</v>
      </c>
      <c r="AQ30" s="209">
        <v>0</v>
      </c>
      <c r="AR30" s="210" t="s">
        <v>30</v>
      </c>
      <c r="AS30" s="210" t="s">
        <v>189</v>
      </c>
      <c r="AT30" s="210" t="s">
        <v>991</v>
      </c>
      <c r="AU30" s="210">
        <v>0</v>
      </c>
      <c r="AV30" s="210">
        <v>0</v>
      </c>
      <c r="AW30" s="210">
        <v>0</v>
      </c>
      <c r="AX30" s="210">
        <v>0</v>
      </c>
      <c r="AY30" s="210">
        <v>0</v>
      </c>
      <c r="AZ30" s="210">
        <v>0</v>
      </c>
      <c r="BA30" s="211">
        <v>0</v>
      </c>
    </row>
    <row r="31" spans="1:53" s="109" customFormat="1" ht="15.6" customHeight="1" thickBot="1" x14ac:dyDescent="0.35">
      <c r="B31" s="200"/>
      <c r="C31" s="214" t="s">
        <v>930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5"/>
      <c r="V31" s="120" t="s">
        <v>38</v>
      </c>
      <c r="W31" s="119" t="s">
        <v>8</v>
      </c>
      <c r="X31" s="118"/>
      <c r="Y31" s="117"/>
      <c r="Z31" s="117"/>
      <c r="AA31" s="117"/>
      <c r="AB31" s="116"/>
      <c r="AC31" s="212" t="s">
        <v>210</v>
      </c>
      <c r="AD31" s="213"/>
      <c r="AE31" s="115" t="s">
        <v>15</v>
      </c>
      <c r="AF31" s="114" t="s">
        <v>323</v>
      </c>
      <c r="AG31" s="113"/>
      <c r="AH31" s="113"/>
      <c r="AI31" s="113"/>
      <c r="AJ31" s="113"/>
      <c r="AK31" s="113"/>
      <c r="AL31" s="113"/>
      <c r="AM31" s="113"/>
      <c r="AN31" s="112"/>
      <c r="AO31" s="111"/>
      <c r="AP31" s="110" t="s">
        <v>7</v>
      </c>
      <c r="AQ31" s="201">
        <v>0</v>
      </c>
      <c r="AR31" s="202" t="s">
        <v>30</v>
      </c>
      <c r="AS31" s="202" t="s">
        <v>189</v>
      </c>
      <c r="AT31" s="202" t="s">
        <v>991</v>
      </c>
      <c r="AU31" s="202">
        <v>0</v>
      </c>
      <c r="AV31" s="202">
        <v>0</v>
      </c>
      <c r="AW31" s="202">
        <v>0</v>
      </c>
      <c r="AX31" s="202">
        <v>0</v>
      </c>
      <c r="AY31" s="202">
        <v>0</v>
      </c>
      <c r="AZ31" s="202">
        <v>0</v>
      </c>
      <c r="BA31" s="203">
        <v>0</v>
      </c>
    </row>
    <row r="32" spans="1:53" ht="3.6" customHeight="1" thickBot="1" x14ac:dyDescent="0.35">
      <c r="A32" s="108"/>
      <c r="B32" s="98"/>
      <c r="C32" s="107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106"/>
      <c r="T32" s="105"/>
      <c r="U32" s="104"/>
      <c r="V32" s="103"/>
      <c r="W32" s="102"/>
      <c r="X32" s="102"/>
      <c r="Y32" s="98"/>
      <c r="Z32" s="98"/>
      <c r="AA32" s="101"/>
      <c r="AB32" s="100"/>
      <c r="AC32" s="98"/>
      <c r="AD32" s="98"/>
      <c r="AE32" s="98"/>
      <c r="AF32" s="99"/>
      <c r="AG32" s="99"/>
      <c r="AH32" s="99"/>
      <c r="AI32" s="98"/>
      <c r="AJ32" s="98"/>
      <c r="AK32" s="98"/>
      <c r="AL32" s="98"/>
      <c r="AM32" s="98"/>
      <c r="AN32" s="98"/>
      <c r="AO32" s="97"/>
      <c r="AP32" s="96"/>
      <c r="AQ32" s="95"/>
      <c r="AR32" s="94"/>
      <c r="AS32" s="94"/>
      <c r="AT32" s="94"/>
      <c r="AU32" s="94"/>
      <c r="AV32" s="94"/>
      <c r="AW32" s="94"/>
      <c r="AX32" s="94"/>
      <c r="AY32" s="94"/>
      <c r="AZ32" s="94"/>
      <c r="BA32" s="93"/>
    </row>
    <row r="33" spans="1:53" s="57" customFormat="1" ht="14.4" customHeight="1" thickTop="1" thickBot="1" x14ac:dyDescent="0.35">
      <c r="B33" s="198">
        <v>6</v>
      </c>
      <c r="C33" s="71"/>
      <c r="D33" s="70"/>
      <c r="E33" s="61"/>
      <c r="F33" s="92" t="s">
        <v>14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91" t="s">
        <v>280</v>
      </c>
      <c r="Y33" s="84"/>
      <c r="Z33" s="90"/>
      <c r="AA33" s="89"/>
      <c r="AB33" s="88" t="s">
        <v>9</v>
      </c>
      <c r="AC33" s="87" t="s">
        <v>34</v>
      </c>
      <c r="AD33" s="224">
        <v>41314</v>
      </c>
      <c r="AE33" s="225"/>
      <c r="AF33" s="228"/>
      <c r="AG33" s="86" t="s">
        <v>1067</v>
      </c>
      <c r="AH33" s="84"/>
      <c r="AI33" s="84"/>
      <c r="AJ33" s="85"/>
      <c r="AK33" s="84"/>
      <c r="AL33" s="84"/>
      <c r="AM33" s="84"/>
      <c r="AN33" s="84"/>
      <c r="AO33" s="84"/>
      <c r="AP33" s="83" t="s">
        <v>13</v>
      </c>
      <c r="AQ33" s="206">
        <v>0</v>
      </c>
      <c r="AR33" s="207">
        <v>0</v>
      </c>
      <c r="AS33" s="207" t="s">
        <v>189</v>
      </c>
      <c r="AT33" s="207">
        <v>0</v>
      </c>
      <c r="AU33" s="207">
        <v>0</v>
      </c>
      <c r="AV33" s="207">
        <v>0</v>
      </c>
      <c r="AW33" s="207">
        <v>0</v>
      </c>
      <c r="AX33" s="207">
        <v>0</v>
      </c>
      <c r="AY33" s="207">
        <v>0</v>
      </c>
      <c r="AZ33" s="207">
        <v>0</v>
      </c>
      <c r="BA33" s="208">
        <v>0</v>
      </c>
    </row>
    <row r="34" spans="1:53" s="57" customFormat="1" ht="14.4" customHeight="1" thickBot="1" x14ac:dyDescent="0.35">
      <c r="B34" s="199"/>
      <c r="C34" s="71"/>
      <c r="D34" s="70"/>
      <c r="E34" s="61"/>
      <c r="F34" s="82" t="s">
        <v>12</v>
      </c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81" t="s">
        <v>281</v>
      </c>
      <c r="Y34" s="73"/>
      <c r="Z34" s="80"/>
      <c r="AA34" s="79"/>
      <c r="AB34" s="78" t="s">
        <v>9</v>
      </c>
      <c r="AC34" s="77" t="s">
        <v>36</v>
      </c>
      <c r="AD34" s="76" t="s">
        <v>8</v>
      </c>
      <c r="AE34" s="62"/>
      <c r="AF34" s="75" t="s">
        <v>11</v>
      </c>
      <c r="AG34" s="74" t="s">
        <v>1068</v>
      </c>
      <c r="AH34" s="73"/>
      <c r="AI34" s="73"/>
      <c r="AJ34" s="73"/>
      <c r="AK34" s="73"/>
      <c r="AL34" s="73"/>
      <c r="AM34" s="73"/>
      <c r="AN34" s="73"/>
      <c r="AO34" s="73"/>
      <c r="AP34" s="72" t="s">
        <v>7</v>
      </c>
      <c r="AQ34" s="209">
        <v>0</v>
      </c>
      <c r="AR34" s="210" t="s">
        <v>30</v>
      </c>
      <c r="AS34" s="210" t="s">
        <v>189</v>
      </c>
      <c r="AT34" s="210" t="s">
        <v>991</v>
      </c>
      <c r="AU34" s="210">
        <v>0</v>
      </c>
      <c r="AV34" s="210">
        <v>0</v>
      </c>
      <c r="AW34" s="210">
        <v>0</v>
      </c>
      <c r="AX34" s="210">
        <v>0</v>
      </c>
      <c r="AY34" s="210">
        <v>0</v>
      </c>
      <c r="AZ34" s="210">
        <v>0</v>
      </c>
      <c r="BA34" s="211">
        <v>0</v>
      </c>
    </row>
    <row r="35" spans="1:53" s="57" customFormat="1" ht="14.4" customHeight="1" thickBot="1" x14ac:dyDescent="0.35">
      <c r="B35" s="200"/>
      <c r="C35" s="71"/>
      <c r="D35" s="70"/>
      <c r="E35" s="61"/>
      <c r="F35" s="69" t="s">
        <v>10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8" t="s">
        <v>282</v>
      </c>
      <c r="Y35" s="59"/>
      <c r="Z35" s="67"/>
      <c r="AA35" s="66"/>
      <c r="AB35" s="65" t="s">
        <v>9</v>
      </c>
      <c r="AC35" s="64" t="s">
        <v>38</v>
      </c>
      <c r="AD35" s="63" t="s">
        <v>8</v>
      </c>
      <c r="AE35" s="62"/>
      <c r="AF35" s="61"/>
      <c r="AG35" s="60" t="s">
        <v>1068</v>
      </c>
      <c r="AH35" s="59"/>
      <c r="AI35" s="59"/>
      <c r="AJ35" s="59"/>
      <c r="AK35" s="59"/>
      <c r="AL35" s="59"/>
      <c r="AM35" s="59"/>
      <c r="AN35" s="59"/>
      <c r="AO35" s="59"/>
      <c r="AP35" s="58" t="s">
        <v>7</v>
      </c>
      <c r="AQ35" s="201">
        <v>0</v>
      </c>
      <c r="AR35" s="202" t="s">
        <v>30</v>
      </c>
      <c r="AS35" s="202" t="s">
        <v>189</v>
      </c>
      <c r="AT35" s="202" t="s">
        <v>991</v>
      </c>
      <c r="AU35" s="202">
        <v>0</v>
      </c>
      <c r="AV35" s="202">
        <v>0</v>
      </c>
      <c r="AW35" s="202">
        <v>0</v>
      </c>
      <c r="AX35" s="202">
        <v>0</v>
      </c>
      <c r="AY35" s="202">
        <v>0</v>
      </c>
      <c r="AZ35" s="202">
        <v>0</v>
      </c>
      <c r="BA35" s="203">
        <v>0</v>
      </c>
    </row>
    <row r="36" spans="1:53" ht="15.6" customHeight="1" thickBot="1" x14ac:dyDescent="0.35">
      <c r="B36" s="193" t="s">
        <v>30</v>
      </c>
      <c r="C36" s="56" t="s">
        <v>224</v>
      </c>
      <c r="D36" s="55" t="s">
        <v>225</v>
      </c>
      <c r="E36" s="54">
        <v>0</v>
      </c>
      <c r="F36" s="42">
        <v>0</v>
      </c>
      <c r="G36" s="52" t="s">
        <v>937</v>
      </c>
      <c r="H36" s="52">
        <v>0</v>
      </c>
      <c r="I36" s="42" t="s">
        <v>46</v>
      </c>
      <c r="J36" s="204" t="s">
        <v>218</v>
      </c>
      <c r="K36" s="205"/>
      <c r="L36" s="41" t="str">
        <f>IF(D36="","",IF(AND(M36="◄",N36="►"),"◄?►",IF(M36="◄","◄",IF(N36="►","►",""))))</f>
        <v>◄</v>
      </c>
      <c r="M36" s="40" t="str">
        <f>IF(D36=0,"Ø►",IF(M37&gt;0,"","◄"))</f>
        <v>◄</v>
      </c>
      <c r="N36" s="39" t="str">
        <f>IF(D36="Ø►","",IF(N37&gt;0,"►",""))</f>
        <v/>
      </c>
      <c r="O36" s="53"/>
      <c r="P36" s="46" t="s">
        <v>48</v>
      </c>
      <c r="Q36" s="42" t="s">
        <v>48</v>
      </c>
      <c r="R36" s="42" t="s">
        <v>48</v>
      </c>
      <c r="S36" s="42" t="s">
        <v>48</v>
      </c>
      <c r="T36" s="52" t="s">
        <v>48</v>
      </c>
      <c r="U36" s="52" t="s">
        <v>48</v>
      </c>
      <c r="V36" s="52" t="s">
        <v>48</v>
      </c>
      <c r="W36" s="204" t="s">
        <v>48</v>
      </c>
      <c r="X36" s="205"/>
      <c r="Y36" s="41"/>
      <c r="Z36" s="40"/>
      <c r="AA36" s="39"/>
      <c r="AB36" s="47"/>
      <c r="AC36" s="51" t="s">
        <v>324</v>
      </c>
      <c r="AD36" s="50">
        <v>4310</v>
      </c>
      <c r="AE36" s="49">
        <v>4307</v>
      </c>
      <c r="AF36" s="49">
        <v>4308</v>
      </c>
      <c r="AG36" s="48" t="s">
        <v>120</v>
      </c>
      <c r="AH36" s="43" t="s">
        <v>46</v>
      </c>
      <c r="AI36" s="44" t="s">
        <v>46</v>
      </c>
      <c r="AJ36" s="204" t="s">
        <v>325</v>
      </c>
      <c r="AK36" s="205"/>
      <c r="AL36" s="41" t="str">
        <f>IF(AD36="","",IF(AND(AM36="◄",AN36="►"),"◄?►",IF(AM36="◄","◄",IF(AN36="►","►",""))))</f>
        <v>◄</v>
      </c>
      <c r="AM36" s="40" t="str">
        <f>IF(AD36=0,"Ø►",IF(AM37&gt;0,"","◄"))</f>
        <v>◄</v>
      </c>
      <c r="AN36" s="39" t="str">
        <f>IF(AD36="Ø►","",IF(AN37&gt;0,"►",""))</f>
        <v/>
      </c>
      <c r="AO36" s="47"/>
      <c r="AP36" s="46" t="s">
        <v>48</v>
      </c>
      <c r="AQ36" s="45" t="s">
        <v>48</v>
      </c>
      <c r="AR36" s="44" t="s">
        <v>48</v>
      </c>
      <c r="AS36" s="44" t="s">
        <v>48</v>
      </c>
      <c r="AT36" s="43" t="s">
        <v>48</v>
      </c>
      <c r="AU36" s="43" t="s">
        <v>48</v>
      </c>
      <c r="AV36" s="52" t="s">
        <v>48</v>
      </c>
      <c r="AW36" s="204" t="s">
        <v>48</v>
      </c>
      <c r="AX36" s="205"/>
      <c r="AY36" s="41"/>
      <c r="AZ36" s="40"/>
      <c r="BA36" s="39"/>
    </row>
    <row r="37" spans="1:53" ht="15.6" customHeight="1" thickBot="1" x14ac:dyDescent="0.35">
      <c r="B37" s="172"/>
      <c r="C37" s="38">
        <v>0</v>
      </c>
      <c r="D37" s="37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27" t="s">
        <v>6</v>
      </c>
      <c r="K37" s="26" t="s">
        <v>89</v>
      </c>
      <c r="L37" s="25" t="str">
        <f>IF(D36="Ø►","",IF(AND(M37="",N37&gt;0),"?",IF(M37="","◄",IF(N37&gt;=1,"►",""))))</f>
        <v/>
      </c>
      <c r="M37" s="32">
        <f>IF(D36="Ø►","Ø",0)</f>
        <v>0</v>
      </c>
      <c r="N37" s="32">
        <f>IF(D36="Ø►","Ø",0)</f>
        <v>0</v>
      </c>
      <c r="O37" s="36"/>
      <c r="P37" s="30" t="s">
        <v>50</v>
      </c>
      <c r="Q37" s="35" t="s">
        <v>48</v>
      </c>
      <c r="R37" s="34" t="s">
        <v>48</v>
      </c>
      <c r="S37" s="34" t="s">
        <v>48</v>
      </c>
      <c r="T37" s="34" t="s">
        <v>48</v>
      </c>
      <c r="U37" s="34" t="s">
        <v>48</v>
      </c>
      <c r="V37" s="33" t="s">
        <v>48</v>
      </c>
      <c r="W37" s="27" t="s">
        <v>6</v>
      </c>
      <c r="X37" s="26" t="s">
        <v>90</v>
      </c>
      <c r="Y37" s="25"/>
      <c r="Z37" s="24"/>
      <c r="AA37" s="24"/>
      <c r="AB37" s="31"/>
      <c r="AC37" s="30" t="s">
        <v>46</v>
      </c>
      <c r="AD37" s="29">
        <v>4311</v>
      </c>
      <c r="AE37" s="28">
        <v>0</v>
      </c>
      <c r="AF37" s="28">
        <v>4309</v>
      </c>
      <c r="AG37" s="28">
        <v>0</v>
      </c>
      <c r="AH37" s="28">
        <v>0</v>
      </c>
      <c r="AI37" s="28">
        <v>0</v>
      </c>
      <c r="AJ37" s="27" t="s">
        <v>6</v>
      </c>
      <c r="AK37" s="26" t="s">
        <v>173</v>
      </c>
      <c r="AL37" s="25" t="str">
        <f>IF(AD36="Ø►","",IF(AND(AM37="",AN37&gt;0),"?",IF(AM37="","◄",IF(AN37&gt;=1,"►",""))))</f>
        <v/>
      </c>
      <c r="AM37" s="32">
        <f>IF(AD36="Ø►","Ø",0)</f>
        <v>0</v>
      </c>
      <c r="AN37" s="32">
        <f>IF(AD36="Ø►","Ø",0)</f>
        <v>0</v>
      </c>
      <c r="AO37" s="31"/>
      <c r="AP37" s="30" t="s">
        <v>50</v>
      </c>
      <c r="AQ37" s="29" t="s">
        <v>48</v>
      </c>
      <c r="AR37" s="28" t="s">
        <v>48</v>
      </c>
      <c r="AS37" s="28" t="s">
        <v>48</v>
      </c>
      <c r="AT37" s="28" t="s">
        <v>48</v>
      </c>
      <c r="AU37" s="28" t="s">
        <v>48</v>
      </c>
      <c r="AV37" s="28" t="s">
        <v>48</v>
      </c>
      <c r="AW37" s="27" t="s">
        <v>6</v>
      </c>
      <c r="AX37" s="26" t="s">
        <v>194</v>
      </c>
      <c r="AY37" s="25"/>
      <c r="AZ37" s="24"/>
      <c r="BA37" s="24"/>
    </row>
    <row r="38" spans="1:53" ht="0.45" customHeight="1" thickTop="1" thickBot="1" x14ac:dyDescent="0.35">
      <c r="B38" s="194"/>
    </row>
    <row r="39" spans="1:53" ht="15.6" customHeight="1" thickTop="1" thickBot="1" x14ac:dyDescent="0.35">
      <c r="B39" s="198">
        <v>7</v>
      </c>
      <c r="C39" s="226" t="s">
        <v>226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7"/>
      <c r="V39" s="139" t="s">
        <v>34</v>
      </c>
      <c r="W39" s="224">
        <v>41314</v>
      </c>
      <c r="X39" s="225"/>
      <c r="Y39" s="222"/>
      <c r="Z39" s="222"/>
      <c r="AA39" s="223"/>
      <c r="AB39" s="138"/>
      <c r="AC39" s="220" t="s">
        <v>212</v>
      </c>
      <c r="AD39" s="221"/>
      <c r="AE39" s="137" t="s">
        <v>15</v>
      </c>
      <c r="AF39" s="136" t="s">
        <v>326</v>
      </c>
      <c r="AG39" s="135"/>
      <c r="AH39" s="135"/>
      <c r="AI39" s="135"/>
      <c r="AJ39" s="135"/>
      <c r="AK39" s="135"/>
      <c r="AL39" s="135"/>
      <c r="AM39" s="135"/>
      <c r="AN39" s="134"/>
      <c r="AO39" s="133"/>
      <c r="AP39" s="132" t="s">
        <v>13</v>
      </c>
      <c r="AQ39" s="206">
        <v>0</v>
      </c>
      <c r="AR39" s="207">
        <v>0</v>
      </c>
      <c r="AS39" s="207" t="s">
        <v>189</v>
      </c>
      <c r="AT39" s="207">
        <v>0</v>
      </c>
      <c r="AU39" s="207">
        <v>0</v>
      </c>
      <c r="AV39" s="207">
        <v>0</v>
      </c>
      <c r="AW39" s="207">
        <v>0</v>
      </c>
      <c r="AX39" s="207">
        <v>0</v>
      </c>
      <c r="AY39" s="207">
        <v>0</v>
      </c>
      <c r="AZ39" s="207">
        <v>0</v>
      </c>
      <c r="BA39" s="208">
        <v>0</v>
      </c>
    </row>
    <row r="40" spans="1:53" s="121" customFormat="1" ht="15.6" customHeight="1" thickBot="1" x14ac:dyDescent="0.35">
      <c r="B40" s="199"/>
      <c r="C40" s="216" t="s">
        <v>227</v>
      </c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7"/>
      <c r="V40" s="131" t="s">
        <v>36</v>
      </c>
      <c r="W40" s="130" t="s">
        <v>8</v>
      </c>
      <c r="X40" s="118"/>
      <c r="Y40" s="129"/>
      <c r="Z40" s="129"/>
      <c r="AA40" s="129"/>
      <c r="AB40" s="128"/>
      <c r="AC40" s="218" t="s">
        <v>211</v>
      </c>
      <c r="AD40" s="219"/>
      <c r="AE40" s="127" t="s">
        <v>15</v>
      </c>
      <c r="AF40" s="126" t="s">
        <v>326</v>
      </c>
      <c r="AG40" s="125"/>
      <c r="AH40" s="125"/>
      <c r="AI40" s="125"/>
      <c r="AJ40" s="125"/>
      <c r="AK40" s="125"/>
      <c r="AL40" s="125"/>
      <c r="AM40" s="125"/>
      <c r="AN40" s="124"/>
      <c r="AO40" s="123"/>
      <c r="AP40" s="122" t="s">
        <v>7</v>
      </c>
      <c r="AQ40" s="209">
        <v>0</v>
      </c>
      <c r="AR40" s="210" t="s">
        <v>30</v>
      </c>
      <c r="AS40" s="210" t="s">
        <v>189</v>
      </c>
      <c r="AT40" s="210" t="s">
        <v>991</v>
      </c>
      <c r="AU40" s="210">
        <v>0</v>
      </c>
      <c r="AV40" s="210">
        <v>0</v>
      </c>
      <c r="AW40" s="210">
        <v>0</v>
      </c>
      <c r="AX40" s="210">
        <v>0</v>
      </c>
      <c r="AY40" s="210">
        <v>0</v>
      </c>
      <c r="AZ40" s="210">
        <v>0</v>
      </c>
      <c r="BA40" s="211">
        <v>0</v>
      </c>
    </row>
    <row r="41" spans="1:53" s="109" customFormat="1" ht="15.6" customHeight="1" thickBot="1" x14ac:dyDescent="0.35">
      <c r="B41" s="200"/>
      <c r="C41" s="214" t="s">
        <v>228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5"/>
      <c r="V41" s="120" t="s">
        <v>38</v>
      </c>
      <c r="W41" s="119" t="s">
        <v>8</v>
      </c>
      <c r="X41" s="118"/>
      <c r="Y41" s="117"/>
      <c r="Z41" s="117"/>
      <c r="AA41" s="117"/>
      <c r="AB41" s="116"/>
      <c r="AC41" s="212" t="s">
        <v>210</v>
      </c>
      <c r="AD41" s="213"/>
      <c r="AE41" s="115" t="s">
        <v>15</v>
      </c>
      <c r="AF41" s="114" t="s">
        <v>326</v>
      </c>
      <c r="AG41" s="113"/>
      <c r="AH41" s="113"/>
      <c r="AI41" s="113"/>
      <c r="AJ41" s="113"/>
      <c r="AK41" s="113"/>
      <c r="AL41" s="113"/>
      <c r="AM41" s="113"/>
      <c r="AN41" s="112"/>
      <c r="AO41" s="111"/>
      <c r="AP41" s="110" t="s">
        <v>7</v>
      </c>
      <c r="AQ41" s="201">
        <v>0</v>
      </c>
      <c r="AR41" s="202" t="s">
        <v>30</v>
      </c>
      <c r="AS41" s="202" t="s">
        <v>189</v>
      </c>
      <c r="AT41" s="202" t="s">
        <v>991</v>
      </c>
      <c r="AU41" s="202">
        <v>0</v>
      </c>
      <c r="AV41" s="202">
        <v>0</v>
      </c>
      <c r="AW41" s="202">
        <v>0</v>
      </c>
      <c r="AX41" s="202">
        <v>0</v>
      </c>
      <c r="AY41" s="202">
        <v>0</v>
      </c>
      <c r="AZ41" s="202">
        <v>0</v>
      </c>
      <c r="BA41" s="203">
        <v>0</v>
      </c>
    </row>
    <row r="42" spans="1:53" ht="3.6" customHeight="1" thickBot="1" x14ac:dyDescent="0.35">
      <c r="A42" s="108"/>
      <c r="B42" s="98"/>
      <c r="C42" s="107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106"/>
      <c r="T42" s="105"/>
      <c r="U42" s="104"/>
      <c r="V42" s="103"/>
      <c r="W42" s="102"/>
      <c r="X42" s="102"/>
      <c r="Y42" s="98"/>
      <c r="Z42" s="98"/>
      <c r="AA42" s="101"/>
      <c r="AB42" s="100"/>
      <c r="AC42" s="98"/>
      <c r="AD42" s="98"/>
      <c r="AE42" s="98"/>
      <c r="AF42" s="99"/>
      <c r="AG42" s="99"/>
      <c r="AH42" s="99"/>
      <c r="AI42" s="98"/>
      <c r="AJ42" s="98"/>
      <c r="AK42" s="98"/>
      <c r="AL42" s="98"/>
      <c r="AM42" s="98"/>
      <c r="AN42" s="98"/>
      <c r="AO42" s="97"/>
      <c r="AP42" s="96"/>
      <c r="AQ42" s="95"/>
      <c r="AR42" s="94"/>
      <c r="AS42" s="94"/>
      <c r="AT42" s="94"/>
      <c r="AU42" s="94"/>
      <c r="AV42" s="94"/>
      <c r="AW42" s="94"/>
      <c r="AX42" s="94"/>
      <c r="AY42" s="94"/>
      <c r="AZ42" s="94"/>
      <c r="BA42" s="93"/>
    </row>
    <row r="43" spans="1:53" s="57" customFormat="1" ht="14.4" customHeight="1" thickTop="1" thickBot="1" x14ac:dyDescent="0.35">
      <c r="B43" s="198">
        <v>8</v>
      </c>
      <c r="C43" s="71"/>
      <c r="D43" s="70"/>
      <c r="E43" s="61"/>
      <c r="F43" s="92" t="s">
        <v>14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91" t="s">
        <v>283</v>
      </c>
      <c r="Y43" s="84"/>
      <c r="Z43" s="90"/>
      <c r="AA43" s="89"/>
      <c r="AB43" s="88" t="s">
        <v>9</v>
      </c>
      <c r="AC43" s="87" t="s">
        <v>34</v>
      </c>
      <c r="AD43" s="224">
        <v>41356</v>
      </c>
      <c r="AE43" s="225"/>
      <c r="AF43" s="228"/>
      <c r="AG43" s="86" t="s">
        <v>1069</v>
      </c>
      <c r="AH43" s="84"/>
      <c r="AI43" s="84"/>
      <c r="AJ43" s="85"/>
      <c r="AK43" s="84"/>
      <c r="AL43" s="84"/>
      <c r="AM43" s="84"/>
      <c r="AN43" s="84"/>
      <c r="AO43" s="84"/>
      <c r="AP43" s="83" t="s">
        <v>13</v>
      </c>
      <c r="AQ43" s="206">
        <v>0</v>
      </c>
      <c r="AR43" s="207">
        <v>0</v>
      </c>
      <c r="AS43" s="207" t="s">
        <v>189</v>
      </c>
      <c r="AT43" s="207">
        <v>0</v>
      </c>
      <c r="AU43" s="207">
        <v>0</v>
      </c>
      <c r="AV43" s="207">
        <v>0</v>
      </c>
      <c r="AW43" s="207">
        <v>0</v>
      </c>
      <c r="AX43" s="207">
        <v>0</v>
      </c>
      <c r="AY43" s="207">
        <v>0</v>
      </c>
      <c r="AZ43" s="207">
        <v>0</v>
      </c>
      <c r="BA43" s="208">
        <v>0</v>
      </c>
    </row>
    <row r="44" spans="1:53" s="57" customFormat="1" ht="14.4" customHeight="1" thickBot="1" x14ac:dyDescent="0.35">
      <c r="B44" s="199"/>
      <c r="C44" s="71"/>
      <c r="D44" s="70"/>
      <c r="E44" s="61"/>
      <c r="F44" s="82" t="s">
        <v>12</v>
      </c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81" t="s">
        <v>284</v>
      </c>
      <c r="Y44" s="73"/>
      <c r="Z44" s="80"/>
      <c r="AA44" s="79"/>
      <c r="AB44" s="78" t="s">
        <v>9</v>
      </c>
      <c r="AC44" s="77" t="s">
        <v>36</v>
      </c>
      <c r="AD44" s="76" t="s">
        <v>8</v>
      </c>
      <c r="AE44" s="62"/>
      <c r="AF44" s="75" t="s">
        <v>11</v>
      </c>
      <c r="AG44" s="74" t="s">
        <v>1070</v>
      </c>
      <c r="AH44" s="73"/>
      <c r="AI44" s="73"/>
      <c r="AJ44" s="73"/>
      <c r="AK44" s="73"/>
      <c r="AL44" s="73"/>
      <c r="AM44" s="73"/>
      <c r="AN44" s="73"/>
      <c r="AO44" s="73"/>
      <c r="AP44" s="72" t="s">
        <v>7</v>
      </c>
      <c r="AQ44" s="209">
        <v>0</v>
      </c>
      <c r="AR44" s="210" t="s">
        <v>30</v>
      </c>
      <c r="AS44" s="210" t="s">
        <v>189</v>
      </c>
      <c r="AT44" s="210" t="s">
        <v>991</v>
      </c>
      <c r="AU44" s="210">
        <v>0</v>
      </c>
      <c r="AV44" s="210">
        <v>0</v>
      </c>
      <c r="AW44" s="210">
        <v>0</v>
      </c>
      <c r="AX44" s="210">
        <v>0</v>
      </c>
      <c r="AY44" s="210">
        <v>0</v>
      </c>
      <c r="AZ44" s="210">
        <v>0</v>
      </c>
      <c r="BA44" s="211">
        <v>0</v>
      </c>
    </row>
    <row r="45" spans="1:53" s="57" customFormat="1" ht="14.4" customHeight="1" thickBot="1" x14ac:dyDescent="0.35">
      <c r="B45" s="200"/>
      <c r="C45" s="71"/>
      <c r="D45" s="70"/>
      <c r="E45" s="61"/>
      <c r="F45" s="69" t="s">
        <v>10</v>
      </c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8" t="s">
        <v>285</v>
      </c>
      <c r="Y45" s="59"/>
      <c r="Z45" s="67"/>
      <c r="AA45" s="66"/>
      <c r="AB45" s="65" t="s">
        <v>9</v>
      </c>
      <c r="AC45" s="64" t="s">
        <v>38</v>
      </c>
      <c r="AD45" s="63" t="s">
        <v>8</v>
      </c>
      <c r="AE45" s="62"/>
      <c r="AF45" s="61"/>
      <c r="AG45" s="60" t="s">
        <v>1070</v>
      </c>
      <c r="AH45" s="59"/>
      <c r="AI45" s="59"/>
      <c r="AJ45" s="59"/>
      <c r="AK45" s="59"/>
      <c r="AL45" s="59"/>
      <c r="AM45" s="59"/>
      <c r="AN45" s="59"/>
      <c r="AO45" s="59"/>
      <c r="AP45" s="58" t="s">
        <v>7</v>
      </c>
      <c r="AQ45" s="201">
        <v>0</v>
      </c>
      <c r="AR45" s="202" t="s">
        <v>30</v>
      </c>
      <c r="AS45" s="202" t="s">
        <v>189</v>
      </c>
      <c r="AT45" s="202" t="s">
        <v>991</v>
      </c>
      <c r="AU45" s="202">
        <v>0</v>
      </c>
      <c r="AV45" s="202">
        <v>0</v>
      </c>
      <c r="AW45" s="202">
        <v>0</v>
      </c>
      <c r="AX45" s="202">
        <v>0</v>
      </c>
      <c r="AY45" s="202">
        <v>0</v>
      </c>
      <c r="AZ45" s="202">
        <v>0</v>
      </c>
      <c r="BA45" s="203">
        <v>0</v>
      </c>
    </row>
    <row r="46" spans="1:53" ht="15.6" customHeight="1" thickBot="1" x14ac:dyDescent="0.35">
      <c r="B46" s="193" t="s">
        <v>30</v>
      </c>
      <c r="C46" s="56" t="s">
        <v>229</v>
      </c>
      <c r="D46" s="55" t="s">
        <v>230</v>
      </c>
      <c r="E46" s="54">
        <v>4313</v>
      </c>
      <c r="F46" s="42">
        <v>0</v>
      </c>
      <c r="G46" s="52" t="s">
        <v>937</v>
      </c>
      <c r="H46" s="52">
        <v>0</v>
      </c>
      <c r="I46" s="42" t="s">
        <v>46</v>
      </c>
      <c r="J46" s="204" t="s">
        <v>231</v>
      </c>
      <c r="K46" s="205"/>
      <c r="L46" s="41" t="str">
        <f>IF(D46="","",IF(AND(M46="◄",N46="►"),"◄?►",IF(M46="◄","◄",IF(N46="►","►",""))))</f>
        <v>◄</v>
      </c>
      <c r="M46" s="40" t="str">
        <f>IF(D46=0,"Ø►",IF(M47&gt;0,"","◄"))</f>
        <v>◄</v>
      </c>
      <c r="N46" s="39" t="str">
        <f>IF(D46="Ø►","",IF(N47&gt;0,"►",""))</f>
        <v/>
      </c>
      <c r="O46" s="53"/>
      <c r="P46" s="46" t="s">
        <v>48</v>
      </c>
      <c r="Q46" s="42" t="s">
        <v>48</v>
      </c>
      <c r="R46" s="42" t="s">
        <v>48</v>
      </c>
      <c r="S46" s="42" t="s">
        <v>48</v>
      </c>
      <c r="T46" s="52" t="s">
        <v>48</v>
      </c>
      <c r="U46" s="52" t="s">
        <v>48</v>
      </c>
      <c r="V46" s="52" t="s">
        <v>48</v>
      </c>
      <c r="W46" s="204" t="s">
        <v>48</v>
      </c>
      <c r="X46" s="205"/>
      <c r="Y46" s="41"/>
      <c r="Z46" s="40"/>
      <c r="AA46" s="39"/>
      <c r="AB46" s="47"/>
      <c r="AC46" s="51" t="s">
        <v>235</v>
      </c>
      <c r="AD46" s="50" t="s">
        <v>327</v>
      </c>
      <c r="AE46" s="49">
        <v>0</v>
      </c>
      <c r="AF46" s="49">
        <v>0</v>
      </c>
      <c r="AG46" s="48" t="s">
        <v>937</v>
      </c>
      <c r="AH46" s="43" t="s">
        <v>46</v>
      </c>
      <c r="AI46" s="44" t="s">
        <v>46</v>
      </c>
      <c r="AJ46" s="204" t="s">
        <v>236</v>
      </c>
      <c r="AK46" s="205"/>
      <c r="AL46" s="41" t="str">
        <f>IF(AD46="","",IF(AND(AM46="◄",AN46="►"),"◄?►",IF(AM46="◄","◄",IF(AN46="►","►",""))))</f>
        <v>◄</v>
      </c>
      <c r="AM46" s="40" t="str">
        <f>IF(AD46=0,"Ø►",IF(AM47&gt;0,"","◄"))</f>
        <v>◄</v>
      </c>
      <c r="AN46" s="39" t="str">
        <f>IF(AD46="Ø►","",IF(AN47&gt;0,"►",""))</f>
        <v/>
      </c>
      <c r="AO46" s="47"/>
      <c r="AP46" s="46" t="s">
        <v>48</v>
      </c>
      <c r="AQ46" s="45" t="s">
        <v>48</v>
      </c>
      <c r="AR46" s="44" t="s">
        <v>48</v>
      </c>
      <c r="AS46" s="44" t="s">
        <v>48</v>
      </c>
      <c r="AT46" s="43" t="s">
        <v>48</v>
      </c>
      <c r="AU46" s="43" t="s">
        <v>48</v>
      </c>
      <c r="AV46" s="52" t="s">
        <v>48</v>
      </c>
      <c r="AW46" s="204" t="s">
        <v>48</v>
      </c>
      <c r="AX46" s="205"/>
      <c r="AY46" s="41"/>
      <c r="AZ46" s="40"/>
      <c r="BA46" s="39"/>
    </row>
    <row r="47" spans="1:53" ht="15.6" customHeight="1" thickBot="1" x14ac:dyDescent="0.35">
      <c r="B47" s="172"/>
      <c r="C47" s="38">
        <v>0</v>
      </c>
      <c r="D47" s="37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27" t="s">
        <v>6</v>
      </c>
      <c r="K47" s="26" t="s">
        <v>111</v>
      </c>
      <c r="L47" s="25" t="str">
        <f>IF(D46="Ø►","",IF(AND(M47="",N47&gt;0),"?",IF(M47="","◄",IF(N47&gt;=1,"►",""))))</f>
        <v/>
      </c>
      <c r="M47" s="32">
        <f>IF(D46="Ø►","Ø",0)</f>
        <v>0</v>
      </c>
      <c r="N47" s="32">
        <f>IF(D46="Ø►","Ø",0)</f>
        <v>0</v>
      </c>
      <c r="O47" s="36"/>
      <c r="P47" s="30" t="s">
        <v>50</v>
      </c>
      <c r="Q47" s="35" t="s">
        <v>48</v>
      </c>
      <c r="R47" s="34" t="s">
        <v>48</v>
      </c>
      <c r="S47" s="34" t="s">
        <v>48</v>
      </c>
      <c r="T47" s="34" t="s">
        <v>48</v>
      </c>
      <c r="U47" s="34" t="s">
        <v>48</v>
      </c>
      <c r="V47" s="33" t="s">
        <v>48</v>
      </c>
      <c r="W47" s="27" t="s">
        <v>6</v>
      </c>
      <c r="X47" s="26" t="s">
        <v>112</v>
      </c>
      <c r="Y47" s="25"/>
      <c r="Z47" s="24"/>
      <c r="AA47" s="24"/>
      <c r="AB47" s="31"/>
      <c r="AC47" s="30" t="s">
        <v>46</v>
      </c>
      <c r="AD47" s="29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7" t="s">
        <v>6</v>
      </c>
      <c r="AK47" s="26" t="s">
        <v>179</v>
      </c>
      <c r="AL47" s="25" t="str">
        <f>IF(AD46="Ø►","",IF(AND(AM47="",AN47&gt;0),"?",IF(AM47="","◄",IF(AN47&gt;=1,"►",""))))</f>
        <v/>
      </c>
      <c r="AM47" s="32">
        <f>IF(AD46="Ø►","Ø",0)</f>
        <v>0</v>
      </c>
      <c r="AN47" s="32">
        <f>IF(AD46="Ø►","Ø",0)</f>
        <v>0</v>
      </c>
      <c r="AO47" s="31"/>
      <c r="AP47" s="30" t="s">
        <v>50</v>
      </c>
      <c r="AQ47" s="29" t="s">
        <v>48</v>
      </c>
      <c r="AR47" s="28" t="s">
        <v>48</v>
      </c>
      <c r="AS47" s="28" t="s">
        <v>48</v>
      </c>
      <c r="AT47" s="28" t="s">
        <v>48</v>
      </c>
      <c r="AU47" s="28" t="s">
        <v>48</v>
      </c>
      <c r="AV47" s="28" t="s">
        <v>48</v>
      </c>
      <c r="AW47" s="27" t="s">
        <v>6</v>
      </c>
      <c r="AX47" s="26" t="s">
        <v>199</v>
      </c>
      <c r="AY47" s="25"/>
      <c r="AZ47" s="24"/>
      <c r="BA47" s="24"/>
    </row>
    <row r="48" spans="1:53" ht="0.45" customHeight="1" thickTop="1" thickBot="1" x14ac:dyDescent="0.35">
      <c r="B48" s="194"/>
    </row>
    <row r="49" spans="1:53" ht="15.6" customHeight="1" thickTop="1" thickBot="1" x14ac:dyDescent="0.35">
      <c r="B49" s="198">
        <v>9</v>
      </c>
      <c r="C49" s="226" t="s">
        <v>232</v>
      </c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7"/>
      <c r="V49" s="139" t="s">
        <v>34</v>
      </c>
      <c r="W49" s="224">
        <v>41356</v>
      </c>
      <c r="X49" s="225"/>
      <c r="Y49" s="222"/>
      <c r="Z49" s="222"/>
      <c r="AA49" s="223"/>
      <c r="AB49" s="138"/>
      <c r="AC49" s="220" t="s">
        <v>212</v>
      </c>
      <c r="AD49" s="221"/>
      <c r="AE49" s="137" t="s">
        <v>15</v>
      </c>
      <c r="AF49" s="136" t="s">
        <v>328</v>
      </c>
      <c r="AG49" s="135"/>
      <c r="AH49" s="135"/>
      <c r="AI49" s="135"/>
      <c r="AJ49" s="135"/>
      <c r="AK49" s="135"/>
      <c r="AL49" s="135"/>
      <c r="AM49" s="135"/>
      <c r="AN49" s="134"/>
      <c r="AO49" s="133"/>
      <c r="AP49" s="132" t="s">
        <v>13</v>
      </c>
      <c r="AQ49" s="206">
        <v>0</v>
      </c>
      <c r="AR49" s="207">
        <v>0</v>
      </c>
      <c r="AS49" s="207" t="s">
        <v>189</v>
      </c>
      <c r="AT49" s="207">
        <v>0</v>
      </c>
      <c r="AU49" s="207">
        <v>0</v>
      </c>
      <c r="AV49" s="207">
        <v>0</v>
      </c>
      <c r="AW49" s="207">
        <v>0</v>
      </c>
      <c r="AX49" s="207">
        <v>0</v>
      </c>
      <c r="AY49" s="207">
        <v>0</v>
      </c>
      <c r="AZ49" s="207">
        <v>0</v>
      </c>
      <c r="BA49" s="208">
        <v>0</v>
      </c>
    </row>
    <row r="50" spans="1:53" s="121" customFormat="1" ht="15.6" customHeight="1" thickBot="1" x14ac:dyDescent="0.35">
      <c r="B50" s="199"/>
      <c r="C50" s="216" t="s">
        <v>233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7"/>
      <c r="V50" s="131" t="s">
        <v>36</v>
      </c>
      <c r="W50" s="130" t="s">
        <v>8</v>
      </c>
      <c r="X50" s="118"/>
      <c r="Y50" s="129"/>
      <c r="Z50" s="129"/>
      <c r="AA50" s="129"/>
      <c r="AB50" s="128"/>
      <c r="AC50" s="218" t="s">
        <v>211</v>
      </c>
      <c r="AD50" s="219"/>
      <c r="AE50" s="127" t="s">
        <v>15</v>
      </c>
      <c r="AF50" s="126" t="s">
        <v>328</v>
      </c>
      <c r="AG50" s="125"/>
      <c r="AH50" s="125"/>
      <c r="AI50" s="125"/>
      <c r="AJ50" s="125"/>
      <c r="AK50" s="125"/>
      <c r="AL50" s="125"/>
      <c r="AM50" s="125"/>
      <c r="AN50" s="124"/>
      <c r="AO50" s="123"/>
      <c r="AP50" s="122" t="s">
        <v>7</v>
      </c>
      <c r="AQ50" s="209">
        <v>0</v>
      </c>
      <c r="AR50" s="210" t="s">
        <v>30</v>
      </c>
      <c r="AS50" s="210" t="s">
        <v>189</v>
      </c>
      <c r="AT50" s="210" t="s">
        <v>991</v>
      </c>
      <c r="AU50" s="210">
        <v>0</v>
      </c>
      <c r="AV50" s="210">
        <v>0</v>
      </c>
      <c r="AW50" s="210">
        <v>0</v>
      </c>
      <c r="AX50" s="210">
        <v>0</v>
      </c>
      <c r="AY50" s="210">
        <v>0</v>
      </c>
      <c r="AZ50" s="210">
        <v>0</v>
      </c>
      <c r="BA50" s="211">
        <v>0</v>
      </c>
    </row>
    <row r="51" spans="1:53" s="109" customFormat="1" ht="15.6" customHeight="1" thickBot="1" x14ac:dyDescent="0.35">
      <c r="B51" s="200"/>
      <c r="C51" s="214" t="s">
        <v>234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5"/>
      <c r="V51" s="120" t="s">
        <v>38</v>
      </c>
      <c r="W51" s="119" t="s">
        <v>8</v>
      </c>
      <c r="X51" s="118"/>
      <c r="Y51" s="117"/>
      <c r="Z51" s="117"/>
      <c r="AA51" s="117"/>
      <c r="AB51" s="116"/>
      <c r="AC51" s="212" t="s">
        <v>210</v>
      </c>
      <c r="AD51" s="213"/>
      <c r="AE51" s="115" t="s">
        <v>15</v>
      </c>
      <c r="AF51" s="114" t="s">
        <v>328</v>
      </c>
      <c r="AG51" s="113"/>
      <c r="AH51" s="113"/>
      <c r="AI51" s="113"/>
      <c r="AJ51" s="113"/>
      <c r="AK51" s="113"/>
      <c r="AL51" s="113"/>
      <c r="AM51" s="113"/>
      <c r="AN51" s="112"/>
      <c r="AO51" s="111"/>
      <c r="AP51" s="110" t="s">
        <v>7</v>
      </c>
      <c r="AQ51" s="201">
        <v>0</v>
      </c>
      <c r="AR51" s="202" t="s">
        <v>30</v>
      </c>
      <c r="AS51" s="202" t="s">
        <v>189</v>
      </c>
      <c r="AT51" s="202" t="s">
        <v>991</v>
      </c>
      <c r="AU51" s="202">
        <v>0</v>
      </c>
      <c r="AV51" s="202">
        <v>0</v>
      </c>
      <c r="AW51" s="202">
        <v>0</v>
      </c>
      <c r="AX51" s="202">
        <v>0</v>
      </c>
      <c r="AY51" s="202">
        <v>0</v>
      </c>
      <c r="AZ51" s="202">
        <v>0</v>
      </c>
      <c r="BA51" s="203">
        <v>0</v>
      </c>
    </row>
    <row r="52" spans="1:53" ht="3.6" customHeight="1" thickBot="1" x14ac:dyDescent="0.35">
      <c r="A52" s="108"/>
      <c r="B52" s="98"/>
      <c r="C52" s="107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106"/>
      <c r="T52" s="105"/>
      <c r="U52" s="104"/>
      <c r="V52" s="103"/>
      <c r="W52" s="102"/>
      <c r="X52" s="102"/>
      <c r="Y52" s="98"/>
      <c r="Z52" s="98"/>
      <c r="AA52" s="101"/>
      <c r="AB52" s="100"/>
      <c r="AC52" s="98"/>
      <c r="AD52" s="98"/>
      <c r="AE52" s="98"/>
      <c r="AF52" s="99"/>
      <c r="AG52" s="99"/>
      <c r="AH52" s="99"/>
      <c r="AI52" s="98"/>
      <c r="AJ52" s="98"/>
      <c r="AK52" s="98"/>
      <c r="AL52" s="98"/>
      <c r="AM52" s="98"/>
      <c r="AN52" s="98"/>
      <c r="AO52" s="97"/>
      <c r="AP52" s="96"/>
      <c r="AQ52" s="95"/>
      <c r="AR52" s="94"/>
      <c r="AS52" s="94"/>
      <c r="AT52" s="94"/>
      <c r="AU52" s="94"/>
      <c r="AV52" s="94"/>
      <c r="AW52" s="94"/>
      <c r="AX52" s="94"/>
      <c r="AY52" s="94"/>
      <c r="AZ52" s="94"/>
      <c r="BA52" s="93"/>
    </row>
    <row r="53" spans="1:53" s="57" customFormat="1" ht="14.4" customHeight="1" thickTop="1" thickBot="1" x14ac:dyDescent="0.35">
      <c r="B53" s="198">
        <v>10</v>
      </c>
      <c r="C53" s="71"/>
      <c r="D53" s="70"/>
      <c r="E53" s="61"/>
      <c r="F53" s="92" t="s">
        <v>14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91" t="s">
        <v>286</v>
      </c>
      <c r="Y53" s="84"/>
      <c r="Z53" s="90"/>
      <c r="AA53" s="89"/>
      <c r="AB53" s="88" t="s">
        <v>9</v>
      </c>
      <c r="AC53" s="87" t="s">
        <v>34</v>
      </c>
      <c r="AD53" s="224">
        <v>41356</v>
      </c>
      <c r="AE53" s="225"/>
      <c r="AF53" s="228"/>
      <c r="AG53" s="86" t="s">
        <v>1071</v>
      </c>
      <c r="AH53" s="84"/>
      <c r="AI53" s="84"/>
      <c r="AJ53" s="85"/>
      <c r="AK53" s="84"/>
      <c r="AL53" s="84"/>
      <c r="AM53" s="84"/>
      <c r="AN53" s="84"/>
      <c r="AO53" s="84"/>
      <c r="AP53" s="83" t="s">
        <v>13</v>
      </c>
      <c r="AQ53" s="206">
        <v>0</v>
      </c>
      <c r="AR53" s="207">
        <v>0</v>
      </c>
      <c r="AS53" s="207" t="s">
        <v>189</v>
      </c>
      <c r="AT53" s="207">
        <v>0</v>
      </c>
      <c r="AU53" s="207">
        <v>0</v>
      </c>
      <c r="AV53" s="207">
        <v>0</v>
      </c>
      <c r="AW53" s="207">
        <v>0</v>
      </c>
      <c r="AX53" s="207">
        <v>0</v>
      </c>
      <c r="AY53" s="207">
        <v>0</v>
      </c>
      <c r="AZ53" s="207">
        <v>0</v>
      </c>
      <c r="BA53" s="208">
        <v>0</v>
      </c>
    </row>
    <row r="54" spans="1:53" s="57" customFormat="1" ht="14.4" customHeight="1" thickBot="1" x14ac:dyDescent="0.35">
      <c r="B54" s="199"/>
      <c r="C54" s="71"/>
      <c r="D54" s="70"/>
      <c r="E54" s="61"/>
      <c r="F54" s="82" t="s">
        <v>12</v>
      </c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81" t="s">
        <v>287</v>
      </c>
      <c r="Y54" s="73"/>
      <c r="Z54" s="80"/>
      <c r="AA54" s="79"/>
      <c r="AB54" s="78" t="s">
        <v>9</v>
      </c>
      <c r="AC54" s="77" t="s">
        <v>36</v>
      </c>
      <c r="AD54" s="76" t="s">
        <v>8</v>
      </c>
      <c r="AE54" s="62"/>
      <c r="AF54" s="75" t="s">
        <v>11</v>
      </c>
      <c r="AG54" s="74" t="s">
        <v>1072</v>
      </c>
      <c r="AH54" s="73"/>
      <c r="AI54" s="73"/>
      <c r="AJ54" s="73"/>
      <c r="AK54" s="73"/>
      <c r="AL54" s="73"/>
      <c r="AM54" s="73"/>
      <c r="AN54" s="73"/>
      <c r="AO54" s="73"/>
      <c r="AP54" s="72" t="s">
        <v>7</v>
      </c>
      <c r="AQ54" s="209">
        <v>0</v>
      </c>
      <c r="AR54" s="210" t="s">
        <v>30</v>
      </c>
      <c r="AS54" s="210" t="s">
        <v>189</v>
      </c>
      <c r="AT54" s="210" t="s">
        <v>991</v>
      </c>
      <c r="AU54" s="210">
        <v>0</v>
      </c>
      <c r="AV54" s="210">
        <v>0</v>
      </c>
      <c r="AW54" s="210">
        <v>0</v>
      </c>
      <c r="AX54" s="210">
        <v>0</v>
      </c>
      <c r="AY54" s="210">
        <v>0</v>
      </c>
      <c r="AZ54" s="210">
        <v>0</v>
      </c>
      <c r="BA54" s="211">
        <v>0</v>
      </c>
    </row>
    <row r="55" spans="1:53" s="57" customFormat="1" ht="14.4" customHeight="1" thickBot="1" x14ac:dyDescent="0.35">
      <c r="B55" s="200"/>
      <c r="C55" s="71"/>
      <c r="D55" s="70"/>
      <c r="E55" s="61"/>
      <c r="F55" s="69" t="s">
        <v>10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68" t="s">
        <v>288</v>
      </c>
      <c r="Y55" s="59"/>
      <c r="Z55" s="67"/>
      <c r="AA55" s="66"/>
      <c r="AB55" s="65" t="s">
        <v>9</v>
      </c>
      <c r="AC55" s="64" t="s">
        <v>38</v>
      </c>
      <c r="AD55" s="63" t="s">
        <v>8</v>
      </c>
      <c r="AE55" s="62"/>
      <c r="AF55" s="61"/>
      <c r="AG55" s="60" t="s">
        <v>1072</v>
      </c>
      <c r="AH55" s="59"/>
      <c r="AI55" s="59"/>
      <c r="AJ55" s="59"/>
      <c r="AK55" s="59"/>
      <c r="AL55" s="59"/>
      <c r="AM55" s="59"/>
      <c r="AN55" s="59"/>
      <c r="AO55" s="59"/>
      <c r="AP55" s="58" t="s">
        <v>7</v>
      </c>
      <c r="AQ55" s="201">
        <v>0</v>
      </c>
      <c r="AR55" s="202" t="s">
        <v>30</v>
      </c>
      <c r="AS55" s="202" t="s">
        <v>189</v>
      </c>
      <c r="AT55" s="202" t="s">
        <v>991</v>
      </c>
      <c r="AU55" s="202">
        <v>0</v>
      </c>
      <c r="AV55" s="202">
        <v>0</v>
      </c>
      <c r="AW55" s="202">
        <v>0</v>
      </c>
      <c r="AX55" s="202">
        <v>0</v>
      </c>
      <c r="AY55" s="202">
        <v>0</v>
      </c>
      <c r="AZ55" s="202">
        <v>0</v>
      </c>
      <c r="BA55" s="203">
        <v>0</v>
      </c>
    </row>
    <row r="56" spans="1:53" ht="15.6" customHeight="1" thickBot="1" x14ac:dyDescent="0.35">
      <c r="B56" s="193" t="s">
        <v>30</v>
      </c>
      <c r="C56" s="56" t="s">
        <v>235</v>
      </c>
      <c r="D56" s="55">
        <v>4317</v>
      </c>
      <c r="E56" s="54">
        <v>4316</v>
      </c>
      <c r="F56" s="42">
        <v>4315</v>
      </c>
      <c r="G56" s="42">
        <v>4319</v>
      </c>
      <c r="H56" s="52" t="s">
        <v>120</v>
      </c>
      <c r="I56" s="42" t="s">
        <v>46</v>
      </c>
      <c r="J56" s="204" t="s">
        <v>236</v>
      </c>
      <c r="K56" s="205"/>
      <c r="L56" s="41" t="str">
        <f>IF(D56="","",IF(AND(M56="◄",N56="►"),"◄?►",IF(M56="◄","◄",IF(N56="►","►",""))))</f>
        <v>◄</v>
      </c>
      <c r="M56" s="40" t="str">
        <f>IF(D56=0,"Ø►",IF(M57&gt;0,"","◄"))</f>
        <v>◄</v>
      </c>
      <c r="N56" s="39" t="str">
        <f>IF(D56="Ø►","",IF(N57&gt;0,"►",""))</f>
        <v/>
      </c>
      <c r="O56" s="53"/>
      <c r="P56" s="46" t="s">
        <v>48</v>
      </c>
      <c r="Q56" s="42" t="s">
        <v>48</v>
      </c>
      <c r="R56" s="42" t="s">
        <v>48</v>
      </c>
      <c r="S56" s="42" t="s">
        <v>48</v>
      </c>
      <c r="T56" s="52" t="s">
        <v>48</v>
      </c>
      <c r="U56" s="52" t="s">
        <v>48</v>
      </c>
      <c r="V56" s="52" t="s">
        <v>48</v>
      </c>
      <c r="W56" s="204" t="s">
        <v>48</v>
      </c>
      <c r="X56" s="205"/>
      <c r="Y56" s="41"/>
      <c r="Z56" s="40"/>
      <c r="AA56" s="39"/>
      <c r="AB56" s="47"/>
      <c r="AC56" s="51" t="s">
        <v>329</v>
      </c>
      <c r="AD56" s="50" t="s">
        <v>330</v>
      </c>
      <c r="AE56" s="49">
        <v>0</v>
      </c>
      <c r="AF56" s="49">
        <v>0</v>
      </c>
      <c r="AG56" s="48" t="s">
        <v>937</v>
      </c>
      <c r="AH56" s="43" t="s">
        <v>46</v>
      </c>
      <c r="AI56" s="44" t="s">
        <v>46</v>
      </c>
      <c r="AJ56" s="204" t="s">
        <v>236</v>
      </c>
      <c r="AK56" s="205"/>
      <c r="AL56" s="41" t="str">
        <f>IF(AD56="","",IF(AND(AM56="◄",AN56="►"),"◄?►",IF(AM56="◄","◄",IF(AN56="►","►",""))))</f>
        <v>◄</v>
      </c>
      <c r="AM56" s="40" t="str">
        <f>IF(AD56=0,"Ø►",IF(AM57&gt;0,"","◄"))</f>
        <v>◄</v>
      </c>
      <c r="AN56" s="39" t="str">
        <f>IF(AD56="Ø►","",IF(AN57&gt;0,"►",""))</f>
        <v/>
      </c>
      <c r="AO56" s="47"/>
      <c r="AP56" s="46" t="s">
        <v>354</v>
      </c>
      <c r="AQ56" s="45" t="s">
        <v>330</v>
      </c>
      <c r="AR56" s="44">
        <v>0</v>
      </c>
      <c r="AS56" s="44">
        <v>0</v>
      </c>
      <c r="AT56" s="43" t="s">
        <v>937</v>
      </c>
      <c r="AU56" s="43">
        <v>0</v>
      </c>
      <c r="AV56" s="44">
        <v>0</v>
      </c>
      <c r="AW56" s="204" t="s">
        <v>236</v>
      </c>
      <c r="AX56" s="205"/>
      <c r="AY56" s="41"/>
      <c r="AZ56" s="40"/>
      <c r="BA56" s="39"/>
    </row>
    <row r="57" spans="1:53" ht="15.6" customHeight="1" thickBot="1" x14ac:dyDescent="0.35">
      <c r="B57" s="172"/>
      <c r="C57" s="38">
        <v>0</v>
      </c>
      <c r="D57" s="37">
        <v>0</v>
      </c>
      <c r="E57" s="33">
        <v>0</v>
      </c>
      <c r="F57" s="33">
        <v>4309</v>
      </c>
      <c r="G57" s="33">
        <v>4318</v>
      </c>
      <c r="H57" s="33">
        <v>0</v>
      </c>
      <c r="I57" s="33">
        <v>0</v>
      </c>
      <c r="J57" s="27" t="s">
        <v>6</v>
      </c>
      <c r="K57" s="26" t="s">
        <v>89</v>
      </c>
      <c r="L57" s="25" t="str">
        <f>IF(D56="Ø►","",IF(AND(M57="",N57&gt;0),"?",IF(M57="","◄",IF(N57&gt;=1,"►",""))))</f>
        <v/>
      </c>
      <c r="M57" s="32">
        <f>IF(D56="Ø►","Ø",0)</f>
        <v>0</v>
      </c>
      <c r="N57" s="32">
        <f>IF(D56="Ø►","Ø",0)</f>
        <v>0</v>
      </c>
      <c r="O57" s="36"/>
      <c r="P57" s="30" t="s">
        <v>50</v>
      </c>
      <c r="Q57" s="35" t="s">
        <v>48</v>
      </c>
      <c r="R57" s="34" t="s">
        <v>48</v>
      </c>
      <c r="S57" s="34" t="s">
        <v>48</v>
      </c>
      <c r="T57" s="34" t="s">
        <v>48</v>
      </c>
      <c r="U57" s="34" t="s">
        <v>48</v>
      </c>
      <c r="V57" s="33" t="s">
        <v>48</v>
      </c>
      <c r="W57" s="27" t="s">
        <v>6</v>
      </c>
      <c r="X57" s="26" t="s">
        <v>90</v>
      </c>
      <c r="Y57" s="25"/>
      <c r="Z57" s="24"/>
      <c r="AA57" s="24"/>
      <c r="AB57" s="31"/>
      <c r="AC57" s="30" t="s">
        <v>46</v>
      </c>
      <c r="AD57" s="29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7" t="s">
        <v>6</v>
      </c>
      <c r="AK57" s="26" t="s">
        <v>186</v>
      </c>
      <c r="AL57" s="25" t="str">
        <f>IF(AD56="Ø►","",IF(AND(AM57="",AN57&gt;0),"?",IF(AM57="","◄",IF(AN57&gt;=1,"►",""))))</f>
        <v/>
      </c>
      <c r="AM57" s="32">
        <f>IF(AD56="Ø►","Ø",0)</f>
        <v>0</v>
      </c>
      <c r="AN57" s="32">
        <f>IF(AD56="Ø►","Ø",0)</f>
        <v>0</v>
      </c>
      <c r="AO57" s="31"/>
      <c r="AP57" s="30" t="s">
        <v>46</v>
      </c>
      <c r="AQ57" s="29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7" t="s">
        <v>6</v>
      </c>
      <c r="AX57" s="26" t="s">
        <v>200</v>
      </c>
      <c r="AY57" s="25" t="str">
        <f>IF(AQ56="Ø►","",IF(AND(AZ57="",BA57&gt;0),"?",IF(AZ57="","◄",IF(BA57&gt;=1,"►",""))))</f>
        <v/>
      </c>
      <c r="AZ57" s="32">
        <f>IF(AQ56="Ø►","Ø",0)</f>
        <v>0</v>
      </c>
      <c r="BA57" s="32">
        <f>IF(AQ56="Ø►","Ø",0)</f>
        <v>0</v>
      </c>
    </row>
    <row r="58" spans="1:53" ht="0.45" customHeight="1" thickTop="1" thickBot="1" x14ac:dyDescent="0.35">
      <c r="B58" s="194"/>
    </row>
    <row r="59" spans="1:53" ht="15.6" customHeight="1" thickTop="1" thickBot="1" x14ac:dyDescent="0.35">
      <c r="B59" s="198">
        <v>11</v>
      </c>
      <c r="C59" s="226" t="s">
        <v>237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7"/>
      <c r="V59" s="139" t="s">
        <v>34</v>
      </c>
      <c r="W59" s="224">
        <v>41377</v>
      </c>
      <c r="X59" s="225"/>
      <c r="Y59" s="222"/>
      <c r="Z59" s="222"/>
      <c r="AA59" s="223"/>
      <c r="AB59" s="138"/>
      <c r="AC59" s="220" t="s">
        <v>212</v>
      </c>
      <c r="AD59" s="221"/>
      <c r="AE59" s="137" t="s">
        <v>15</v>
      </c>
      <c r="AF59" s="136" t="s">
        <v>331</v>
      </c>
      <c r="AG59" s="135"/>
      <c r="AH59" s="135"/>
      <c r="AI59" s="135"/>
      <c r="AJ59" s="135"/>
      <c r="AK59" s="135"/>
      <c r="AL59" s="135"/>
      <c r="AM59" s="135"/>
      <c r="AN59" s="134"/>
      <c r="AO59" s="133"/>
      <c r="AP59" s="132" t="s">
        <v>13</v>
      </c>
      <c r="AQ59" s="206">
        <v>0</v>
      </c>
      <c r="AR59" s="207">
        <v>0</v>
      </c>
      <c r="AS59" s="207" t="s">
        <v>189</v>
      </c>
      <c r="AT59" s="207">
        <v>0</v>
      </c>
      <c r="AU59" s="207">
        <v>0</v>
      </c>
      <c r="AV59" s="207">
        <v>0</v>
      </c>
      <c r="AW59" s="207">
        <v>0</v>
      </c>
      <c r="AX59" s="207">
        <v>0</v>
      </c>
      <c r="AY59" s="207">
        <v>0</v>
      </c>
      <c r="AZ59" s="207">
        <v>0</v>
      </c>
      <c r="BA59" s="208">
        <v>0</v>
      </c>
    </row>
    <row r="60" spans="1:53" s="121" customFormat="1" ht="15.6" customHeight="1" thickBot="1" x14ac:dyDescent="0.35">
      <c r="B60" s="199"/>
      <c r="C60" s="216" t="s">
        <v>238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7"/>
      <c r="V60" s="131" t="s">
        <v>36</v>
      </c>
      <c r="W60" s="130" t="s">
        <v>8</v>
      </c>
      <c r="X60" s="118"/>
      <c r="Y60" s="129"/>
      <c r="Z60" s="129"/>
      <c r="AA60" s="129"/>
      <c r="AB60" s="128"/>
      <c r="AC60" s="218" t="s">
        <v>211</v>
      </c>
      <c r="AD60" s="219"/>
      <c r="AE60" s="127" t="s">
        <v>15</v>
      </c>
      <c r="AF60" s="126" t="s">
        <v>331</v>
      </c>
      <c r="AG60" s="125"/>
      <c r="AH60" s="125"/>
      <c r="AI60" s="125"/>
      <c r="AJ60" s="125"/>
      <c r="AK60" s="125"/>
      <c r="AL60" s="125"/>
      <c r="AM60" s="125"/>
      <c r="AN60" s="124"/>
      <c r="AO60" s="123"/>
      <c r="AP60" s="122" t="s">
        <v>7</v>
      </c>
      <c r="AQ60" s="209">
        <v>0</v>
      </c>
      <c r="AR60" s="210" t="s">
        <v>30</v>
      </c>
      <c r="AS60" s="210" t="s">
        <v>189</v>
      </c>
      <c r="AT60" s="210" t="s">
        <v>991</v>
      </c>
      <c r="AU60" s="210">
        <v>0</v>
      </c>
      <c r="AV60" s="210">
        <v>0</v>
      </c>
      <c r="AW60" s="210">
        <v>0</v>
      </c>
      <c r="AX60" s="210">
        <v>0</v>
      </c>
      <c r="AY60" s="210">
        <v>0</v>
      </c>
      <c r="AZ60" s="210">
        <v>0</v>
      </c>
      <c r="BA60" s="211">
        <v>0</v>
      </c>
    </row>
    <row r="61" spans="1:53" s="109" customFormat="1" ht="15.6" customHeight="1" thickBot="1" x14ac:dyDescent="0.35">
      <c r="B61" s="200"/>
      <c r="C61" s="214" t="s">
        <v>239</v>
      </c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5"/>
      <c r="V61" s="120" t="s">
        <v>38</v>
      </c>
      <c r="W61" s="119" t="s">
        <v>8</v>
      </c>
      <c r="X61" s="118"/>
      <c r="Y61" s="117"/>
      <c r="Z61" s="117"/>
      <c r="AA61" s="117"/>
      <c r="AB61" s="116"/>
      <c r="AC61" s="212" t="s">
        <v>210</v>
      </c>
      <c r="AD61" s="213"/>
      <c r="AE61" s="115" t="s">
        <v>15</v>
      </c>
      <c r="AF61" s="114" t="s">
        <v>331</v>
      </c>
      <c r="AG61" s="113"/>
      <c r="AH61" s="113"/>
      <c r="AI61" s="113"/>
      <c r="AJ61" s="113"/>
      <c r="AK61" s="113"/>
      <c r="AL61" s="113"/>
      <c r="AM61" s="113"/>
      <c r="AN61" s="112"/>
      <c r="AO61" s="111"/>
      <c r="AP61" s="110" t="s">
        <v>7</v>
      </c>
      <c r="AQ61" s="201">
        <v>0</v>
      </c>
      <c r="AR61" s="202" t="s">
        <v>30</v>
      </c>
      <c r="AS61" s="202" t="s">
        <v>189</v>
      </c>
      <c r="AT61" s="202" t="s">
        <v>991</v>
      </c>
      <c r="AU61" s="202">
        <v>0</v>
      </c>
      <c r="AV61" s="202">
        <v>0</v>
      </c>
      <c r="AW61" s="202">
        <v>0</v>
      </c>
      <c r="AX61" s="202">
        <v>0</v>
      </c>
      <c r="AY61" s="202">
        <v>0</v>
      </c>
      <c r="AZ61" s="202">
        <v>0</v>
      </c>
      <c r="BA61" s="203">
        <v>0</v>
      </c>
    </row>
    <row r="62" spans="1:53" ht="3.6" customHeight="1" thickBot="1" x14ac:dyDescent="0.35">
      <c r="A62" s="108"/>
      <c r="B62" s="98"/>
      <c r="C62" s="107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106"/>
      <c r="T62" s="105"/>
      <c r="U62" s="104"/>
      <c r="V62" s="103"/>
      <c r="W62" s="102"/>
      <c r="X62" s="102"/>
      <c r="Y62" s="98"/>
      <c r="Z62" s="98"/>
      <c r="AA62" s="101"/>
      <c r="AB62" s="100"/>
      <c r="AC62" s="98"/>
      <c r="AD62" s="98"/>
      <c r="AE62" s="98"/>
      <c r="AF62" s="99"/>
      <c r="AG62" s="99"/>
      <c r="AH62" s="99"/>
      <c r="AI62" s="98"/>
      <c r="AJ62" s="98"/>
      <c r="AK62" s="98"/>
      <c r="AL62" s="98"/>
      <c r="AM62" s="98"/>
      <c r="AN62" s="98"/>
      <c r="AO62" s="97"/>
      <c r="AP62" s="96"/>
      <c r="AQ62" s="95"/>
      <c r="AR62" s="94"/>
      <c r="AS62" s="94"/>
      <c r="AT62" s="94"/>
      <c r="AU62" s="94"/>
      <c r="AV62" s="94"/>
      <c r="AW62" s="94"/>
      <c r="AX62" s="94"/>
      <c r="AY62" s="94"/>
      <c r="AZ62" s="94"/>
      <c r="BA62" s="93"/>
    </row>
    <row r="63" spans="1:53" s="57" customFormat="1" ht="14.4" customHeight="1" thickTop="1" thickBot="1" x14ac:dyDescent="0.35">
      <c r="B63" s="198">
        <v>12</v>
      </c>
      <c r="C63" s="71"/>
      <c r="D63" s="70"/>
      <c r="E63" s="61"/>
      <c r="F63" s="92" t="s">
        <v>14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91" t="s">
        <v>289</v>
      </c>
      <c r="Y63" s="84"/>
      <c r="Z63" s="90"/>
      <c r="AA63" s="89"/>
      <c r="AB63" s="88" t="s">
        <v>9</v>
      </c>
      <c r="AC63" s="87" t="s">
        <v>34</v>
      </c>
      <c r="AD63" s="224">
        <v>41377</v>
      </c>
      <c r="AE63" s="225"/>
      <c r="AF63" s="228"/>
      <c r="AG63" s="86" t="s">
        <v>1073</v>
      </c>
      <c r="AH63" s="84"/>
      <c r="AI63" s="84"/>
      <c r="AJ63" s="85"/>
      <c r="AK63" s="84"/>
      <c r="AL63" s="84"/>
      <c r="AM63" s="84"/>
      <c r="AN63" s="84"/>
      <c r="AO63" s="84"/>
      <c r="AP63" s="83" t="s">
        <v>13</v>
      </c>
      <c r="AQ63" s="206">
        <v>0</v>
      </c>
      <c r="AR63" s="207">
        <v>0</v>
      </c>
      <c r="AS63" s="207" t="s">
        <v>189</v>
      </c>
      <c r="AT63" s="207">
        <v>0</v>
      </c>
      <c r="AU63" s="207">
        <v>0</v>
      </c>
      <c r="AV63" s="207">
        <v>0</v>
      </c>
      <c r="AW63" s="207">
        <v>0</v>
      </c>
      <c r="AX63" s="207">
        <v>0</v>
      </c>
      <c r="AY63" s="207">
        <v>0</v>
      </c>
      <c r="AZ63" s="207">
        <v>0</v>
      </c>
      <c r="BA63" s="208">
        <v>0</v>
      </c>
    </row>
    <row r="64" spans="1:53" s="57" customFormat="1" ht="14.4" customHeight="1" thickBot="1" x14ac:dyDescent="0.35">
      <c r="B64" s="199"/>
      <c r="C64" s="71"/>
      <c r="D64" s="70"/>
      <c r="E64" s="61"/>
      <c r="F64" s="82" t="s">
        <v>12</v>
      </c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81" t="s">
        <v>290</v>
      </c>
      <c r="Y64" s="73"/>
      <c r="Z64" s="80"/>
      <c r="AA64" s="79"/>
      <c r="AB64" s="78" t="s">
        <v>9</v>
      </c>
      <c r="AC64" s="77" t="s">
        <v>36</v>
      </c>
      <c r="AD64" s="76" t="s">
        <v>8</v>
      </c>
      <c r="AE64" s="62"/>
      <c r="AF64" s="75" t="s">
        <v>11</v>
      </c>
      <c r="AG64" s="74" t="s">
        <v>1074</v>
      </c>
      <c r="AH64" s="73"/>
      <c r="AI64" s="73"/>
      <c r="AJ64" s="73"/>
      <c r="AK64" s="73"/>
      <c r="AL64" s="73"/>
      <c r="AM64" s="73"/>
      <c r="AN64" s="73"/>
      <c r="AO64" s="73"/>
      <c r="AP64" s="72" t="s">
        <v>7</v>
      </c>
      <c r="AQ64" s="209">
        <v>0</v>
      </c>
      <c r="AR64" s="210" t="s">
        <v>30</v>
      </c>
      <c r="AS64" s="210" t="s">
        <v>189</v>
      </c>
      <c r="AT64" s="210" t="s">
        <v>991</v>
      </c>
      <c r="AU64" s="210">
        <v>0</v>
      </c>
      <c r="AV64" s="210">
        <v>0</v>
      </c>
      <c r="AW64" s="210">
        <v>0</v>
      </c>
      <c r="AX64" s="210">
        <v>0</v>
      </c>
      <c r="AY64" s="210">
        <v>0</v>
      </c>
      <c r="AZ64" s="210">
        <v>0</v>
      </c>
      <c r="BA64" s="211">
        <v>0</v>
      </c>
    </row>
    <row r="65" spans="1:53" s="57" customFormat="1" ht="14.4" customHeight="1" thickBot="1" x14ac:dyDescent="0.35">
      <c r="B65" s="200"/>
      <c r="C65" s="71"/>
      <c r="D65" s="70"/>
      <c r="E65" s="61"/>
      <c r="F65" s="69" t="s">
        <v>10</v>
      </c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68" t="s">
        <v>291</v>
      </c>
      <c r="Y65" s="59"/>
      <c r="Z65" s="67"/>
      <c r="AA65" s="66"/>
      <c r="AB65" s="65" t="s">
        <v>9</v>
      </c>
      <c r="AC65" s="64" t="s">
        <v>38</v>
      </c>
      <c r="AD65" s="63" t="s">
        <v>8</v>
      </c>
      <c r="AE65" s="62"/>
      <c r="AF65" s="61"/>
      <c r="AG65" s="60" t="s">
        <v>1074</v>
      </c>
      <c r="AH65" s="59"/>
      <c r="AI65" s="59"/>
      <c r="AJ65" s="59"/>
      <c r="AK65" s="59"/>
      <c r="AL65" s="59"/>
      <c r="AM65" s="59"/>
      <c r="AN65" s="59"/>
      <c r="AO65" s="59"/>
      <c r="AP65" s="58" t="s">
        <v>7</v>
      </c>
      <c r="AQ65" s="201">
        <v>0</v>
      </c>
      <c r="AR65" s="202" t="s">
        <v>30</v>
      </c>
      <c r="AS65" s="202" t="s">
        <v>189</v>
      </c>
      <c r="AT65" s="202" t="s">
        <v>991</v>
      </c>
      <c r="AU65" s="202">
        <v>0</v>
      </c>
      <c r="AV65" s="202">
        <v>0</v>
      </c>
      <c r="AW65" s="202">
        <v>0</v>
      </c>
      <c r="AX65" s="202">
        <v>0</v>
      </c>
      <c r="AY65" s="202">
        <v>0</v>
      </c>
      <c r="AZ65" s="202">
        <v>0</v>
      </c>
      <c r="BA65" s="203">
        <v>0</v>
      </c>
    </row>
    <row r="66" spans="1:53" ht="15.6" customHeight="1" thickBot="1" x14ac:dyDescent="0.35">
      <c r="B66" s="193" t="s">
        <v>30</v>
      </c>
      <c r="C66" s="56" t="s">
        <v>240</v>
      </c>
      <c r="D66" s="55">
        <v>4326</v>
      </c>
      <c r="E66" s="54">
        <v>4325</v>
      </c>
      <c r="F66" s="42">
        <v>4324</v>
      </c>
      <c r="G66" s="42">
        <v>4323</v>
      </c>
      <c r="H66" s="52" t="s">
        <v>120</v>
      </c>
      <c r="I66" s="42" t="s">
        <v>46</v>
      </c>
      <c r="J66" s="204" t="s">
        <v>241</v>
      </c>
      <c r="K66" s="205"/>
      <c r="L66" s="41" t="str">
        <f>IF(D66="","",IF(AND(M66="◄",N66="►"),"◄?►",IF(M66="◄","◄",IF(N66="►","►",""))))</f>
        <v>◄</v>
      </c>
      <c r="M66" s="40" t="str">
        <f>IF(D66=0,"Ø►",IF(M67&gt;0,"","◄"))</f>
        <v>◄</v>
      </c>
      <c r="N66" s="39" t="str">
        <f>IF(D66="Ø►","",IF(N67&gt;0,"►",""))</f>
        <v/>
      </c>
      <c r="O66" s="53"/>
      <c r="P66" s="46" t="s">
        <v>292</v>
      </c>
      <c r="Q66" s="42">
        <v>4330</v>
      </c>
      <c r="R66" s="42">
        <v>4329</v>
      </c>
      <c r="S66" s="42">
        <v>4328</v>
      </c>
      <c r="T66" s="52">
        <v>4327</v>
      </c>
      <c r="U66" s="52">
        <v>4331</v>
      </c>
      <c r="V66" s="187" t="s">
        <v>45</v>
      </c>
      <c r="W66" s="204" t="s">
        <v>241</v>
      </c>
      <c r="X66" s="205"/>
      <c r="Y66" s="41" t="str">
        <f>IF(Q66="","",IF(AND(Z66="◄",AA66="►"),"◄?►",IF(Z66="◄","◄",IF(AA66="►","►",""))))</f>
        <v>◄</v>
      </c>
      <c r="Z66" s="40" t="str">
        <f>IF(Q66=0,"Ø►",IF(Z67&gt;0,"","◄"))</f>
        <v>◄</v>
      </c>
      <c r="AA66" s="39" t="str">
        <f>IF(Q66="Ø►","",IF(AA67&gt;0,"►",""))</f>
        <v/>
      </c>
      <c r="AB66" s="47"/>
      <c r="AC66" s="51" t="s">
        <v>332</v>
      </c>
      <c r="AD66" s="50" t="s">
        <v>333</v>
      </c>
      <c r="AE66" s="49">
        <v>4334</v>
      </c>
      <c r="AF66" s="49">
        <v>0</v>
      </c>
      <c r="AG66" s="48" t="s">
        <v>937</v>
      </c>
      <c r="AH66" s="43" t="s">
        <v>46</v>
      </c>
      <c r="AI66" s="44" t="s">
        <v>46</v>
      </c>
      <c r="AJ66" s="204" t="s">
        <v>241</v>
      </c>
      <c r="AK66" s="205"/>
      <c r="AL66" s="41" t="str">
        <f>IF(AD66="","",IF(AND(AM66="◄",AN66="►"),"◄?►",IF(AM66="◄","◄",IF(AN66="►","►",""))))</f>
        <v>◄</v>
      </c>
      <c r="AM66" s="40" t="str">
        <f>IF(AD66=0,"Ø►",IF(AM67&gt;0,"","◄"))</f>
        <v>◄</v>
      </c>
      <c r="AN66" s="39" t="str">
        <f>IF(AD66="Ø►","",IF(AN67&gt;0,"►",""))</f>
        <v/>
      </c>
      <c r="AO66" s="47"/>
      <c r="AP66" s="46" t="s">
        <v>48</v>
      </c>
      <c r="AQ66" s="45" t="s">
        <v>48</v>
      </c>
      <c r="AR66" s="44" t="s">
        <v>48</v>
      </c>
      <c r="AS66" s="44" t="s">
        <v>48</v>
      </c>
      <c r="AT66" s="43" t="s">
        <v>48</v>
      </c>
      <c r="AU66" s="43" t="s">
        <v>48</v>
      </c>
      <c r="AV66" s="52" t="s">
        <v>48</v>
      </c>
      <c r="AW66" s="204" t="s">
        <v>48</v>
      </c>
      <c r="AX66" s="205"/>
      <c r="AY66" s="41"/>
      <c r="AZ66" s="40"/>
      <c r="BA66" s="39"/>
    </row>
    <row r="67" spans="1:53" ht="15.6" customHeight="1" thickBot="1" x14ac:dyDescent="0.35">
      <c r="B67" s="172"/>
      <c r="C67" s="38">
        <v>0</v>
      </c>
      <c r="D67" s="37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27" t="s">
        <v>6</v>
      </c>
      <c r="K67" s="26" t="s">
        <v>99</v>
      </c>
      <c r="L67" s="25" t="str">
        <f>IF(D66="Ø►","",IF(AND(M67="",N67&gt;0),"?",IF(M67="","◄",IF(N67&gt;=1,"►",""))))</f>
        <v/>
      </c>
      <c r="M67" s="32">
        <f>IF(D66="Ø►","Ø",0)</f>
        <v>0</v>
      </c>
      <c r="N67" s="32">
        <f>IF(D66="Ø►","Ø",0)</f>
        <v>0</v>
      </c>
      <c r="O67" s="36"/>
      <c r="P67" s="30" t="s">
        <v>46</v>
      </c>
      <c r="Q67" s="35">
        <v>0</v>
      </c>
      <c r="R67" s="34">
        <v>0</v>
      </c>
      <c r="S67" s="34">
        <v>0</v>
      </c>
      <c r="T67" s="34">
        <v>0</v>
      </c>
      <c r="U67" s="34">
        <v>4332</v>
      </c>
      <c r="V67" s="33">
        <v>0</v>
      </c>
      <c r="W67" s="27" t="s">
        <v>6</v>
      </c>
      <c r="X67" s="26" t="s">
        <v>100</v>
      </c>
      <c r="Y67" s="25" t="str">
        <f>IF(Q66="Ø►","",IF(AND(Z67="",AA67&gt;0),"?",IF(Z67="","◄",IF(AA67&gt;=1,"►",""))))</f>
        <v/>
      </c>
      <c r="Z67" s="32">
        <f>IF(Q66="Ø►","Ø",0)</f>
        <v>0</v>
      </c>
      <c r="AA67" s="32">
        <f>IF(Q66="Ø►","Ø",0)</f>
        <v>0</v>
      </c>
      <c r="AB67" s="31"/>
      <c r="AC67" s="30" t="s">
        <v>46</v>
      </c>
      <c r="AD67" s="29">
        <v>0</v>
      </c>
      <c r="AE67" s="28">
        <v>0</v>
      </c>
      <c r="AF67" s="28">
        <v>0</v>
      </c>
      <c r="AG67" s="28">
        <v>0</v>
      </c>
      <c r="AH67" s="28">
        <v>0</v>
      </c>
      <c r="AI67" s="28">
        <v>0</v>
      </c>
      <c r="AJ67" s="27" t="s">
        <v>6</v>
      </c>
      <c r="AK67" s="26" t="s">
        <v>208</v>
      </c>
      <c r="AL67" s="25" t="str">
        <f>IF(AD66="Ø►","",IF(AND(AM67="",AN67&gt;0),"?",IF(AM67="","◄",IF(AN67&gt;=1,"►",""))))</f>
        <v/>
      </c>
      <c r="AM67" s="32">
        <f>IF(AD66="Ø►","Ø",0)</f>
        <v>0</v>
      </c>
      <c r="AN67" s="32">
        <f>IF(AD66="Ø►","Ø",0)</f>
        <v>0</v>
      </c>
      <c r="AO67" s="31"/>
      <c r="AP67" s="30" t="s">
        <v>50</v>
      </c>
      <c r="AQ67" s="29" t="s">
        <v>48</v>
      </c>
      <c r="AR67" s="28" t="s">
        <v>48</v>
      </c>
      <c r="AS67" s="28" t="s">
        <v>48</v>
      </c>
      <c r="AT67" s="28" t="s">
        <v>48</v>
      </c>
      <c r="AU67" s="28" t="s">
        <v>48</v>
      </c>
      <c r="AV67" s="28" t="s">
        <v>48</v>
      </c>
      <c r="AW67" s="27" t="s">
        <v>6</v>
      </c>
      <c r="AX67" s="26" t="s">
        <v>209</v>
      </c>
      <c r="AY67" s="25"/>
      <c r="AZ67" s="24"/>
      <c r="BA67" s="24"/>
    </row>
    <row r="68" spans="1:53" ht="0.45" customHeight="1" thickTop="1" thickBot="1" x14ac:dyDescent="0.35">
      <c r="B68" s="194"/>
    </row>
    <row r="69" spans="1:53" ht="15.6" customHeight="1" thickTop="1" thickBot="1" x14ac:dyDescent="0.35">
      <c r="B69" s="198">
        <v>13</v>
      </c>
      <c r="C69" s="226" t="s">
        <v>242</v>
      </c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7"/>
      <c r="V69" s="139" t="s">
        <v>34</v>
      </c>
      <c r="W69" s="224">
        <v>41316</v>
      </c>
      <c r="X69" s="225"/>
      <c r="Y69" s="222"/>
      <c r="Z69" s="222"/>
      <c r="AA69" s="223"/>
      <c r="AB69" s="138"/>
      <c r="AC69" s="220" t="s">
        <v>212</v>
      </c>
      <c r="AD69" s="221"/>
      <c r="AE69" s="137" t="s">
        <v>15</v>
      </c>
      <c r="AF69" s="136" t="s">
        <v>334</v>
      </c>
      <c r="AG69" s="135"/>
      <c r="AH69" s="135"/>
      <c r="AI69" s="135"/>
      <c r="AJ69" s="135"/>
      <c r="AK69" s="135"/>
      <c r="AL69" s="135"/>
      <c r="AM69" s="135"/>
      <c r="AN69" s="134"/>
      <c r="AO69" s="133"/>
      <c r="AP69" s="132" t="s">
        <v>13</v>
      </c>
      <c r="AQ69" s="206">
        <v>0</v>
      </c>
      <c r="AR69" s="207">
        <v>0</v>
      </c>
      <c r="AS69" s="207" t="s">
        <v>189</v>
      </c>
      <c r="AT69" s="207">
        <v>0</v>
      </c>
      <c r="AU69" s="207">
        <v>0</v>
      </c>
      <c r="AV69" s="207">
        <v>0</v>
      </c>
      <c r="AW69" s="207">
        <v>0</v>
      </c>
      <c r="AX69" s="207">
        <v>0</v>
      </c>
      <c r="AY69" s="207">
        <v>0</v>
      </c>
      <c r="AZ69" s="207">
        <v>0</v>
      </c>
      <c r="BA69" s="208">
        <v>0</v>
      </c>
    </row>
    <row r="70" spans="1:53" s="121" customFormat="1" ht="15.6" customHeight="1" thickBot="1" x14ac:dyDescent="0.35">
      <c r="B70" s="199"/>
      <c r="C70" s="216" t="s">
        <v>243</v>
      </c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7"/>
      <c r="V70" s="131" t="s">
        <v>36</v>
      </c>
      <c r="W70" s="130" t="s">
        <v>8</v>
      </c>
      <c r="X70" s="118"/>
      <c r="Y70" s="129"/>
      <c r="Z70" s="129"/>
      <c r="AA70" s="129"/>
      <c r="AB70" s="128"/>
      <c r="AC70" s="218" t="s">
        <v>211</v>
      </c>
      <c r="AD70" s="219"/>
      <c r="AE70" s="127" t="s">
        <v>15</v>
      </c>
      <c r="AF70" s="126" t="s">
        <v>334</v>
      </c>
      <c r="AG70" s="125"/>
      <c r="AH70" s="125"/>
      <c r="AI70" s="125"/>
      <c r="AJ70" s="125"/>
      <c r="AK70" s="125"/>
      <c r="AL70" s="125"/>
      <c r="AM70" s="125"/>
      <c r="AN70" s="124"/>
      <c r="AO70" s="123"/>
      <c r="AP70" s="122" t="s">
        <v>7</v>
      </c>
      <c r="AQ70" s="209">
        <v>0</v>
      </c>
      <c r="AR70" s="210" t="s">
        <v>30</v>
      </c>
      <c r="AS70" s="210" t="s">
        <v>189</v>
      </c>
      <c r="AT70" s="210" t="s">
        <v>991</v>
      </c>
      <c r="AU70" s="210">
        <v>0</v>
      </c>
      <c r="AV70" s="210">
        <v>0</v>
      </c>
      <c r="AW70" s="210">
        <v>0</v>
      </c>
      <c r="AX70" s="210">
        <v>0</v>
      </c>
      <c r="AY70" s="210">
        <v>0</v>
      </c>
      <c r="AZ70" s="210">
        <v>0</v>
      </c>
      <c r="BA70" s="211">
        <v>0</v>
      </c>
    </row>
    <row r="71" spans="1:53" s="109" customFormat="1" ht="15.6" customHeight="1" thickBot="1" x14ac:dyDescent="0.35">
      <c r="B71" s="200"/>
      <c r="C71" s="214" t="s">
        <v>244</v>
      </c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5"/>
      <c r="V71" s="120" t="s">
        <v>38</v>
      </c>
      <c r="W71" s="119" t="s">
        <v>8</v>
      </c>
      <c r="X71" s="118"/>
      <c r="Y71" s="117"/>
      <c r="Z71" s="117"/>
      <c r="AA71" s="117"/>
      <c r="AB71" s="116"/>
      <c r="AC71" s="212" t="s">
        <v>210</v>
      </c>
      <c r="AD71" s="213"/>
      <c r="AE71" s="115" t="s">
        <v>15</v>
      </c>
      <c r="AF71" s="114" t="s">
        <v>334</v>
      </c>
      <c r="AG71" s="113"/>
      <c r="AH71" s="113"/>
      <c r="AI71" s="113"/>
      <c r="AJ71" s="113"/>
      <c r="AK71" s="113"/>
      <c r="AL71" s="113"/>
      <c r="AM71" s="113"/>
      <c r="AN71" s="112"/>
      <c r="AO71" s="111"/>
      <c r="AP71" s="110" t="s">
        <v>7</v>
      </c>
      <c r="AQ71" s="201">
        <v>0</v>
      </c>
      <c r="AR71" s="202" t="s">
        <v>30</v>
      </c>
      <c r="AS71" s="202" t="s">
        <v>189</v>
      </c>
      <c r="AT71" s="202" t="s">
        <v>991</v>
      </c>
      <c r="AU71" s="202">
        <v>0</v>
      </c>
      <c r="AV71" s="202">
        <v>0</v>
      </c>
      <c r="AW71" s="202">
        <v>0</v>
      </c>
      <c r="AX71" s="202">
        <v>0</v>
      </c>
      <c r="AY71" s="202">
        <v>0</v>
      </c>
      <c r="AZ71" s="202">
        <v>0</v>
      </c>
      <c r="BA71" s="203">
        <v>0</v>
      </c>
    </row>
    <row r="72" spans="1:53" ht="3.6" customHeight="1" thickBot="1" x14ac:dyDescent="0.35">
      <c r="A72" s="108"/>
      <c r="B72" s="98"/>
      <c r="C72" s="107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106"/>
      <c r="T72" s="105"/>
      <c r="U72" s="104"/>
      <c r="V72" s="103"/>
      <c r="W72" s="102"/>
      <c r="X72" s="102"/>
      <c r="Y72" s="98"/>
      <c r="Z72" s="98"/>
      <c r="AA72" s="101"/>
      <c r="AB72" s="100"/>
      <c r="AC72" s="98"/>
      <c r="AD72" s="98"/>
      <c r="AE72" s="98"/>
      <c r="AF72" s="99"/>
      <c r="AG72" s="99"/>
      <c r="AH72" s="99"/>
      <c r="AI72" s="98"/>
      <c r="AJ72" s="98"/>
      <c r="AK72" s="98"/>
      <c r="AL72" s="98"/>
      <c r="AM72" s="98"/>
      <c r="AN72" s="98"/>
      <c r="AO72" s="97"/>
      <c r="AP72" s="96"/>
      <c r="AQ72" s="95"/>
      <c r="AR72" s="94"/>
      <c r="AS72" s="94"/>
      <c r="AT72" s="94"/>
      <c r="AU72" s="94"/>
      <c r="AV72" s="94"/>
      <c r="AW72" s="94"/>
      <c r="AX72" s="94"/>
      <c r="AY72" s="94"/>
      <c r="AZ72" s="94"/>
      <c r="BA72" s="93"/>
    </row>
    <row r="73" spans="1:53" s="57" customFormat="1" ht="14.4" customHeight="1" thickTop="1" thickBot="1" x14ac:dyDescent="0.35">
      <c r="B73" s="198">
        <v>14</v>
      </c>
      <c r="C73" s="71"/>
      <c r="D73" s="70"/>
      <c r="E73" s="61"/>
      <c r="F73" s="92" t="s">
        <v>14</v>
      </c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91" t="s">
        <v>293</v>
      </c>
      <c r="Y73" s="84"/>
      <c r="Z73" s="90"/>
      <c r="AA73" s="89"/>
      <c r="AB73" s="88" t="s">
        <v>9</v>
      </c>
      <c r="AC73" s="87" t="s">
        <v>34</v>
      </c>
      <c r="AD73" s="224">
        <v>41405</v>
      </c>
      <c r="AE73" s="225"/>
      <c r="AF73" s="228"/>
      <c r="AG73" s="86" t="s">
        <v>1075</v>
      </c>
      <c r="AH73" s="84"/>
      <c r="AI73" s="84"/>
      <c r="AJ73" s="85"/>
      <c r="AK73" s="84"/>
      <c r="AL73" s="84"/>
      <c r="AM73" s="84"/>
      <c r="AN73" s="84"/>
      <c r="AO73" s="84"/>
      <c r="AP73" s="83" t="s">
        <v>13</v>
      </c>
      <c r="AQ73" s="206">
        <v>0</v>
      </c>
      <c r="AR73" s="207">
        <v>0</v>
      </c>
      <c r="AS73" s="207" t="s">
        <v>189</v>
      </c>
      <c r="AT73" s="207">
        <v>0</v>
      </c>
      <c r="AU73" s="207">
        <v>0</v>
      </c>
      <c r="AV73" s="207">
        <v>0</v>
      </c>
      <c r="AW73" s="207">
        <v>0</v>
      </c>
      <c r="AX73" s="207">
        <v>0</v>
      </c>
      <c r="AY73" s="207">
        <v>0</v>
      </c>
      <c r="AZ73" s="207">
        <v>0</v>
      </c>
      <c r="BA73" s="208">
        <v>0</v>
      </c>
    </row>
    <row r="74" spans="1:53" s="57" customFormat="1" ht="14.4" customHeight="1" thickBot="1" x14ac:dyDescent="0.35">
      <c r="B74" s="199"/>
      <c r="C74" s="71"/>
      <c r="D74" s="70"/>
      <c r="E74" s="61"/>
      <c r="F74" s="82" t="s">
        <v>12</v>
      </c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81" t="s">
        <v>294</v>
      </c>
      <c r="Y74" s="73"/>
      <c r="Z74" s="80"/>
      <c r="AA74" s="79"/>
      <c r="AB74" s="78" t="s">
        <v>9</v>
      </c>
      <c r="AC74" s="77" t="s">
        <v>36</v>
      </c>
      <c r="AD74" s="76" t="s">
        <v>8</v>
      </c>
      <c r="AE74" s="62"/>
      <c r="AF74" s="75" t="s">
        <v>11</v>
      </c>
      <c r="AG74" s="74" t="s">
        <v>1076</v>
      </c>
      <c r="AH74" s="73"/>
      <c r="AI74" s="73"/>
      <c r="AJ74" s="73"/>
      <c r="AK74" s="73"/>
      <c r="AL74" s="73"/>
      <c r="AM74" s="73"/>
      <c r="AN74" s="73"/>
      <c r="AO74" s="73"/>
      <c r="AP74" s="72" t="s">
        <v>7</v>
      </c>
      <c r="AQ74" s="209">
        <v>0</v>
      </c>
      <c r="AR74" s="210" t="s">
        <v>30</v>
      </c>
      <c r="AS74" s="210" t="s">
        <v>189</v>
      </c>
      <c r="AT74" s="210" t="s">
        <v>991</v>
      </c>
      <c r="AU74" s="210">
        <v>0</v>
      </c>
      <c r="AV74" s="210">
        <v>0</v>
      </c>
      <c r="AW74" s="210">
        <v>0</v>
      </c>
      <c r="AX74" s="210">
        <v>0</v>
      </c>
      <c r="AY74" s="210">
        <v>0</v>
      </c>
      <c r="AZ74" s="210">
        <v>0</v>
      </c>
      <c r="BA74" s="211">
        <v>0</v>
      </c>
    </row>
    <row r="75" spans="1:53" s="57" customFormat="1" ht="14.4" customHeight="1" thickBot="1" x14ac:dyDescent="0.35">
      <c r="B75" s="200"/>
      <c r="C75" s="71"/>
      <c r="D75" s="70"/>
      <c r="E75" s="61"/>
      <c r="F75" s="69" t="s">
        <v>10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68" t="s">
        <v>295</v>
      </c>
      <c r="Y75" s="59"/>
      <c r="Z75" s="67"/>
      <c r="AA75" s="66"/>
      <c r="AB75" s="65" t="s">
        <v>9</v>
      </c>
      <c r="AC75" s="64" t="s">
        <v>38</v>
      </c>
      <c r="AD75" s="63" t="s">
        <v>8</v>
      </c>
      <c r="AE75" s="62"/>
      <c r="AF75" s="61"/>
      <c r="AG75" s="60" t="s">
        <v>1076</v>
      </c>
      <c r="AH75" s="59"/>
      <c r="AI75" s="59"/>
      <c r="AJ75" s="59"/>
      <c r="AK75" s="59"/>
      <c r="AL75" s="59"/>
      <c r="AM75" s="59"/>
      <c r="AN75" s="59"/>
      <c r="AO75" s="59"/>
      <c r="AP75" s="58" t="s">
        <v>7</v>
      </c>
      <c r="AQ75" s="201">
        <v>0</v>
      </c>
      <c r="AR75" s="202" t="s">
        <v>30</v>
      </c>
      <c r="AS75" s="202" t="s">
        <v>189</v>
      </c>
      <c r="AT75" s="202" t="s">
        <v>991</v>
      </c>
      <c r="AU75" s="202">
        <v>0</v>
      </c>
      <c r="AV75" s="202">
        <v>0</v>
      </c>
      <c r="AW75" s="202">
        <v>0</v>
      </c>
      <c r="AX75" s="202">
        <v>0</v>
      </c>
      <c r="AY75" s="202">
        <v>0</v>
      </c>
      <c r="AZ75" s="202">
        <v>0</v>
      </c>
      <c r="BA75" s="203">
        <v>0</v>
      </c>
    </row>
    <row r="76" spans="1:53" ht="15.6" customHeight="1" thickBot="1" x14ac:dyDescent="0.35">
      <c r="B76" s="193" t="s">
        <v>30</v>
      </c>
      <c r="C76" s="56" t="s">
        <v>245</v>
      </c>
      <c r="D76" s="55" t="s">
        <v>246</v>
      </c>
      <c r="E76" s="54">
        <v>4336</v>
      </c>
      <c r="F76" s="42">
        <v>4337</v>
      </c>
      <c r="G76" s="42">
        <v>4338</v>
      </c>
      <c r="H76" s="42">
        <v>4339</v>
      </c>
      <c r="I76" s="52" t="s">
        <v>45</v>
      </c>
      <c r="J76" s="204" t="s">
        <v>247</v>
      </c>
      <c r="K76" s="205"/>
      <c r="L76" s="41" t="str">
        <f>IF(D76="","",IF(AND(M76="◄",N76="►"),"◄?►",IF(M76="◄","◄",IF(N76="►","►",""))))</f>
        <v>◄</v>
      </c>
      <c r="M76" s="40" t="str">
        <f>IF(D76=0,"Ø►",IF(M77&gt;0,"","◄"))</f>
        <v>◄</v>
      </c>
      <c r="N76" s="39" t="str">
        <f>IF(D76="Ø►","",IF(N77&gt;0,"►",""))</f>
        <v/>
      </c>
      <c r="O76" s="53"/>
      <c r="P76" s="46" t="s">
        <v>48</v>
      </c>
      <c r="Q76" s="42" t="s">
        <v>48</v>
      </c>
      <c r="R76" s="42" t="s">
        <v>48</v>
      </c>
      <c r="S76" s="42" t="s">
        <v>48</v>
      </c>
      <c r="T76" s="52" t="s">
        <v>48</v>
      </c>
      <c r="U76" s="52" t="s">
        <v>48</v>
      </c>
      <c r="V76" s="52" t="s">
        <v>48</v>
      </c>
      <c r="W76" s="204" t="s">
        <v>48</v>
      </c>
      <c r="X76" s="205"/>
      <c r="Y76" s="41"/>
      <c r="Z76" s="40"/>
      <c r="AA76" s="39"/>
      <c r="AB76" s="47"/>
      <c r="AC76" s="51" t="s">
        <v>335</v>
      </c>
      <c r="AD76" s="50" t="s">
        <v>336</v>
      </c>
      <c r="AE76" s="49" t="s">
        <v>44</v>
      </c>
      <c r="AF76" s="49">
        <v>4349</v>
      </c>
      <c r="AG76" s="48" t="s">
        <v>45</v>
      </c>
      <c r="AH76" s="43" t="s">
        <v>46</v>
      </c>
      <c r="AI76" s="44" t="s">
        <v>46</v>
      </c>
      <c r="AJ76" s="204" t="s">
        <v>247</v>
      </c>
      <c r="AK76" s="205"/>
      <c r="AL76" s="41" t="str">
        <f>IF(AD76="","",IF(AND(AM76="◄",AN76="►"),"◄?►",IF(AM76="◄","◄",IF(AN76="►","►",""))))</f>
        <v>◄</v>
      </c>
      <c r="AM76" s="40" t="str">
        <f>IF(AD76=0,"Ø►",IF(AM77&gt;0,"","◄"))</f>
        <v>◄</v>
      </c>
      <c r="AN76" s="39" t="str">
        <f>IF(AD76="Ø►","",IF(AN77&gt;0,"►",""))</f>
        <v/>
      </c>
      <c r="AO76" s="47"/>
      <c r="AP76" s="46" t="s">
        <v>48</v>
      </c>
      <c r="AQ76" s="45" t="s">
        <v>48</v>
      </c>
      <c r="AR76" s="44" t="s">
        <v>48</v>
      </c>
      <c r="AS76" s="44" t="s">
        <v>48</v>
      </c>
      <c r="AT76" s="43" t="s">
        <v>48</v>
      </c>
      <c r="AU76" s="43" t="s">
        <v>48</v>
      </c>
      <c r="AV76" s="52" t="s">
        <v>48</v>
      </c>
      <c r="AW76" s="204" t="s">
        <v>48</v>
      </c>
      <c r="AX76" s="205"/>
      <c r="AY76" s="41"/>
      <c r="AZ76" s="40"/>
      <c r="BA76" s="39"/>
    </row>
    <row r="77" spans="1:53" ht="15.6" customHeight="1" thickBot="1" x14ac:dyDescent="0.35">
      <c r="B77" s="172"/>
      <c r="C77" s="38">
        <v>0</v>
      </c>
      <c r="D77" s="37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27" t="s">
        <v>6</v>
      </c>
      <c r="K77" s="26" t="s">
        <v>205</v>
      </c>
      <c r="L77" s="25" t="str">
        <f>IF(D76="Ø►","",IF(AND(M77="",N77&gt;0),"?",IF(M77="","◄",IF(N77&gt;=1,"►",""))))</f>
        <v/>
      </c>
      <c r="M77" s="32">
        <f>IF(D76="Ø►","Ø",0)</f>
        <v>0</v>
      </c>
      <c r="N77" s="32">
        <f>IF(D76="Ø►","Ø",0)</f>
        <v>0</v>
      </c>
      <c r="O77" s="36"/>
      <c r="P77" s="30" t="s">
        <v>50</v>
      </c>
      <c r="Q77" s="35" t="s">
        <v>48</v>
      </c>
      <c r="R77" s="34" t="s">
        <v>48</v>
      </c>
      <c r="S77" s="34" t="s">
        <v>48</v>
      </c>
      <c r="T77" s="34" t="s">
        <v>48</v>
      </c>
      <c r="U77" s="34" t="s">
        <v>48</v>
      </c>
      <c r="V77" s="33" t="s">
        <v>48</v>
      </c>
      <c r="W77" s="27" t="s">
        <v>6</v>
      </c>
      <c r="X77" s="26" t="s">
        <v>207</v>
      </c>
      <c r="Y77" s="25"/>
      <c r="Z77" s="24"/>
      <c r="AA77" s="24"/>
      <c r="AB77" s="31"/>
      <c r="AC77" s="30" t="s">
        <v>46</v>
      </c>
      <c r="AD77" s="29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0</v>
      </c>
      <c r="AJ77" s="27" t="s">
        <v>6</v>
      </c>
      <c r="AK77" s="26" t="s">
        <v>833</v>
      </c>
      <c r="AL77" s="25" t="str">
        <f>IF(AD76="Ø►","",IF(AND(AM77="",AN77&gt;0),"?",IF(AM77="","◄",IF(AN77&gt;=1,"►",""))))</f>
        <v/>
      </c>
      <c r="AM77" s="32">
        <f>IF(AD76="Ø►","Ø",0)</f>
        <v>0</v>
      </c>
      <c r="AN77" s="32">
        <f>IF(AD76="Ø►","Ø",0)</f>
        <v>0</v>
      </c>
      <c r="AO77" s="31"/>
      <c r="AP77" s="30" t="s">
        <v>50</v>
      </c>
      <c r="AQ77" s="29" t="s">
        <v>48</v>
      </c>
      <c r="AR77" s="28" t="s">
        <v>48</v>
      </c>
      <c r="AS77" s="28" t="s">
        <v>48</v>
      </c>
      <c r="AT77" s="28" t="s">
        <v>48</v>
      </c>
      <c r="AU77" s="28" t="s">
        <v>48</v>
      </c>
      <c r="AV77" s="28" t="s">
        <v>48</v>
      </c>
      <c r="AW77" s="27" t="s">
        <v>6</v>
      </c>
      <c r="AX77" s="26" t="s">
        <v>1007</v>
      </c>
      <c r="AY77" s="25"/>
      <c r="AZ77" s="24"/>
      <c r="BA77" s="24"/>
    </row>
    <row r="78" spans="1:53" ht="0.45" customHeight="1" thickTop="1" thickBot="1" x14ac:dyDescent="0.35">
      <c r="B78" s="194"/>
    </row>
    <row r="79" spans="1:53" ht="15.6" customHeight="1" thickTop="1" thickBot="1" x14ac:dyDescent="0.35">
      <c r="B79" s="198">
        <v>15</v>
      </c>
      <c r="C79" s="226" t="s">
        <v>248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7"/>
      <c r="V79" s="139" t="s">
        <v>34</v>
      </c>
      <c r="W79" s="224">
        <v>41447</v>
      </c>
      <c r="X79" s="225"/>
      <c r="Y79" s="222"/>
      <c r="Z79" s="222"/>
      <c r="AA79" s="223"/>
      <c r="AB79" s="138"/>
      <c r="AC79" s="220" t="s">
        <v>212</v>
      </c>
      <c r="AD79" s="221"/>
      <c r="AE79" s="137" t="s">
        <v>15</v>
      </c>
      <c r="AF79" s="136" t="s">
        <v>337</v>
      </c>
      <c r="AG79" s="135"/>
      <c r="AH79" s="135"/>
      <c r="AI79" s="135"/>
      <c r="AJ79" s="135"/>
      <c r="AK79" s="135"/>
      <c r="AL79" s="135"/>
      <c r="AM79" s="135"/>
      <c r="AN79" s="134"/>
      <c r="AO79" s="133"/>
      <c r="AP79" s="132" t="s">
        <v>13</v>
      </c>
      <c r="AQ79" s="206">
        <v>0</v>
      </c>
      <c r="AR79" s="207">
        <v>0</v>
      </c>
      <c r="AS79" s="207" t="s">
        <v>189</v>
      </c>
      <c r="AT79" s="207">
        <v>0</v>
      </c>
      <c r="AU79" s="207">
        <v>0</v>
      </c>
      <c r="AV79" s="207">
        <v>0</v>
      </c>
      <c r="AW79" s="207">
        <v>0</v>
      </c>
      <c r="AX79" s="207">
        <v>0</v>
      </c>
      <c r="AY79" s="207">
        <v>0</v>
      </c>
      <c r="AZ79" s="207">
        <v>0</v>
      </c>
      <c r="BA79" s="208">
        <v>0</v>
      </c>
    </row>
    <row r="80" spans="1:53" s="121" customFormat="1" ht="15.6" customHeight="1" thickBot="1" x14ac:dyDescent="0.35">
      <c r="B80" s="199"/>
      <c r="C80" s="216" t="s">
        <v>249</v>
      </c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7"/>
      <c r="V80" s="131" t="s">
        <v>36</v>
      </c>
      <c r="W80" s="130" t="s">
        <v>8</v>
      </c>
      <c r="X80" s="118"/>
      <c r="Y80" s="129"/>
      <c r="Z80" s="129"/>
      <c r="AA80" s="129"/>
      <c r="AB80" s="128"/>
      <c r="AC80" s="218" t="s">
        <v>211</v>
      </c>
      <c r="AD80" s="219"/>
      <c r="AE80" s="127" t="s">
        <v>15</v>
      </c>
      <c r="AF80" s="126" t="s">
        <v>337</v>
      </c>
      <c r="AG80" s="125"/>
      <c r="AH80" s="125"/>
      <c r="AI80" s="125"/>
      <c r="AJ80" s="125"/>
      <c r="AK80" s="125"/>
      <c r="AL80" s="125"/>
      <c r="AM80" s="125"/>
      <c r="AN80" s="124"/>
      <c r="AO80" s="123"/>
      <c r="AP80" s="122" t="s">
        <v>7</v>
      </c>
      <c r="AQ80" s="209">
        <v>0</v>
      </c>
      <c r="AR80" s="210" t="s">
        <v>30</v>
      </c>
      <c r="AS80" s="210" t="s">
        <v>189</v>
      </c>
      <c r="AT80" s="210" t="s">
        <v>991</v>
      </c>
      <c r="AU80" s="210">
        <v>0</v>
      </c>
      <c r="AV80" s="210">
        <v>0</v>
      </c>
      <c r="AW80" s="210">
        <v>0</v>
      </c>
      <c r="AX80" s="210">
        <v>0</v>
      </c>
      <c r="AY80" s="210">
        <v>0</v>
      </c>
      <c r="AZ80" s="210">
        <v>0</v>
      </c>
      <c r="BA80" s="211">
        <v>0</v>
      </c>
    </row>
    <row r="81" spans="1:53" s="109" customFormat="1" ht="15.6" customHeight="1" thickBot="1" x14ac:dyDescent="0.35">
      <c r="B81" s="200"/>
      <c r="C81" s="214" t="s">
        <v>250</v>
      </c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5"/>
      <c r="V81" s="120" t="s">
        <v>38</v>
      </c>
      <c r="W81" s="119" t="s">
        <v>8</v>
      </c>
      <c r="X81" s="118"/>
      <c r="Y81" s="117"/>
      <c r="Z81" s="117"/>
      <c r="AA81" s="117"/>
      <c r="AB81" s="116"/>
      <c r="AC81" s="212" t="s">
        <v>210</v>
      </c>
      <c r="AD81" s="213"/>
      <c r="AE81" s="115" t="s">
        <v>15</v>
      </c>
      <c r="AF81" s="114" t="s">
        <v>337</v>
      </c>
      <c r="AG81" s="113"/>
      <c r="AH81" s="113"/>
      <c r="AI81" s="113"/>
      <c r="AJ81" s="113"/>
      <c r="AK81" s="113"/>
      <c r="AL81" s="113"/>
      <c r="AM81" s="113"/>
      <c r="AN81" s="112"/>
      <c r="AO81" s="111"/>
      <c r="AP81" s="110" t="s">
        <v>7</v>
      </c>
      <c r="AQ81" s="201">
        <v>0</v>
      </c>
      <c r="AR81" s="202" t="s">
        <v>30</v>
      </c>
      <c r="AS81" s="202" t="s">
        <v>189</v>
      </c>
      <c r="AT81" s="202" t="s">
        <v>991</v>
      </c>
      <c r="AU81" s="202">
        <v>0</v>
      </c>
      <c r="AV81" s="202">
        <v>0</v>
      </c>
      <c r="AW81" s="202">
        <v>0</v>
      </c>
      <c r="AX81" s="202">
        <v>0</v>
      </c>
      <c r="AY81" s="202">
        <v>0</v>
      </c>
      <c r="AZ81" s="202">
        <v>0</v>
      </c>
      <c r="BA81" s="203">
        <v>0</v>
      </c>
    </row>
    <row r="82" spans="1:53" ht="3.6" customHeight="1" thickBot="1" x14ac:dyDescent="0.35">
      <c r="A82" s="108"/>
      <c r="B82" s="98"/>
      <c r="C82" s="107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106"/>
      <c r="T82" s="105"/>
      <c r="U82" s="104"/>
      <c r="V82" s="103"/>
      <c r="W82" s="102"/>
      <c r="X82" s="102"/>
      <c r="Y82" s="98"/>
      <c r="Z82" s="98"/>
      <c r="AA82" s="101"/>
      <c r="AB82" s="100"/>
      <c r="AC82" s="98"/>
      <c r="AD82" s="98"/>
      <c r="AE82" s="98"/>
      <c r="AF82" s="99"/>
      <c r="AG82" s="99"/>
      <c r="AH82" s="99"/>
      <c r="AI82" s="98"/>
      <c r="AJ82" s="98"/>
      <c r="AK82" s="98"/>
      <c r="AL82" s="98"/>
      <c r="AM82" s="98"/>
      <c r="AN82" s="98"/>
      <c r="AO82" s="97"/>
      <c r="AP82" s="96"/>
      <c r="AQ82" s="95"/>
      <c r="AR82" s="94"/>
      <c r="AS82" s="94"/>
      <c r="AT82" s="94"/>
      <c r="AU82" s="94"/>
      <c r="AV82" s="94"/>
      <c r="AW82" s="94"/>
      <c r="AX82" s="94"/>
      <c r="AY82" s="94"/>
      <c r="AZ82" s="94"/>
      <c r="BA82" s="93"/>
    </row>
    <row r="83" spans="1:53" s="57" customFormat="1" ht="14.4" customHeight="1" thickTop="1" thickBot="1" x14ac:dyDescent="0.35">
      <c r="B83" s="198">
        <v>16</v>
      </c>
      <c r="C83" s="71"/>
      <c r="D83" s="70"/>
      <c r="E83" s="61"/>
      <c r="F83" s="92" t="s">
        <v>14</v>
      </c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91" t="s">
        <v>296</v>
      </c>
      <c r="Y83" s="84"/>
      <c r="Z83" s="90"/>
      <c r="AA83" s="89"/>
      <c r="AB83" s="88" t="s">
        <v>9</v>
      </c>
      <c r="AC83" s="87" t="s">
        <v>34</v>
      </c>
      <c r="AD83" s="224">
        <v>41447</v>
      </c>
      <c r="AE83" s="225"/>
      <c r="AF83" s="228"/>
      <c r="AG83" s="86" t="s">
        <v>1077</v>
      </c>
      <c r="AH83" s="84"/>
      <c r="AI83" s="84"/>
      <c r="AJ83" s="85"/>
      <c r="AK83" s="84"/>
      <c r="AL83" s="84"/>
      <c r="AM83" s="84"/>
      <c r="AN83" s="84"/>
      <c r="AO83" s="84"/>
      <c r="AP83" s="83" t="s">
        <v>13</v>
      </c>
      <c r="AQ83" s="206">
        <v>0</v>
      </c>
      <c r="AR83" s="207">
        <v>0</v>
      </c>
      <c r="AS83" s="207" t="s">
        <v>189</v>
      </c>
      <c r="AT83" s="207">
        <v>0</v>
      </c>
      <c r="AU83" s="207">
        <v>0</v>
      </c>
      <c r="AV83" s="207">
        <v>0</v>
      </c>
      <c r="AW83" s="207">
        <v>0</v>
      </c>
      <c r="AX83" s="207">
        <v>0</v>
      </c>
      <c r="AY83" s="207">
        <v>0</v>
      </c>
      <c r="AZ83" s="207">
        <v>0</v>
      </c>
      <c r="BA83" s="208">
        <v>0</v>
      </c>
    </row>
    <row r="84" spans="1:53" s="57" customFormat="1" ht="14.4" customHeight="1" thickBot="1" x14ac:dyDescent="0.35">
      <c r="B84" s="199"/>
      <c r="C84" s="71"/>
      <c r="D84" s="70"/>
      <c r="E84" s="61"/>
      <c r="F84" s="82" t="s">
        <v>12</v>
      </c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81" t="s">
        <v>297</v>
      </c>
      <c r="Y84" s="73"/>
      <c r="Z84" s="80"/>
      <c r="AA84" s="79"/>
      <c r="AB84" s="78" t="s">
        <v>9</v>
      </c>
      <c r="AC84" s="77" t="s">
        <v>36</v>
      </c>
      <c r="AD84" s="76" t="s">
        <v>8</v>
      </c>
      <c r="AE84" s="62"/>
      <c r="AF84" s="75" t="s">
        <v>11</v>
      </c>
      <c r="AG84" s="74" t="s">
        <v>1078</v>
      </c>
      <c r="AH84" s="73"/>
      <c r="AI84" s="73"/>
      <c r="AJ84" s="73"/>
      <c r="AK84" s="73"/>
      <c r="AL84" s="73"/>
      <c r="AM84" s="73"/>
      <c r="AN84" s="73"/>
      <c r="AO84" s="73"/>
      <c r="AP84" s="72" t="s">
        <v>7</v>
      </c>
      <c r="AQ84" s="209">
        <v>0</v>
      </c>
      <c r="AR84" s="210" t="s">
        <v>30</v>
      </c>
      <c r="AS84" s="210" t="s">
        <v>189</v>
      </c>
      <c r="AT84" s="210" t="s">
        <v>991</v>
      </c>
      <c r="AU84" s="210">
        <v>0</v>
      </c>
      <c r="AV84" s="210">
        <v>0</v>
      </c>
      <c r="AW84" s="210">
        <v>0</v>
      </c>
      <c r="AX84" s="210">
        <v>0</v>
      </c>
      <c r="AY84" s="210">
        <v>0</v>
      </c>
      <c r="AZ84" s="210">
        <v>0</v>
      </c>
      <c r="BA84" s="211">
        <v>0</v>
      </c>
    </row>
    <row r="85" spans="1:53" s="57" customFormat="1" ht="14.4" customHeight="1" thickBot="1" x14ac:dyDescent="0.35">
      <c r="B85" s="200"/>
      <c r="C85" s="71"/>
      <c r="D85" s="70"/>
      <c r="E85" s="61"/>
      <c r="F85" s="69" t="s">
        <v>10</v>
      </c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68" t="s">
        <v>298</v>
      </c>
      <c r="Y85" s="59"/>
      <c r="Z85" s="67"/>
      <c r="AA85" s="66"/>
      <c r="AB85" s="65" t="s">
        <v>9</v>
      </c>
      <c r="AC85" s="64" t="s">
        <v>38</v>
      </c>
      <c r="AD85" s="63" t="s">
        <v>8</v>
      </c>
      <c r="AE85" s="62"/>
      <c r="AF85" s="61"/>
      <c r="AG85" s="60" t="s">
        <v>1078</v>
      </c>
      <c r="AH85" s="59"/>
      <c r="AI85" s="59"/>
      <c r="AJ85" s="59"/>
      <c r="AK85" s="59"/>
      <c r="AL85" s="59"/>
      <c r="AM85" s="59"/>
      <c r="AN85" s="59"/>
      <c r="AO85" s="59"/>
      <c r="AP85" s="58" t="s">
        <v>7</v>
      </c>
      <c r="AQ85" s="201">
        <v>0</v>
      </c>
      <c r="AR85" s="202" t="s">
        <v>30</v>
      </c>
      <c r="AS85" s="202" t="s">
        <v>189</v>
      </c>
      <c r="AT85" s="202" t="s">
        <v>991</v>
      </c>
      <c r="AU85" s="202">
        <v>0</v>
      </c>
      <c r="AV85" s="202">
        <v>0</v>
      </c>
      <c r="AW85" s="202">
        <v>0</v>
      </c>
      <c r="AX85" s="202">
        <v>0</v>
      </c>
      <c r="AY85" s="202">
        <v>0</v>
      </c>
      <c r="AZ85" s="202">
        <v>0</v>
      </c>
      <c r="BA85" s="203">
        <v>0</v>
      </c>
    </row>
    <row r="86" spans="1:53" ht="15.6" customHeight="1" thickBot="1" x14ac:dyDescent="0.35">
      <c r="B86" s="193" t="s">
        <v>30</v>
      </c>
      <c r="C86" s="56" t="s">
        <v>251</v>
      </c>
      <c r="D86" s="55" t="s">
        <v>252</v>
      </c>
      <c r="E86" s="54">
        <v>4351</v>
      </c>
      <c r="F86" s="42">
        <v>0</v>
      </c>
      <c r="G86" s="52" t="s">
        <v>937</v>
      </c>
      <c r="H86" s="52">
        <v>0</v>
      </c>
      <c r="I86" s="42" t="s">
        <v>46</v>
      </c>
      <c r="J86" s="204" t="s">
        <v>253</v>
      </c>
      <c r="K86" s="205"/>
      <c r="L86" s="41" t="str">
        <f>IF(D86="","",IF(AND(M86="◄",N86="►"),"◄?►",IF(M86="◄","◄",IF(N86="►","►",""))))</f>
        <v>◄</v>
      </c>
      <c r="M86" s="40" t="str">
        <f>IF(D86=0,"Ø►",IF(M87&gt;0,"","◄"))</f>
        <v>◄</v>
      </c>
      <c r="N86" s="39" t="str">
        <f>IF(D86="Ø►","",IF(N87&gt;0,"►",""))</f>
        <v/>
      </c>
      <c r="O86" s="53"/>
      <c r="P86" s="46" t="s">
        <v>48</v>
      </c>
      <c r="Q86" s="42" t="s">
        <v>48</v>
      </c>
      <c r="R86" s="42" t="s">
        <v>48</v>
      </c>
      <c r="S86" s="42" t="s">
        <v>48</v>
      </c>
      <c r="T86" s="52" t="s">
        <v>48</v>
      </c>
      <c r="U86" s="52" t="s">
        <v>48</v>
      </c>
      <c r="V86" s="52" t="s">
        <v>48</v>
      </c>
      <c r="W86" s="204" t="s">
        <v>48</v>
      </c>
      <c r="X86" s="205"/>
      <c r="Y86" s="41"/>
      <c r="Z86" s="40"/>
      <c r="AA86" s="39"/>
      <c r="AB86" s="47"/>
      <c r="AC86" s="51" t="s">
        <v>338</v>
      </c>
      <c r="AD86" s="50">
        <v>4353</v>
      </c>
      <c r="AE86" s="49">
        <v>4354</v>
      </c>
      <c r="AF86" s="49">
        <v>4355</v>
      </c>
      <c r="AG86" s="49">
        <v>4356</v>
      </c>
      <c r="AH86" s="43" t="s">
        <v>120</v>
      </c>
      <c r="AI86" s="44"/>
      <c r="AJ86" s="204" t="s">
        <v>253</v>
      </c>
      <c r="AK86" s="205"/>
      <c r="AL86" s="41" t="str">
        <f>IF(AD86="","",IF(AND(AM86="◄",AN86="►"),"◄?►",IF(AM86="◄","◄",IF(AN86="►","►",""))))</f>
        <v>◄</v>
      </c>
      <c r="AM86" s="40" t="str">
        <f>IF(AD86=0,"Ø►",IF(AM87&gt;0,"","◄"))</f>
        <v>◄</v>
      </c>
      <c r="AN86" s="39" t="str">
        <f>IF(AD86="Ø►","",IF(AN87&gt;0,"►",""))</f>
        <v/>
      </c>
      <c r="AO86" s="47"/>
      <c r="AP86" s="46" t="s">
        <v>48</v>
      </c>
      <c r="AQ86" s="45" t="s">
        <v>48</v>
      </c>
      <c r="AR86" s="44" t="s">
        <v>48</v>
      </c>
      <c r="AS86" s="44" t="s">
        <v>48</v>
      </c>
      <c r="AT86" s="43" t="s">
        <v>48</v>
      </c>
      <c r="AU86" s="43" t="s">
        <v>48</v>
      </c>
      <c r="AV86" s="52" t="s">
        <v>48</v>
      </c>
      <c r="AW86" s="204" t="s">
        <v>48</v>
      </c>
      <c r="AX86" s="205"/>
      <c r="AY86" s="41"/>
      <c r="AZ86" s="40"/>
      <c r="BA86" s="39"/>
    </row>
    <row r="87" spans="1:53" ht="15.6" customHeight="1" thickBot="1" x14ac:dyDescent="0.35">
      <c r="B87" s="172"/>
      <c r="C87" s="38">
        <v>0</v>
      </c>
      <c r="D87" s="37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27" t="s">
        <v>6</v>
      </c>
      <c r="K87" s="26" t="s">
        <v>731</v>
      </c>
      <c r="L87" s="25" t="str">
        <f>IF(D86="Ø►","",IF(AND(M87="",N87&gt;0),"?",IF(M87="","◄",IF(N87&gt;=1,"►",""))))</f>
        <v/>
      </c>
      <c r="M87" s="32">
        <f>IF(D86="Ø►","Ø",0)</f>
        <v>0</v>
      </c>
      <c r="N87" s="32">
        <f>IF(D86="Ø►","Ø",0)</f>
        <v>0</v>
      </c>
      <c r="O87" s="36"/>
      <c r="P87" s="30" t="s">
        <v>50</v>
      </c>
      <c r="Q87" s="35" t="s">
        <v>48</v>
      </c>
      <c r="R87" s="34" t="s">
        <v>48</v>
      </c>
      <c r="S87" s="34" t="s">
        <v>48</v>
      </c>
      <c r="T87" s="34" t="s">
        <v>48</v>
      </c>
      <c r="U87" s="34" t="s">
        <v>48</v>
      </c>
      <c r="V87" s="33" t="s">
        <v>48</v>
      </c>
      <c r="W87" s="27" t="s">
        <v>6</v>
      </c>
      <c r="X87" s="26" t="s">
        <v>785</v>
      </c>
      <c r="Y87" s="25"/>
      <c r="Z87" s="24"/>
      <c r="AA87" s="24"/>
      <c r="AB87" s="31"/>
      <c r="AC87" s="30" t="s">
        <v>46</v>
      </c>
      <c r="AD87" s="29">
        <v>0</v>
      </c>
      <c r="AE87" s="28">
        <v>4356</v>
      </c>
      <c r="AF87" s="28">
        <v>0</v>
      </c>
      <c r="AG87" s="28">
        <v>0</v>
      </c>
      <c r="AH87" s="28">
        <v>0</v>
      </c>
      <c r="AI87" s="28">
        <v>0</v>
      </c>
      <c r="AJ87" s="27" t="s">
        <v>6</v>
      </c>
      <c r="AK87" s="26" t="s">
        <v>840</v>
      </c>
      <c r="AL87" s="25" t="str">
        <f>IF(AD86="Ø►","",IF(AND(AM87="",AN87&gt;0),"?",IF(AM87="","◄",IF(AN87&gt;=1,"►",""))))</f>
        <v/>
      </c>
      <c r="AM87" s="32">
        <f>IF(AD86="Ø►","Ø",0)</f>
        <v>0</v>
      </c>
      <c r="AN87" s="32">
        <f>IF(AD86="Ø►","Ø",0)</f>
        <v>0</v>
      </c>
      <c r="AO87" s="31"/>
      <c r="AP87" s="30" t="s">
        <v>50</v>
      </c>
      <c r="AQ87" s="29" t="s">
        <v>48</v>
      </c>
      <c r="AR87" s="28" t="s">
        <v>48</v>
      </c>
      <c r="AS87" s="28" t="s">
        <v>48</v>
      </c>
      <c r="AT87" s="28" t="s">
        <v>48</v>
      </c>
      <c r="AU87" s="28" t="s">
        <v>48</v>
      </c>
      <c r="AV87" s="28" t="s">
        <v>48</v>
      </c>
      <c r="AW87" s="27" t="s">
        <v>6</v>
      </c>
      <c r="AX87" s="26" t="s">
        <v>845</v>
      </c>
      <c r="AY87" s="25"/>
      <c r="AZ87" s="24"/>
      <c r="BA87" s="24"/>
    </row>
    <row r="88" spans="1:53" ht="0.45" customHeight="1" thickTop="1" thickBot="1" x14ac:dyDescent="0.35">
      <c r="B88" s="194"/>
    </row>
    <row r="89" spans="1:53" ht="15.6" customHeight="1" thickTop="1" thickBot="1" x14ac:dyDescent="0.35">
      <c r="B89" s="198">
        <v>17</v>
      </c>
      <c r="C89" s="226" t="s">
        <v>254</v>
      </c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7"/>
      <c r="V89" s="139" t="s">
        <v>34</v>
      </c>
      <c r="W89" s="224">
        <v>41447</v>
      </c>
      <c r="X89" s="225"/>
      <c r="Y89" s="222"/>
      <c r="Z89" s="222"/>
      <c r="AA89" s="223"/>
      <c r="AB89" s="138"/>
      <c r="AC89" s="220" t="s">
        <v>212</v>
      </c>
      <c r="AD89" s="221"/>
      <c r="AE89" s="137" t="s">
        <v>15</v>
      </c>
      <c r="AF89" s="136" t="s">
        <v>339</v>
      </c>
      <c r="AG89" s="135"/>
      <c r="AH89" s="135"/>
      <c r="AI89" s="135"/>
      <c r="AJ89" s="135"/>
      <c r="AK89" s="135"/>
      <c r="AL89" s="135"/>
      <c r="AM89" s="135"/>
      <c r="AN89" s="134"/>
      <c r="AO89" s="133"/>
      <c r="AP89" s="132" t="s">
        <v>13</v>
      </c>
      <c r="AQ89" s="206">
        <v>0</v>
      </c>
      <c r="AR89" s="207">
        <v>0</v>
      </c>
      <c r="AS89" s="207" t="s">
        <v>189</v>
      </c>
      <c r="AT89" s="207">
        <v>0</v>
      </c>
      <c r="AU89" s="207">
        <v>0</v>
      </c>
      <c r="AV89" s="207">
        <v>0</v>
      </c>
      <c r="AW89" s="207">
        <v>0</v>
      </c>
      <c r="AX89" s="207">
        <v>0</v>
      </c>
      <c r="AY89" s="207">
        <v>0</v>
      </c>
      <c r="AZ89" s="207">
        <v>0</v>
      </c>
      <c r="BA89" s="208">
        <v>0</v>
      </c>
    </row>
    <row r="90" spans="1:53" s="121" customFormat="1" ht="15.6" customHeight="1" thickBot="1" x14ac:dyDescent="0.35">
      <c r="B90" s="199"/>
      <c r="C90" s="216" t="s">
        <v>255</v>
      </c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7"/>
      <c r="V90" s="131" t="s">
        <v>36</v>
      </c>
      <c r="W90" s="130" t="s">
        <v>8</v>
      </c>
      <c r="X90" s="118"/>
      <c r="Y90" s="129"/>
      <c r="Z90" s="129"/>
      <c r="AA90" s="129"/>
      <c r="AB90" s="128"/>
      <c r="AC90" s="218" t="s">
        <v>211</v>
      </c>
      <c r="AD90" s="219"/>
      <c r="AE90" s="127" t="s">
        <v>15</v>
      </c>
      <c r="AF90" s="126" t="s">
        <v>339</v>
      </c>
      <c r="AG90" s="125"/>
      <c r="AH90" s="125"/>
      <c r="AI90" s="125"/>
      <c r="AJ90" s="125"/>
      <c r="AK90" s="125"/>
      <c r="AL90" s="125"/>
      <c r="AM90" s="125"/>
      <c r="AN90" s="124"/>
      <c r="AO90" s="123"/>
      <c r="AP90" s="122" t="s">
        <v>7</v>
      </c>
      <c r="AQ90" s="209">
        <v>0</v>
      </c>
      <c r="AR90" s="210" t="s">
        <v>30</v>
      </c>
      <c r="AS90" s="210" t="s">
        <v>189</v>
      </c>
      <c r="AT90" s="210" t="s">
        <v>991</v>
      </c>
      <c r="AU90" s="210">
        <v>0</v>
      </c>
      <c r="AV90" s="210">
        <v>0</v>
      </c>
      <c r="AW90" s="210">
        <v>0</v>
      </c>
      <c r="AX90" s="210">
        <v>0</v>
      </c>
      <c r="AY90" s="210">
        <v>0</v>
      </c>
      <c r="AZ90" s="210">
        <v>0</v>
      </c>
      <c r="BA90" s="211">
        <v>0</v>
      </c>
    </row>
    <row r="91" spans="1:53" s="109" customFormat="1" ht="15.6" customHeight="1" thickBot="1" x14ac:dyDescent="0.35">
      <c r="B91" s="200"/>
      <c r="C91" s="214" t="s">
        <v>256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5"/>
      <c r="V91" s="120" t="s">
        <v>38</v>
      </c>
      <c r="W91" s="119" t="s">
        <v>8</v>
      </c>
      <c r="X91" s="118"/>
      <c r="Y91" s="117"/>
      <c r="Z91" s="117"/>
      <c r="AA91" s="117"/>
      <c r="AB91" s="116"/>
      <c r="AC91" s="212" t="s">
        <v>210</v>
      </c>
      <c r="AD91" s="213"/>
      <c r="AE91" s="115" t="s">
        <v>15</v>
      </c>
      <c r="AF91" s="114" t="s">
        <v>339</v>
      </c>
      <c r="AG91" s="113"/>
      <c r="AH91" s="113"/>
      <c r="AI91" s="113"/>
      <c r="AJ91" s="113"/>
      <c r="AK91" s="113"/>
      <c r="AL91" s="113"/>
      <c r="AM91" s="113"/>
      <c r="AN91" s="112"/>
      <c r="AO91" s="111"/>
      <c r="AP91" s="110" t="s">
        <v>7</v>
      </c>
      <c r="AQ91" s="201">
        <v>0</v>
      </c>
      <c r="AR91" s="202" t="s">
        <v>30</v>
      </c>
      <c r="AS91" s="202" t="s">
        <v>189</v>
      </c>
      <c r="AT91" s="202" t="s">
        <v>991</v>
      </c>
      <c r="AU91" s="202">
        <v>0</v>
      </c>
      <c r="AV91" s="202">
        <v>0</v>
      </c>
      <c r="AW91" s="202">
        <v>0</v>
      </c>
      <c r="AX91" s="202">
        <v>0</v>
      </c>
      <c r="AY91" s="202">
        <v>0</v>
      </c>
      <c r="AZ91" s="202">
        <v>0</v>
      </c>
      <c r="BA91" s="203">
        <v>0</v>
      </c>
    </row>
    <row r="92" spans="1:53" ht="3.6" customHeight="1" thickBot="1" x14ac:dyDescent="0.35">
      <c r="A92" s="108"/>
      <c r="B92" s="98"/>
      <c r="C92" s="107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106"/>
      <c r="T92" s="105"/>
      <c r="U92" s="104"/>
      <c r="V92" s="103"/>
      <c r="W92" s="102"/>
      <c r="X92" s="102"/>
      <c r="Y92" s="98"/>
      <c r="Z92" s="98"/>
      <c r="AA92" s="101"/>
      <c r="AB92" s="100"/>
      <c r="AC92" s="98"/>
      <c r="AD92" s="98"/>
      <c r="AE92" s="98"/>
      <c r="AF92" s="99"/>
      <c r="AG92" s="99"/>
      <c r="AH92" s="99"/>
      <c r="AI92" s="98"/>
      <c r="AJ92" s="98"/>
      <c r="AK92" s="98"/>
      <c r="AL92" s="98"/>
      <c r="AM92" s="98"/>
      <c r="AN92" s="98"/>
      <c r="AO92" s="97"/>
      <c r="AP92" s="96"/>
      <c r="AQ92" s="95"/>
      <c r="AR92" s="94"/>
      <c r="AS92" s="94"/>
      <c r="AT92" s="94"/>
      <c r="AU92" s="94"/>
      <c r="AV92" s="94"/>
      <c r="AW92" s="94"/>
      <c r="AX92" s="94"/>
      <c r="AY92" s="94"/>
      <c r="AZ92" s="94"/>
      <c r="BA92" s="93"/>
    </row>
    <row r="93" spans="1:53" s="57" customFormat="1" ht="14.4" customHeight="1" thickTop="1" thickBot="1" x14ac:dyDescent="0.35">
      <c r="B93" s="198">
        <v>18</v>
      </c>
      <c r="C93" s="71"/>
      <c r="D93" s="70"/>
      <c r="E93" s="61"/>
      <c r="F93" s="92" t="s">
        <v>14</v>
      </c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91" t="s">
        <v>299</v>
      </c>
      <c r="Y93" s="84"/>
      <c r="Z93" s="90"/>
      <c r="AA93" s="89"/>
      <c r="AB93" s="88" t="s">
        <v>9</v>
      </c>
      <c r="AC93" s="87" t="s">
        <v>206</v>
      </c>
      <c r="AD93" s="224">
        <v>41519</v>
      </c>
      <c r="AE93" s="225"/>
      <c r="AF93" s="228"/>
      <c r="AG93" s="86" t="s">
        <v>348</v>
      </c>
      <c r="AH93" s="84"/>
      <c r="AI93" s="84"/>
      <c r="AJ93" s="85"/>
      <c r="AK93" s="84"/>
      <c r="AL93" s="84"/>
      <c r="AM93" s="84"/>
      <c r="AN93" s="84"/>
      <c r="AO93" s="84"/>
      <c r="AP93" s="83" t="s">
        <v>13</v>
      </c>
      <c r="AQ93" s="206">
        <v>0</v>
      </c>
      <c r="AR93" s="207">
        <v>0</v>
      </c>
      <c r="AS93" s="207" t="s">
        <v>189</v>
      </c>
      <c r="AT93" s="207">
        <v>0</v>
      </c>
      <c r="AU93" s="207">
        <v>0</v>
      </c>
      <c r="AV93" s="207">
        <v>0</v>
      </c>
      <c r="AW93" s="207">
        <v>0</v>
      </c>
      <c r="AX93" s="207">
        <v>0</v>
      </c>
      <c r="AY93" s="207">
        <v>0</v>
      </c>
      <c r="AZ93" s="207">
        <v>0</v>
      </c>
      <c r="BA93" s="208">
        <v>0</v>
      </c>
    </row>
    <row r="94" spans="1:53" s="57" customFormat="1" ht="14.4" customHeight="1" thickBot="1" x14ac:dyDescent="0.35">
      <c r="B94" s="199"/>
      <c r="C94" s="71"/>
      <c r="D94" s="70"/>
      <c r="E94" s="61"/>
      <c r="F94" s="82" t="s">
        <v>12</v>
      </c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81" t="s">
        <v>300</v>
      </c>
      <c r="Y94" s="73"/>
      <c r="Z94" s="80"/>
      <c r="AA94" s="79"/>
      <c r="AB94" s="78" t="s">
        <v>9</v>
      </c>
      <c r="AC94" s="77" t="s">
        <v>302</v>
      </c>
      <c r="AD94" s="76" t="s">
        <v>8</v>
      </c>
      <c r="AE94" s="62"/>
      <c r="AF94" s="75" t="s">
        <v>11</v>
      </c>
      <c r="AG94" s="74" t="s">
        <v>1079</v>
      </c>
      <c r="AH94" s="73"/>
      <c r="AI94" s="73"/>
      <c r="AJ94" s="73"/>
      <c r="AK94" s="73"/>
      <c r="AL94" s="73"/>
      <c r="AM94" s="73"/>
      <c r="AN94" s="73"/>
      <c r="AO94" s="73"/>
      <c r="AP94" s="72" t="s">
        <v>7</v>
      </c>
      <c r="AQ94" s="209">
        <v>0</v>
      </c>
      <c r="AR94" s="210" t="s">
        <v>30</v>
      </c>
      <c r="AS94" s="210" t="s">
        <v>189</v>
      </c>
      <c r="AT94" s="210" t="s">
        <v>991</v>
      </c>
      <c r="AU94" s="210">
        <v>0</v>
      </c>
      <c r="AV94" s="210">
        <v>0</v>
      </c>
      <c r="AW94" s="210">
        <v>0</v>
      </c>
      <c r="AX94" s="210">
        <v>0</v>
      </c>
      <c r="AY94" s="210">
        <v>0</v>
      </c>
      <c r="AZ94" s="210">
        <v>0</v>
      </c>
      <c r="BA94" s="211">
        <v>0</v>
      </c>
    </row>
    <row r="95" spans="1:53" s="57" customFormat="1" ht="14.4" customHeight="1" thickBot="1" x14ac:dyDescent="0.35">
      <c r="B95" s="200"/>
      <c r="C95" s="71"/>
      <c r="D95" s="70"/>
      <c r="E95" s="61"/>
      <c r="F95" s="69" t="s">
        <v>10</v>
      </c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68" t="s">
        <v>301</v>
      </c>
      <c r="Y95" s="59"/>
      <c r="Z95" s="67"/>
      <c r="AA95" s="66"/>
      <c r="AB95" s="65" t="s">
        <v>9</v>
      </c>
      <c r="AC95" s="64" t="s">
        <v>303</v>
      </c>
      <c r="AD95" s="63" t="s">
        <v>8</v>
      </c>
      <c r="AE95" s="62"/>
      <c r="AF95" s="61"/>
      <c r="AG95" s="60" t="s">
        <v>1079</v>
      </c>
      <c r="AH95" s="59"/>
      <c r="AI95" s="59"/>
      <c r="AJ95" s="59"/>
      <c r="AK95" s="59"/>
      <c r="AL95" s="59"/>
      <c r="AM95" s="59"/>
      <c r="AN95" s="59"/>
      <c r="AO95" s="59"/>
      <c r="AP95" s="58" t="s">
        <v>7</v>
      </c>
      <c r="AQ95" s="201">
        <v>0</v>
      </c>
      <c r="AR95" s="202" t="s">
        <v>30</v>
      </c>
      <c r="AS95" s="202" t="s">
        <v>189</v>
      </c>
      <c r="AT95" s="202" t="s">
        <v>991</v>
      </c>
      <c r="AU95" s="202">
        <v>0</v>
      </c>
      <c r="AV95" s="202">
        <v>0</v>
      </c>
      <c r="AW95" s="202">
        <v>0</v>
      </c>
      <c r="AX95" s="202">
        <v>0</v>
      </c>
      <c r="AY95" s="202">
        <v>0</v>
      </c>
      <c r="AZ95" s="202">
        <v>0</v>
      </c>
      <c r="BA95" s="203">
        <v>0</v>
      </c>
    </row>
    <row r="96" spans="1:53" ht="15.6" customHeight="1" thickBot="1" x14ac:dyDescent="0.35">
      <c r="B96" s="193" t="s">
        <v>30</v>
      </c>
      <c r="C96" s="56" t="s">
        <v>257</v>
      </c>
      <c r="D96" s="55" t="s">
        <v>258</v>
      </c>
      <c r="E96" s="54">
        <v>0</v>
      </c>
      <c r="F96" s="42">
        <v>0</v>
      </c>
      <c r="G96" s="52" t="s">
        <v>937</v>
      </c>
      <c r="H96" s="52">
        <v>0</v>
      </c>
      <c r="I96" s="42" t="s">
        <v>46</v>
      </c>
      <c r="J96" s="204" t="s">
        <v>253</v>
      </c>
      <c r="K96" s="205"/>
      <c r="L96" s="41" t="str">
        <f>IF(D96="","",IF(AND(M96="◄",N96="►"),"◄?►",IF(M96="◄","◄",IF(N96="►","►",""))))</f>
        <v>◄</v>
      </c>
      <c r="M96" s="40" t="str">
        <f>IF(D96=0,"Ø►",IF(M97&gt;0,"","◄"))</f>
        <v>◄</v>
      </c>
      <c r="N96" s="39" t="str">
        <f>IF(D96="Ø►","",IF(N97&gt;0,"►",""))</f>
        <v/>
      </c>
      <c r="O96" s="53"/>
      <c r="P96" s="46" t="s">
        <v>48</v>
      </c>
      <c r="Q96" s="42" t="s">
        <v>48</v>
      </c>
      <c r="R96" s="42" t="s">
        <v>48</v>
      </c>
      <c r="S96" s="42" t="s">
        <v>48</v>
      </c>
      <c r="T96" s="52" t="s">
        <v>48</v>
      </c>
      <c r="U96" s="52" t="s">
        <v>48</v>
      </c>
      <c r="V96" s="52" t="s">
        <v>48</v>
      </c>
      <c r="W96" s="204" t="s">
        <v>48</v>
      </c>
      <c r="X96" s="205"/>
      <c r="Y96" s="41"/>
      <c r="Z96" s="40"/>
      <c r="AA96" s="39"/>
      <c r="AB96" s="47"/>
      <c r="AC96" s="51" t="s">
        <v>340</v>
      </c>
      <c r="AD96" s="50" t="s">
        <v>341</v>
      </c>
      <c r="AE96" s="49">
        <v>4359</v>
      </c>
      <c r="AF96" s="49">
        <v>0</v>
      </c>
      <c r="AG96" s="48" t="s">
        <v>937</v>
      </c>
      <c r="AH96" s="43" t="s">
        <v>46</v>
      </c>
      <c r="AI96" s="44" t="s">
        <v>46</v>
      </c>
      <c r="AJ96" s="204" t="s">
        <v>203</v>
      </c>
      <c r="AK96" s="205"/>
      <c r="AL96" s="41" t="str">
        <f>IF(AD96="","",IF(AND(AM96="◄",AN96="►"),"◄?►",IF(AM96="◄","◄",IF(AN96="►","►",""))))</f>
        <v>◄</v>
      </c>
      <c r="AM96" s="40" t="str">
        <f>IF(AD96=0,"Ø►",IF(AM97&gt;0,"","◄"))</f>
        <v>◄</v>
      </c>
      <c r="AN96" s="39" t="str">
        <f>IF(AD96="Ø►","",IF(AN97&gt;0,"►",""))</f>
        <v/>
      </c>
      <c r="AO96" s="47"/>
      <c r="AP96" s="46" t="s">
        <v>48</v>
      </c>
      <c r="AQ96" s="45" t="s">
        <v>48</v>
      </c>
      <c r="AR96" s="44" t="s">
        <v>48</v>
      </c>
      <c r="AS96" s="44" t="s">
        <v>48</v>
      </c>
      <c r="AT96" s="43" t="s">
        <v>48</v>
      </c>
      <c r="AU96" s="43" t="s">
        <v>48</v>
      </c>
      <c r="AV96" s="52" t="s">
        <v>48</v>
      </c>
      <c r="AW96" s="204" t="s">
        <v>48</v>
      </c>
      <c r="AX96" s="205"/>
      <c r="AY96" s="41"/>
      <c r="AZ96" s="40"/>
      <c r="BA96" s="39"/>
    </row>
    <row r="97" spans="1:53" ht="15.6" customHeight="1" thickBot="1" x14ac:dyDescent="0.35">
      <c r="B97" s="172"/>
      <c r="C97" s="38">
        <v>0</v>
      </c>
      <c r="D97" s="37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27" t="s">
        <v>6</v>
      </c>
      <c r="K97" s="26" t="s">
        <v>744</v>
      </c>
      <c r="L97" s="25" t="str">
        <f>IF(D96="Ø►","",IF(AND(M97="",N97&gt;0),"?",IF(M97="","◄",IF(N97&gt;=1,"►",""))))</f>
        <v/>
      </c>
      <c r="M97" s="32">
        <f>IF(D96="Ø►","Ø",0)</f>
        <v>0</v>
      </c>
      <c r="N97" s="32">
        <f>IF(D96="Ø►","Ø",0)</f>
        <v>0</v>
      </c>
      <c r="O97" s="36"/>
      <c r="P97" s="30" t="s">
        <v>50</v>
      </c>
      <c r="Q97" s="35" t="s">
        <v>48</v>
      </c>
      <c r="R97" s="34" t="s">
        <v>48</v>
      </c>
      <c r="S97" s="34" t="s">
        <v>48</v>
      </c>
      <c r="T97" s="34" t="s">
        <v>48</v>
      </c>
      <c r="U97" s="34" t="s">
        <v>48</v>
      </c>
      <c r="V97" s="33" t="s">
        <v>48</v>
      </c>
      <c r="W97" s="27" t="s">
        <v>6</v>
      </c>
      <c r="X97" s="26" t="s">
        <v>789</v>
      </c>
      <c r="Y97" s="25"/>
      <c r="Z97" s="24"/>
      <c r="AA97" s="24"/>
      <c r="AB97" s="31"/>
      <c r="AC97" s="30" t="s">
        <v>46</v>
      </c>
      <c r="AD97" s="29">
        <v>0</v>
      </c>
      <c r="AE97" s="28">
        <v>0</v>
      </c>
      <c r="AF97" s="28">
        <v>0</v>
      </c>
      <c r="AG97" s="28">
        <v>0</v>
      </c>
      <c r="AH97" s="28">
        <v>0</v>
      </c>
      <c r="AI97" s="28">
        <v>0</v>
      </c>
      <c r="AJ97" s="27" t="s">
        <v>6</v>
      </c>
      <c r="AK97" s="26" t="s">
        <v>970</v>
      </c>
      <c r="AL97" s="25" t="str">
        <f>IF(AD96="Ø►","",IF(AND(AM97="",AN97&gt;0),"?",IF(AM97="","◄",IF(AN97&gt;=1,"►",""))))</f>
        <v/>
      </c>
      <c r="AM97" s="32">
        <f>IF(AD96="Ø►","Ø",0)</f>
        <v>0</v>
      </c>
      <c r="AN97" s="32">
        <f>IF(AD96="Ø►","Ø",0)</f>
        <v>0</v>
      </c>
      <c r="AO97" s="31"/>
      <c r="AP97" s="30" t="s">
        <v>50</v>
      </c>
      <c r="AQ97" s="29" t="s">
        <v>48</v>
      </c>
      <c r="AR97" s="28" t="s">
        <v>48</v>
      </c>
      <c r="AS97" s="28" t="s">
        <v>48</v>
      </c>
      <c r="AT97" s="28" t="s">
        <v>48</v>
      </c>
      <c r="AU97" s="28" t="s">
        <v>48</v>
      </c>
      <c r="AV97" s="28" t="s">
        <v>48</v>
      </c>
      <c r="AW97" s="27" t="s">
        <v>6</v>
      </c>
      <c r="AX97" s="26" t="s">
        <v>992</v>
      </c>
      <c r="AY97" s="25"/>
      <c r="AZ97" s="24"/>
      <c r="BA97" s="24"/>
    </row>
    <row r="98" spans="1:53" ht="0.45" customHeight="1" thickTop="1" thickBot="1" x14ac:dyDescent="0.35">
      <c r="B98" s="194"/>
    </row>
    <row r="99" spans="1:53" ht="15.6" customHeight="1" thickTop="1" thickBot="1" x14ac:dyDescent="0.35">
      <c r="B99" s="198">
        <v>19</v>
      </c>
      <c r="C99" s="226" t="s">
        <v>259</v>
      </c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7"/>
      <c r="V99" s="139" t="s">
        <v>206</v>
      </c>
      <c r="W99" s="224">
        <v>41530</v>
      </c>
      <c r="X99" s="225"/>
      <c r="Y99" s="222"/>
      <c r="Z99" s="222"/>
      <c r="AA99" s="223"/>
      <c r="AB99" s="138"/>
      <c r="AC99" s="220" t="s">
        <v>212</v>
      </c>
      <c r="AD99" s="221"/>
      <c r="AE99" s="137" t="s">
        <v>15</v>
      </c>
      <c r="AF99" s="136" t="s">
        <v>342</v>
      </c>
      <c r="AG99" s="135"/>
      <c r="AH99" s="135"/>
      <c r="AI99" s="135"/>
      <c r="AJ99" s="135"/>
      <c r="AK99" s="135"/>
      <c r="AL99" s="135"/>
      <c r="AM99" s="135"/>
      <c r="AN99" s="134"/>
      <c r="AO99" s="133"/>
      <c r="AP99" s="132" t="s">
        <v>13</v>
      </c>
      <c r="AQ99" s="206">
        <v>0</v>
      </c>
      <c r="AR99" s="207">
        <v>0</v>
      </c>
      <c r="AS99" s="207" t="s">
        <v>189</v>
      </c>
      <c r="AT99" s="207">
        <v>0</v>
      </c>
      <c r="AU99" s="207">
        <v>0</v>
      </c>
      <c r="AV99" s="207">
        <v>0</v>
      </c>
      <c r="AW99" s="207">
        <v>0</v>
      </c>
      <c r="AX99" s="207">
        <v>0</v>
      </c>
      <c r="AY99" s="207">
        <v>0</v>
      </c>
      <c r="AZ99" s="207">
        <v>0</v>
      </c>
      <c r="BA99" s="208">
        <v>0</v>
      </c>
    </row>
    <row r="100" spans="1:53" s="121" customFormat="1" ht="15.6" customHeight="1" thickBot="1" x14ac:dyDescent="0.35">
      <c r="B100" s="199"/>
      <c r="C100" s="216" t="s">
        <v>260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7"/>
      <c r="V100" s="131" t="s">
        <v>302</v>
      </c>
      <c r="W100" s="130" t="s">
        <v>8</v>
      </c>
      <c r="X100" s="118"/>
      <c r="Y100" s="129"/>
      <c r="Z100" s="129"/>
      <c r="AA100" s="129"/>
      <c r="AB100" s="128"/>
      <c r="AC100" s="218" t="s">
        <v>211</v>
      </c>
      <c r="AD100" s="219"/>
      <c r="AE100" s="127" t="s">
        <v>15</v>
      </c>
      <c r="AF100" s="126" t="s">
        <v>342</v>
      </c>
      <c r="AG100" s="125"/>
      <c r="AH100" s="125"/>
      <c r="AI100" s="125"/>
      <c r="AJ100" s="125"/>
      <c r="AK100" s="125"/>
      <c r="AL100" s="125"/>
      <c r="AM100" s="125"/>
      <c r="AN100" s="124"/>
      <c r="AO100" s="123"/>
      <c r="AP100" s="122" t="s">
        <v>7</v>
      </c>
      <c r="AQ100" s="209">
        <v>0</v>
      </c>
      <c r="AR100" s="210" t="s">
        <v>30</v>
      </c>
      <c r="AS100" s="210" t="s">
        <v>189</v>
      </c>
      <c r="AT100" s="210" t="s">
        <v>991</v>
      </c>
      <c r="AU100" s="210">
        <v>0</v>
      </c>
      <c r="AV100" s="210">
        <v>0</v>
      </c>
      <c r="AW100" s="210">
        <v>0</v>
      </c>
      <c r="AX100" s="210">
        <v>0</v>
      </c>
      <c r="AY100" s="210">
        <v>0</v>
      </c>
      <c r="AZ100" s="210">
        <v>0</v>
      </c>
      <c r="BA100" s="211">
        <v>0</v>
      </c>
    </row>
    <row r="101" spans="1:53" s="109" customFormat="1" ht="15.6" customHeight="1" thickBot="1" x14ac:dyDescent="0.35">
      <c r="B101" s="200"/>
      <c r="C101" s="214" t="s">
        <v>261</v>
      </c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5"/>
      <c r="V101" s="120" t="s">
        <v>303</v>
      </c>
      <c r="W101" s="119" t="s">
        <v>8</v>
      </c>
      <c r="X101" s="118"/>
      <c r="Y101" s="117"/>
      <c r="Z101" s="117"/>
      <c r="AA101" s="117"/>
      <c r="AB101" s="116"/>
      <c r="AC101" s="212" t="s">
        <v>210</v>
      </c>
      <c r="AD101" s="213"/>
      <c r="AE101" s="115" t="s">
        <v>15</v>
      </c>
      <c r="AF101" s="114" t="s">
        <v>342</v>
      </c>
      <c r="AG101" s="113"/>
      <c r="AH101" s="113"/>
      <c r="AI101" s="113"/>
      <c r="AJ101" s="113"/>
      <c r="AK101" s="113"/>
      <c r="AL101" s="113"/>
      <c r="AM101" s="113"/>
      <c r="AN101" s="112"/>
      <c r="AO101" s="111"/>
      <c r="AP101" s="110" t="s">
        <v>7</v>
      </c>
      <c r="AQ101" s="201">
        <v>0</v>
      </c>
      <c r="AR101" s="202" t="s">
        <v>30</v>
      </c>
      <c r="AS101" s="202" t="s">
        <v>189</v>
      </c>
      <c r="AT101" s="202" t="s">
        <v>991</v>
      </c>
      <c r="AU101" s="202">
        <v>0</v>
      </c>
      <c r="AV101" s="202">
        <v>0</v>
      </c>
      <c r="AW101" s="202">
        <v>0</v>
      </c>
      <c r="AX101" s="202">
        <v>0</v>
      </c>
      <c r="AY101" s="202">
        <v>0</v>
      </c>
      <c r="AZ101" s="202">
        <v>0</v>
      </c>
      <c r="BA101" s="203">
        <v>0</v>
      </c>
    </row>
    <row r="102" spans="1:53" ht="3.6" customHeight="1" thickBot="1" x14ac:dyDescent="0.35">
      <c r="A102" s="108"/>
      <c r="B102" s="98"/>
      <c r="C102" s="107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106"/>
      <c r="T102" s="105"/>
      <c r="U102" s="104"/>
      <c r="V102" s="103"/>
      <c r="W102" s="102"/>
      <c r="X102" s="102"/>
      <c r="Y102" s="98"/>
      <c r="Z102" s="98"/>
      <c r="AA102" s="101"/>
      <c r="AB102" s="100"/>
      <c r="AC102" s="98"/>
      <c r="AD102" s="98"/>
      <c r="AE102" s="98"/>
      <c r="AF102" s="99"/>
      <c r="AG102" s="99"/>
      <c r="AH102" s="99"/>
      <c r="AI102" s="98"/>
      <c r="AJ102" s="98"/>
      <c r="AK102" s="98"/>
      <c r="AL102" s="98"/>
      <c r="AM102" s="98"/>
      <c r="AN102" s="98"/>
      <c r="AO102" s="97"/>
      <c r="AP102" s="96"/>
      <c r="AQ102" s="95"/>
      <c r="AR102" s="94"/>
      <c r="AS102" s="94"/>
      <c r="AT102" s="94"/>
      <c r="AU102" s="94"/>
      <c r="AV102" s="94"/>
      <c r="AW102" s="94"/>
      <c r="AX102" s="94"/>
      <c r="AY102" s="94"/>
      <c r="AZ102" s="94"/>
      <c r="BA102" s="93"/>
    </row>
    <row r="103" spans="1:53" s="57" customFormat="1" ht="14.4" customHeight="1" thickTop="1" thickBot="1" x14ac:dyDescent="0.35">
      <c r="B103" s="198">
        <v>20</v>
      </c>
      <c r="C103" s="71"/>
      <c r="D103" s="70"/>
      <c r="E103" s="61"/>
      <c r="F103" s="92" t="s">
        <v>14</v>
      </c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91" t="s">
        <v>304</v>
      </c>
      <c r="Y103" s="84"/>
      <c r="Z103" s="90"/>
      <c r="AA103" s="89"/>
      <c r="AB103" s="88" t="s">
        <v>9</v>
      </c>
      <c r="AC103" s="87" t="s">
        <v>206</v>
      </c>
      <c r="AD103" s="224">
        <v>41530</v>
      </c>
      <c r="AE103" s="225"/>
      <c r="AF103" s="228"/>
      <c r="AG103" s="86" t="s">
        <v>1080</v>
      </c>
      <c r="AH103" s="84"/>
      <c r="AI103" s="84"/>
      <c r="AJ103" s="85"/>
      <c r="AK103" s="84"/>
      <c r="AL103" s="84"/>
      <c r="AM103" s="84"/>
      <c r="AN103" s="84"/>
      <c r="AO103" s="84"/>
      <c r="AP103" s="83" t="s">
        <v>13</v>
      </c>
      <c r="AQ103" s="206">
        <v>0</v>
      </c>
      <c r="AR103" s="207">
        <v>0</v>
      </c>
      <c r="AS103" s="207" t="s">
        <v>189</v>
      </c>
      <c r="AT103" s="207">
        <v>0</v>
      </c>
      <c r="AU103" s="207">
        <v>0</v>
      </c>
      <c r="AV103" s="207">
        <v>0</v>
      </c>
      <c r="AW103" s="207">
        <v>0</v>
      </c>
      <c r="AX103" s="207">
        <v>0</v>
      </c>
      <c r="AY103" s="207">
        <v>0</v>
      </c>
      <c r="AZ103" s="207">
        <v>0</v>
      </c>
      <c r="BA103" s="208">
        <v>0</v>
      </c>
    </row>
    <row r="104" spans="1:53" s="57" customFormat="1" ht="14.4" customHeight="1" thickBot="1" x14ac:dyDescent="0.35">
      <c r="B104" s="199"/>
      <c r="C104" s="71"/>
      <c r="D104" s="70"/>
      <c r="E104" s="61"/>
      <c r="F104" s="82" t="s">
        <v>12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81" t="s">
        <v>305</v>
      </c>
      <c r="Y104" s="73"/>
      <c r="Z104" s="80"/>
      <c r="AA104" s="79"/>
      <c r="AB104" s="78" t="s">
        <v>9</v>
      </c>
      <c r="AC104" s="77" t="s">
        <v>302</v>
      </c>
      <c r="AD104" s="76" t="s">
        <v>8</v>
      </c>
      <c r="AE104" s="62"/>
      <c r="AF104" s="75" t="s">
        <v>11</v>
      </c>
      <c r="AG104" s="74" t="s">
        <v>1081</v>
      </c>
      <c r="AH104" s="73"/>
      <c r="AI104" s="73"/>
      <c r="AJ104" s="73"/>
      <c r="AK104" s="73"/>
      <c r="AL104" s="73"/>
      <c r="AM104" s="73"/>
      <c r="AN104" s="73"/>
      <c r="AO104" s="73"/>
      <c r="AP104" s="72" t="s">
        <v>7</v>
      </c>
      <c r="AQ104" s="209">
        <v>0</v>
      </c>
      <c r="AR104" s="210" t="s">
        <v>30</v>
      </c>
      <c r="AS104" s="210" t="s">
        <v>189</v>
      </c>
      <c r="AT104" s="210" t="s">
        <v>991</v>
      </c>
      <c r="AU104" s="210">
        <v>0</v>
      </c>
      <c r="AV104" s="210">
        <v>0</v>
      </c>
      <c r="AW104" s="210">
        <v>0</v>
      </c>
      <c r="AX104" s="210">
        <v>0</v>
      </c>
      <c r="AY104" s="210">
        <v>0</v>
      </c>
      <c r="AZ104" s="210">
        <v>0</v>
      </c>
      <c r="BA104" s="211">
        <v>0</v>
      </c>
    </row>
    <row r="105" spans="1:53" s="57" customFormat="1" ht="14.4" customHeight="1" thickBot="1" x14ac:dyDescent="0.35">
      <c r="B105" s="200"/>
      <c r="C105" s="71"/>
      <c r="D105" s="70"/>
      <c r="E105" s="61"/>
      <c r="F105" s="69" t="s">
        <v>10</v>
      </c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68" t="s">
        <v>306</v>
      </c>
      <c r="Y105" s="59"/>
      <c r="Z105" s="67"/>
      <c r="AA105" s="66"/>
      <c r="AB105" s="65" t="s">
        <v>9</v>
      </c>
      <c r="AC105" s="64" t="s">
        <v>303</v>
      </c>
      <c r="AD105" s="63" t="s">
        <v>8</v>
      </c>
      <c r="AE105" s="62"/>
      <c r="AF105" s="61"/>
      <c r="AG105" s="60" t="s">
        <v>1081</v>
      </c>
      <c r="AH105" s="59"/>
      <c r="AI105" s="59"/>
      <c r="AJ105" s="59"/>
      <c r="AK105" s="59"/>
      <c r="AL105" s="59"/>
      <c r="AM105" s="59"/>
      <c r="AN105" s="59"/>
      <c r="AO105" s="59"/>
      <c r="AP105" s="58" t="s">
        <v>7</v>
      </c>
      <c r="AQ105" s="201">
        <v>0</v>
      </c>
      <c r="AR105" s="202" t="s">
        <v>30</v>
      </c>
      <c r="AS105" s="202" t="s">
        <v>189</v>
      </c>
      <c r="AT105" s="202" t="s">
        <v>991</v>
      </c>
      <c r="AU105" s="202">
        <v>0</v>
      </c>
      <c r="AV105" s="202">
        <v>0</v>
      </c>
      <c r="AW105" s="202">
        <v>0</v>
      </c>
      <c r="AX105" s="202">
        <v>0</v>
      </c>
      <c r="AY105" s="202">
        <v>0</v>
      </c>
      <c r="AZ105" s="202">
        <v>0</v>
      </c>
      <c r="BA105" s="203">
        <v>0</v>
      </c>
    </row>
    <row r="106" spans="1:53" ht="15.6" customHeight="1" thickBot="1" x14ac:dyDescent="0.35">
      <c r="B106" s="193" t="s">
        <v>30</v>
      </c>
      <c r="C106" s="56" t="s">
        <v>262</v>
      </c>
      <c r="D106" s="55">
        <v>4364</v>
      </c>
      <c r="E106" s="54">
        <v>4362</v>
      </c>
      <c r="F106" s="42">
        <v>4360</v>
      </c>
      <c r="G106" s="42">
        <v>4363</v>
      </c>
      <c r="H106" s="42">
        <v>4361</v>
      </c>
      <c r="I106" s="52" t="s">
        <v>45</v>
      </c>
      <c r="J106" s="204" t="s">
        <v>263</v>
      </c>
      <c r="K106" s="205"/>
      <c r="L106" s="41" t="str">
        <f>IF(D106="","",IF(AND(M106="◄",N106="►"),"◄?►",IF(M106="◄","◄",IF(N106="►","►",""))))</f>
        <v>◄</v>
      </c>
      <c r="M106" s="40" t="str">
        <f>IF(D106=0,"Ø►",IF(M107&gt;0,"","◄"))</f>
        <v>◄</v>
      </c>
      <c r="N106" s="39" t="str">
        <f>IF(D106="Ø►","",IF(N107&gt;0,"►",""))</f>
        <v/>
      </c>
      <c r="O106" s="53"/>
      <c r="P106" s="46" t="s">
        <v>48</v>
      </c>
      <c r="Q106" s="42" t="s">
        <v>48</v>
      </c>
      <c r="R106" s="42" t="s">
        <v>48</v>
      </c>
      <c r="S106" s="42" t="s">
        <v>48</v>
      </c>
      <c r="T106" s="52" t="s">
        <v>48</v>
      </c>
      <c r="U106" s="52" t="s">
        <v>48</v>
      </c>
      <c r="V106" s="52" t="s">
        <v>48</v>
      </c>
      <c r="W106" s="204" t="s">
        <v>48</v>
      </c>
      <c r="X106" s="205"/>
      <c r="Y106" s="41"/>
      <c r="Z106" s="40"/>
      <c r="AA106" s="39"/>
      <c r="AB106" s="47"/>
      <c r="AC106" s="51" t="s">
        <v>343</v>
      </c>
      <c r="AD106" s="50" t="s">
        <v>344</v>
      </c>
      <c r="AE106" s="49">
        <v>4366</v>
      </c>
      <c r="AF106" s="49">
        <v>0</v>
      </c>
      <c r="AG106" s="48" t="s">
        <v>937</v>
      </c>
      <c r="AH106" s="43" t="s">
        <v>46</v>
      </c>
      <c r="AI106" s="44" t="s">
        <v>46</v>
      </c>
      <c r="AJ106" s="204" t="s">
        <v>204</v>
      </c>
      <c r="AK106" s="205"/>
      <c r="AL106" s="41" t="str">
        <f>IF(AD106="","",IF(AND(AM106="◄",AN106="►"),"◄?►",IF(AM106="◄","◄",IF(AN106="►","►",""))))</f>
        <v>◄</v>
      </c>
      <c r="AM106" s="40" t="str">
        <f>IF(AD106=0,"Ø►",IF(AM107&gt;0,"","◄"))</f>
        <v>◄</v>
      </c>
      <c r="AN106" s="39" t="str">
        <f>IF(AD106="Ø►","",IF(AN107&gt;0,"►",""))</f>
        <v/>
      </c>
      <c r="AO106" s="47"/>
      <c r="AP106" s="46" t="s">
        <v>48</v>
      </c>
      <c r="AQ106" s="45" t="s">
        <v>48</v>
      </c>
      <c r="AR106" s="44" t="s">
        <v>48</v>
      </c>
      <c r="AS106" s="44" t="s">
        <v>48</v>
      </c>
      <c r="AT106" s="43" t="s">
        <v>48</v>
      </c>
      <c r="AU106" s="43" t="s">
        <v>48</v>
      </c>
      <c r="AV106" s="52" t="s">
        <v>48</v>
      </c>
      <c r="AW106" s="204" t="s">
        <v>48</v>
      </c>
      <c r="AX106" s="205"/>
      <c r="AY106" s="41"/>
      <c r="AZ106" s="40"/>
      <c r="BA106" s="39"/>
    </row>
    <row r="107" spans="1:53" ht="15.6" customHeight="1" thickBot="1" x14ac:dyDescent="0.35">
      <c r="B107" s="172"/>
      <c r="C107" s="38">
        <v>0</v>
      </c>
      <c r="D107" s="37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27" t="s">
        <v>6</v>
      </c>
      <c r="K107" s="26" t="s">
        <v>938</v>
      </c>
      <c r="L107" s="25" t="str">
        <f>IF(D106="Ø►","",IF(AND(M107="",N107&gt;0),"?",IF(M107="","◄",IF(N107&gt;=1,"►",""))))</f>
        <v/>
      </c>
      <c r="M107" s="32">
        <f>IF(D106="Ø►","Ø",0)</f>
        <v>0</v>
      </c>
      <c r="N107" s="32">
        <f>IF(D106="Ø►","Ø",0)</f>
        <v>0</v>
      </c>
      <c r="O107" s="36"/>
      <c r="P107" s="30" t="s">
        <v>50</v>
      </c>
      <c r="Q107" s="35" t="s">
        <v>48</v>
      </c>
      <c r="R107" s="34" t="s">
        <v>48</v>
      </c>
      <c r="S107" s="34" t="s">
        <v>48</v>
      </c>
      <c r="T107" s="34" t="s">
        <v>48</v>
      </c>
      <c r="U107" s="34" t="s">
        <v>48</v>
      </c>
      <c r="V107" s="33" t="s">
        <v>48</v>
      </c>
      <c r="W107" s="27" t="s">
        <v>6</v>
      </c>
      <c r="X107" s="26" t="s">
        <v>947</v>
      </c>
      <c r="Y107" s="25"/>
      <c r="Z107" s="24"/>
      <c r="AA107" s="24"/>
      <c r="AB107" s="31"/>
      <c r="AC107" s="30" t="s">
        <v>46</v>
      </c>
      <c r="AD107" s="29">
        <v>0</v>
      </c>
      <c r="AE107" s="28">
        <v>0</v>
      </c>
      <c r="AF107" s="28">
        <v>0</v>
      </c>
      <c r="AG107" s="28">
        <v>0</v>
      </c>
      <c r="AH107" s="28">
        <v>0</v>
      </c>
      <c r="AI107" s="28">
        <v>0</v>
      </c>
      <c r="AJ107" s="27" t="s">
        <v>6</v>
      </c>
      <c r="AK107" s="26" t="s">
        <v>973</v>
      </c>
      <c r="AL107" s="25" t="str">
        <f>IF(AD106="Ø►","",IF(AND(AM107="",AN107&gt;0),"?",IF(AM107="","◄",IF(AN107&gt;=1,"►",""))))</f>
        <v/>
      </c>
      <c r="AM107" s="32">
        <f>IF(AD106="Ø►","Ø",0)</f>
        <v>0</v>
      </c>
      <c r="AN107" s="32">
        <f>IF(AD106="Ø►","Ø",0)</f>
        <v>0</v>
      </c>
      <c r="AO107" s="31"/>
      <c r="AP107" s="30" t="s">
        <v>50</v>
      </c>
      <c r="AQ107" s="29" t="s">
        <v>48</v>
      </c>
      <c r="AR107" s="28" t="s">
        <v>48</v>
      </c>
      <c r="AS107" s="28" t="s">
        <v>48</v>
      </c>
      <c r="AT107" s="28" t="s">
        <v>48</v>
      </c>
      <c r="AU107" s="28" t="s">
        <v>48</v>
      </c>
      <c r="AV107" s="28" t="s">
        <v>48</v>
      </c>
      <c r="AW107" s="27" t="s">
        <v>6</v>
      </c>
      <c r="AX107" s="26" t="s">
        <v>993</v>
      </c>
      <c r="AY107" s="25"/>
      <c r="AZ107" s="24"/>
      <c r="BA107" s="24"/>
    </row>
    <row r="108" spans="1:53" ht="0.45" customHeight="1" thickTop="1" thickBot="1" x14ac:dyDescent="0.35">
      <c r="B108" s="194"/>
    </row>
    <row r="109" spans="1:53" ht="15.6" customHeight="1" thickTop="1" thickBot="1" x14ac:dyDescent="0.35">
      <c r="B109" s="198">
        <v>21</v>
      </c>
      <c r="C109" s="226" t="s">
        <v>1062</v>
      </c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7"/>
      <c r="V109" s="139" t="s">
        <v>206</v>
      </c>
      <c r="W109" s="224">
        <v>41530</v>
      </c>
      <c r="X109" s="225"/>
      <c r="Y109" s="222"/>
      <c r="Z109" s="222"/>
      <c r="AA109" s="223"/>
      <c r="AB109" s="138"/>
      <c r="AC109" s="220" t="s">
        <v>212</v>
      </c>
      <c r="AD109" s="221"/>
      <c r="AE109" s="137" t="s">
        <v>15</v>
      </c>
      <c r="AF109" s="136" t="s">
        <v>345</v>
      </c>
      <c r="AG109" s="135"/>
      <c r="AH109" s="135"/>
      <c r="AI109" s="135"/>
      <c r="AJ109" s="135"/>
      <c r="AK109" s="135"/>
      <c r="AL109" s="135"/>
      <c r="AM109" s="135"/>
      <c r="AN109" s="134"/>
      <c r="AO109" s="133"/>
      <c r="AP109" s="132" t="s">
        <v>13</v>
      </c>
      <c r="AQ109" s="206">
        <v>0</v>
      </c>
      <c r="AR109" s="207">
        <v>0</v>
      </c>
      <c r="AS109" s="207" t="s">
        <v>189</v>
      </c>
      <c r="AT109" s="207">
        <v>0</v>
      </c>
      <c r="AU109" s="207">
        <v>0</v>
      </c>
      <c r="AV109" s="207">
        <v>0</v>
      </c>
      <c r="AW109" s="207">
        <v>0</v>
      </c>
      <c r="AX109" s="207">
        <v>0</v>
      </c>
      <c r="AY109" s="207">
        <v>0</v>
      </c>
      <c r="AZ109" s="207">
        <v>0</v>
      </c>
      <c r="BA109" s="208">
        <v>0</v>
      </c>
    </row>
    <row r="110" spans="1:53" s="121" customFormat="1" ht="15.6" customHeight="1" thickBot="1" x14ac:dyDescent="0.35">
      <c r="B110" s="199"/>
      <c r="C110" s="216" t="s">
        <v>1063</v>
      </c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7"/>
      <c r="V110" s="131" t="s">
        <v>302</v>
      </c>
      <c r="W110" s="130" t="s">
        <v>8</v>
      </c>
      <c r="X110" s="118"/>
      <c r="Y110" s="129"/>
      <c r="Z110" s="129"/>
      <c r="AA110" s="129"/>
      <c r="AB110" s="128"/>
      <c r="AC110" s="218" t="s">
        <v>211</v>
      </c>
      <c r="AD110" s="219"/>
      <c r="AE110" s="127" t="s">
        <v>15</v>
      </c>
      <c r="AF110" s="126" t="s">
        <v>345</v>
      </c>
      <c r="AG110" s="125"/>
      <c r="AH110" s="125"/>
      <c r="AI110" s="125"/>
      <c r="AJ110" s="125"/>
      <c r="AK110" s="125"/>
      <c r="AL110" s="125"/>
      <c r="AM110" s="125"/>
      <c r="AN110" s="124"/>
      <c r="AO110" s="123"/>
      <c r="AP110" s="122" t="s">
        <v>7</v>
      </c>
      <c r="AQ110" s="209">
        <v>0</v>
      </c>
      <c r="AR110" s="210" t="s">
        <v>30</v>
      </c>
      <c r="AS110" s="210" t="s">
        <v>189</v>
      </c>
      <c r="AT110" s="210" t="s">
        <v>991</v>
      </c>
      <c r="AU110" s="210">
        <v>0</v>
      </c>
      <c r="AV110" s="210">
        <v>0</v>
      </c>
      <c r="AW110" s="210">
        <v>0</v>
      </c>
      <c r="AX110" s="210">
        <v>0</v>
      </c>
      <c r="AY110" s="210">
        <v>0</v>
      </c>
      <c r="AZ110" s="210">
        <v>0</v>
      </c>
      <c r="BA110" s="211">
        <v>0</v>
      </c>
    </row>
    <row r="111" spans="1:53" s="109" customFormat="1" ht="15.6" customHeight="1" thickBot="1" x14ac:dyDescent="0.35">
      <c r="B111" s="200"/>
      <c r="C111" s="214" t="s">
        <v>1064</v>
      </c>
      <c r="D111" s="214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5"/>
      <c r="V111" s="120" t="s">
        <v>303</v>
      </c>
      <c r="W111" s="119" t="s">
        <v>8</v>
      </c>
      <c r="X111" s="118"/>
      <c r="Y111" s="117"/>
      <c r="Z111" s="117"/>
      <c r="AA111" s="117"/>
      <c r="AB111" s="116"/>
      <c r="AC111" s="212" t="s">
        <v>210</v>
      </c>
      <c r="AD111" s="213"/>
      <c r="AE111" s="115" t="s">
        <v>15</v>
      </c>
      <c r="AF111" s="114" t="s">
        <v>345</v>
      </c>
      <c r="AG111" s="113"/>
      <c r="AH111" s="113"/>
      <c r="AI111" s="113"/>
      <c r="AJ111" s="113"/>
      <c r="AK111" s="113"/>
      <c r="AL111" s="113"/>
      <c r="AM111" s="113"/>
      <c r="AN111" s="112"/>
      <c r="AO111" s="111"/>
      <c r="AP111" s="110" t="s">
        <v>7</v>
      </c>
      <c r="AQ111" s="201">
        <v>0</v>
      </c>
      <c r="AR111" s="202" t="s">
        <v>30</v>
      </c>
      <c r="AS111" s="202" t="s">
        <v>189</v>
      </c>
      <c r="AT111" s="202" t="s">
        <v>991</v>
      </c>
      <c r="AU111" s="202">
        <v>0</v>
      </c>
      <c r="AV111" s="202">
        <v>0</v>
      </c>
      <c r="AW111" s="202">
        <v>0</v>
      </c>
      <c r="AX111" s="202">
        <v>0</v>
      </c>
      <c r="AY111" s="202">
        <v>0</v>
      </c>
      <c r="AZ111" s="202">
        <v>0</v>
      </c>
      <c r="BA111" s="203">
        <v>0</v>
      </c>
    </row>
    <row r="112" spans="1:53" ht="3.6" customHeight="1" thickBot="1" x14ac:dyDescent="0.35">
      <c r="A112" s="108"/>
      <c r="B112" s="98"/>
      <c r="C112" s="107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106"/>
      <c r="T112" s="105"/>
      <c r="U112" s="104"/>
      <c r="V112" s="103"/>
      <c r="W112" s="102"/>
      <c r="X112" s="102"/>
      <c r="Y112" s="98"/>
      <c r="Z112" s="98"/>
      <c r="AA112" s="101"/>
      <c r="AB112" s="100"/>
      <c r="AC112" s="98"/>
      <c r="AD112" s="98"/>
      <c r="AE112" s="98"/>
      <c r="AF112" s="99"/>
      <c r="AG112" s="99"/>
      <c r="AH112" s="99"/>
      <c r="AI112" s="98"/>
      <c r="AJ112" s="98"/>
      <c r="AK112" s="98"/>
      <c r="AL112" s="98"/>
      <c r="AM112" s="98"/>
      <c r="AN112" s="98"/>
      <c r="AO112" s="97"/>
      <c r="AP112" s="96"/>
      <c r="AQ112" s="95"/>
      <c r="AR112" s="94"/>
      <c r="AS112" s="94"/>
      <c r="AT112" s="94"/>
      <c r="AU112" s="94"/>
      <c r="AV112" s="94"/>
      <c r="AW112" s="94"/>
      <c r="AX112" s="94"/>
      <c r="AY112" s="94"/>
      <c r="AZ112" s="94"/>
      <c r="BA112" s="93"/>
    </row>
    <row r="113" spans="1:53" s="57" customFormat="1" ht="14.4" customHeight="1" thickTop="1" thickBot="1" x14ac:dyDescent="0.35">
      <c r="B113" s="198">
        <v>22</v>
      </c>
      <c r="C113" s="71"/>
      <c r="D113" s="70"/>
      <c r="E113" s="61"/>
      <c r="F113" s="92" t="s">
        <v>14</v>
      </c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91" t="s">
        <v>307</v>
      </c>
      <c r="Y113" s="84"/>
      <c r="Z113" s="90"/>
      <c r="AA113" s="89"/>
      <c r="AB113" s="88" t="s">
        <v>9</v>
      </c>
      <c r="AC113" s="87" t="s">
        <v>206</v>
      </c>
      <c r="AD113" s="224">
        <v>41530</v>
      </c>
      <c r="AE113" s="225"/>
      <c r="AF113" s="228"/>
      <c r="AG113" s="86" t="s">
        <v>1082</v>
      </c>
      <c r="AH113" s="84"/>
      <c r="AI113" s="84"/>
      <c r="AJ113" s="85"/>
      <c r="AK113" s="84"/>
      <c r="AL113" s="84"/>
      <c r="AM113" s="84"/>
      <c r="AN113" s="84"/>
      <c r="AO113" s="84"/>
      <c r="AP113" s="83" t="s">
        <v>13</v>
      </c>
      <c r="AQ113" s="206">
        <v>0</v>
      </c>
      <c r="AR113" s="207">
        <v>0</v>
      </c>
      <c r="AS113" s="207" t="s">
        <v>189</v>
      </c>
      <c r="AT113" s="207">
        <v>0</v>
      </c>
      <c r="AU113" s="207">
        <v>0</v>
      </c>
      <c r="AV113" s="207">
        <v>0</v>
      </c>
      <c r="AW113" s="207">
        <v>0</v>
      </c>
      <c r="AX113" s="207">
        <v>0</v>
      </c>
      <c r="AY113" s="207">
        <v>0</v>
      </c>
      <c r="AZ113" s="207">
        <v>0</v>
      </c>
      <c r="BA113" s="208">
        <v>0</v>
      </c>
    </row>
    <row r="114" spans="1:53" s="57" customFormat="1" ht="14.4" customHeight="1" thickBot="1" x14ac:dyDescent="0.35">
      <c r="B114" s="199"/>
      <c r="C114" s="71"/>
      <c r="D114" s="70"/>
      <c r="E114" s="61"/>
      <c r="F114" s="82" t="s">
        <v>12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81" t="s">
        <v>308</v>
      </c>
      <c r="Y114" s="73"/>
      <c r="Z114" s="80"/>
      <c r="AA114" s="79"/>
      <c r="AB114" s="78" t="s">
        <v>9</v>
      </c>
      <c r="AC114" s="77" t="s">
        <v>302</v>
      </c>
      <c r="AD114" s="76" t="s">
        <v>8</v>
      </c>
      <c r="AE114" s="62"/>
      <c r="AF114" s="75" t="s">
        <v>11</v>
      </c>
      <c r="AG114" s="74" t="s">
        <v>1083</v>
      </c>
      <c r="AH114" s="73"/>
      <c r="AI114" s="73"/>
      <c r="AJ114" s="73"/>
      <c r="AK114" s="73"/>
      <c r="AL114" s="73"/>
      <c r="AM114" s="73"/>
      <c r="AN114" s="73"/>
      <c r="AO114" s="73"/>
      <c r="AP114" s="72" t="s">
        <v>7</v>
      </c>
      <c r="AQ114" s="209">
        <v>0</v>
      </c>
      <c r="AR114" s="210" t="s">
        <v>30</v>
      </c>
      <c r="AS114" s="210" t="s">
        <v>189</v>
      </c>
      <c r="AT114" s="210" t="s">
        <v>991</v>
      </c>
      <c r="AU114" s="210">
        <v>0</v>
      </c>
      <c r="AV114" s="210">
        <v>0</v>
      </c>
      <c r="AW114" s="210">
        <v>0</v>
      </c>
      <c r="AX114" s="210">
        <v>0</v>
      </c>
      <c r="AY114" s="210">
        <v>0</v>
      </c>
      <c r="AZ114" s="210">
        <v>0</v>
      </c>
      <c r="BA114" s="211">
        <v>0</v>
      </c>
    </row>
    <row r="115" spans="1:53" s="57" customFormat="1" ht="14.4" customHeight="1" thickBot="1" x14ac:dyDescent="0.35">
      <c r="B115" s="200"/>
      <c r="C115" s="71"/>
      <c r="D115" s="70"/>
      <c r="E115" s="61"/>
      <c r="F115" s="69" t="s">
        <v>10</v>
      </c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68" t="s">
        <v>309</v>
      </c>
      <c r="Y115" s="59"/>
      <c r="Z115" s="67"/>
      <c r="AA115" s="66"/>
      <c r="AB115" s="65" t="s">
        <v>9</v>
      </c>
      <c r="AC115" s="64" t="s">
        <v>303</v>
      </c>
      <c r="AD115" s="63" t="s">
        <v>8</v>
      </c>
      <c r="AE115" s="62"/>
      <c r="AF115" s="61"/>
      <c r="AG115" s="60" t="s">
        <v>1083</v>
      </c>
      <c r="AH115" s="59"/>
      <c r="AI115" s="59"/>
      <c r="AJ115" s="59"/>
      <c r="AK115" s="59"/>
      <c r="AL115" s="59"/>
      <c r="AM115" s="59"/>
      <c r="AN115" s="59"/>
      <c r="AO115" s="59"/>
      <c r="AP115" s="58" t="s">
        <v>7</v>
      </c>
      <c r="AQ115" s="201">
        <v>0</v>
      </c>
      <c r="AR115" s="202" t="s">
        <v>30</v>
      </c>
      <c r="AS115" s="202" t="s">
        <v>189</v>
      </c>
      <c r="AT115" s="202" t="s">
        <v>991</v>
      </c>
      <c r="AU115" s="202">
        <v>0</v>
      </c>
      <c r="AV115" s="202">
        <v>0</v>
      </c>
      <c r="AW115" s="202">
        <v>0</v>
      </c>
      <c r="AX115" s="202">
        <v>0</v>
      </c>
      <c r="AY115" s="202">
        <v>0</v>
      </c>
      <c r="AZ115" s="202">
        <v>0</v>
      </c>
      <c r="BA115" s="203">
        <v>0</v>
      </c>
    </row>
    <row r="116" spans="1:53" ht="15.6" customHeight="1" thickBot="1" x14ac:dyDescent="0.35">
      <c r="B116" s="193" t="s">
        <v>30</v>
      </c>
      <c r="C116" s="56" t="s">
        <v>264</v>
      </c>
      <c r="D116" s="55" t="s">
        <v>265</v>
      </c>
      <c r="E116" s="54">
        <v>0</v>
      </c>
      <c r="F116" s="42">
        <v>0</v>
      </c>
      <c r="G116" s="52" t="s">
        <v>937</v>
      </c>
      <c r="H116" s="52">
        <v>0</v>
      </c>
      <c r="I116" s="42" t="s">
        <v>46</v>
      </c>
      <c r="J116" s="204" t="s">
        <v>203</v>
      </c>
      <c r="K116" s="205"/>
      <c r="L116" s="41" t="str">
        <f>IF(D116="","",IF(AND(M116="◄",N116="►"),"◄?►",IF(M116="◄","◄",IF(N116="►","►",""))))</f>
        <v>◄</v>
      </c>
      <c r="M116" s="40" t="str">
        <f>IF(D116=0,"Ø►",IF(M117&gt;0,"","◄"))</f>
        <v>◄</v>
      </c>
      <c r="N116" s="39" t="str">
        <f>IF(D116="Ø►","",IF(N117&gt;0,"►",""))</f>
        <v/>
      </c>
      <c r="O116" s="53"/>
      <c r="P116" s="46" t="s">
        <v>48</v>
      </c>
      <c r="Q116" s="42" t="s">
        <v>48</v>
      </c>
      <c r="R116" s="42" t="s">
        <v>48</v>
      </c>
      <c r="S116" s="42" t="s">
        <v>48</v>
      </c>
      <c r="T116" s="52" t="s">
        <v>48</v>
      </c>
      <c r="U116" s="52" t="s">
        <v>48</v>
      </c>
      <c r="V116" s="52" t="s">
        <v>48</v>
      </c>
      <c r="W116" s="204" t="s">
        <v>48</v>
      </c>
      <c r="X116" s="205"/>
      <c r="Y116" s="41"/>
      <c r="Z116" s="40"/>
      <c r="AA116" s="39"/>
      <c r="AB116" s="47"/>
      <c r="AC116" s="51" t="s">
        <v>346</v>
      </c>
      <c r="AD116" s="50" t="s">
        <v>347</v>
      </c>
      <c r="AE116" s="49">
        <v>0</v>
      </c>
      <c r="AF116" s="49">
        <v>0</v>
      </c>
      <c r="AG116" s="48" t="s">
        <v>937</v>
      </c>
      <c r="AH116" s="43" t="s">
        <v>46</v>
      </c>
      <c r="AI116" s="44" t="s">
        <v>46</v>
      </c>
      <c r="AJ116" s="204" t="s">
        <v>204</v>
      </c>
      <c r="AK116" s="205"/>
      <c r="AL116" s="41" t="str">
        <f>IF(AD116="","",IF(AND(AM116="◄",AN116="►"),"◄?►",IF(AM116="◄","◄",IF(AN116="►","►",""))))</f>
        <v>◄</v>
      </c>
      <c r="AM116" s="40" t="str">
        <f>IF(AD116=0,"Ø►",IF(AM117&gt;0,"","◄"))</f>
        <v>◄</v>
      </c>
      <c r="AN116" s="39" t="str">
        <f>IF(AD116="Ø►","",IF(AN117&gt;0,"►",""))</f>
        <v/>
      </c>
      <c r="AO116" s="47"/>
      <c r="AP116" s="46" t="s">
        <v>48</v>
      </c>
      <c r="AQ116" s="45" t="s">
        <v>48</v>
      </c>
      <c r="AR116" s="44" t="s">
        <v>48</v>
      </c>
      <c r="AS116" s="44" t="s">
        <v>48</v>
      </c>
      <c r="AT116" s="43" t="s">
        <v>48</v>
      </c>
      <c r="AU116" s="43" t="s">
        <v>48</v>
      </c>
      <c r="AV116" s="52" t="s">
        <v>48</v>
      </c>
      <c r="AW116" s="204" t="s">
        <v>48</v>
      </c>
      <c r="AX116" s="205"/>
      <c r="AY116" s="41"/>
      <c r="AZ116" s="40"/>
      <c r="BA116" s="39"/>
    </row>
    <row r="117" spans="1:53" ht="15.6" customHeight="1" thickBot="1" x14ac:dyDescent="0.35">
      <c r="B117" s="172"/>
      <c r="C117" s="38">
        <v>0</v>
      </c>
      <c r="D117" s="37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27" t="s">
        <v>6</v>
      </c>
      <c r="K117" s="26" t="s">
        <v>939</v>
      </c>
      <c r="L117" s="25" t="str">
        <f>IF(D116="Ø►","",IF(AND(M117="",N117&gt;0),"?",IF(M117="","◄",IF(N117&gt;=1,"►",""))))</f>
        <v/>
      </c>
      <c r="M117" s="32">
        <f>IF(D116="Ø►","Ø",0)</f>
        <v>0</v>
      </c>
      <c r="N117" s="32">
        <f>IF(D116="Ø►","Ø",0)</f>
        <v>0</v>
      </c>
      <c r="O117" s="36"/>
      <c r="P117" s="30" t="s">
        <v>50</v>
      </c>
      <c r="Q117" s="35" t="s">
        <v>48</v>
      </c>
      <c r="R117" s="34" t="s">
        <v>48</v>
      </c>
      <c r="S117" s="34" t="s">
        <v>48</v>
      </c>
      <c r="T117" s="34" t="s">
        <v>48</v>
      </c>
      <c r="U117" s="34" t="s">
        <v>48</v>
      </c>
      <c r="V117" s="33" t="s">
        <v>48</v>
      </c>
      <c r="W117" s="27" t="s">
        <v>6</v>
      </c>
      <c r="X117" s="26" t="s">
        <v>948</v>
      </c>
      <c r="Y117" s="25"/>
      <c r="Z117" s="24"/>
      <c r="AA117" s="24"/>
      <c r="AB117" s="31"/>
      <c r="AC117" s="30" t="s">
        <v>46</v>
      </c>
      <c r="AD117" s="29">
        <v>0</v>
      </c>
      <c r="AE117" s="28">
        <v>0</v>
      </c>
      <c r="AF117" s="28">
        <v>0</v>
      </c>
      <c r="AG117" s="28">
        <v>0</v>
      </c>
      <c r="AH117" s="28">
        <v>0</v>
      </c>
      <c r="AI117" s="28">
        <v>0</v>
      </c>
      <c r="AJ117" s="27" t="s">
        <v>6</v>
      </c>
      <c r="AK117" s="26" t="s">
        <v>976</v>
      </c>
      <c r="AL117" s="25" t="str">
        <f>IF(AD116="Ø►","",IF(AND(AM117="",AN117&gt;0),"?",IF(AM117="","◄",IF(AN117&gt;=1,"►",""))))</f>
        <v/>
      </c>
      <c r="AM117" s="32">
        <f>IF(AD116="Ø►","Ø",0)</f>
        <v>0</v>
      </c>
      <c r="AN117" s="32">
        <f>IF(AD116="Ø►","Ø",0)</f>
        <v>0</v>
      </c>
      <c r="AO117" s="31"/>
      <c r="AP117" s="30" t="s">
        <v>50</v>
      </c>
      <c r="AQ117" s="29" t="s">
        <v>48</v>
      </c>
      <c r="AR117" s="28" t="s">
        <v>48</v>
      </c>
      <c r="AS117" s="28" t="s">
        <v>48</v>
      </c>
      <c r="AT117" s="28" t="s">
        <v>48</v>
      </c>
      <c r="AU117" s="28" t="s">
        <v>48</v>
      </c>
      <c r="AV117" s="28" t="s">
        <v>48</v>
      </c>
      <c r="AW117" s="27" t="s">
        <v>6</v>
      </c>
      <c r="AX117" s="26" t="s">
        <v>994</v>
      </c>
      <c r="AY117" s="25"/>
      <c r="AZ117" s="24"/>
      <c r="BA117" s="24"/>
    </row>
    <row r="118" spans="1:53" ht="0.45" customHeight="1" thickTop="1" thickBot="1" x14ac:dyDescent="0.35">
      <c r="B118" s="194"/>
    </row>
    <row r="119" spans="1:53" ht="15.6" customHeight="1" thickTop="1" thickBot="1" x14ac:dyDescent="0.35">
      <c r="B119" s="198">
        <v>23</v>
      </c>
      <c r="C119" s="226" t="s">
        <v>846</v>
      </c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7"/>
      <c r="V119" s="139" t="s">
        <v>34</v>
      </c>
      <c r="W119" s="224">
        <v>43764</v>
      </c>
      <c r="X119" s="225"/>
      <c r="Y119" s="222"/>
      <c r="Z119" s="222"/>
      <c r="AA119" s="223"/>
      <c r="AB119" s="138"/>
      <c r="AC119" s="220" t="s">
        <v>212</v>
      </c>
      <c r="AD119" s="221"/>
      <c r="AE119" s="137" t="s">
        <v>15</v>
      </c>
      <c r="AF119" s="136" t="s">
        <v>348</v>
      </c>
      <c r="AG119" s="135"/>
      <c r="AH119" s="135"/>
      <c r="AI119" s="135"/>
      <c r="AJ119" s="135"/>
      <c r="AK119" s="135"/>
      <c r="AL119" s="135"/>
      <c r="AM119" s="135"/>
      <c r="AN119" s="134"/>
      <c r="AO119" s="133"/>
      <c r="AP119" s="132" t="s">
        <v>13</v>
      </c>
      <c r="AQ119" s="284" t="s">
        <v>652</v>
      </c>
      <c r="AR119" s="285">
        <v>0</v>
      </c>
      <c r="AS119" s="285" t="s">
        <v>189</v>
      </c>
      <c r="AT119" s="285" t="s">
        <v>652</v>
      </c>
      <c r="AU119" s="285">
        <v>0</v>
      </c>
      <c r="AV119" s="285">
        <v>0</v>
      </c>
      <c r="AW119" s="285">
        <v>0</v>
      </c>
      <c r="AX119" s="285">
        <v>0</v>
      </c>
      <c r="AY119" s="285">
        <v>0</v>
      </c>
      <c r="AZ119" s="285">
        <v>0</v>
      </c>
      <c r="BA119" s="286">
        <v>0</v>
      </c>
    </row>
    <row r="120" spans="1:53" s="121" customFormat="1" ht="15.6" customHeight="1" thickBot="1" x14ac:dyDescent="0.35">
      <c r="B120" s="199"/>
      <c r="C120" s="216" t="s">
        <v>847</v>
      </c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7"/>
      <c r="V120" s="131" t="s">
        <v>36</v>
      </c>
      <c r="W120" s="130" t="s">
        <v>8</v>
      </c>
      <c r="X120" s="118"/>
      <c r="Y120" s="129"/>
      <c r="Z120" s="129"/>
      <c r="AA120" s="129"/>
      <c r="AB120" s="128"/>
      <c r="AC120" s="218" t="s">
        <v>211</v>
      </c>
      <c r="AD120" s="219"/>
      <c r="AE120" s="127" t="s">
        <v>15</v>
      </c>
      <c r="AF120" s="126" t="s">
        <v>348</v>
      </c>
      <c r="AG120" s="125"/>
      <c r="AH120" s="125"/>
      <c r="AI120" s="125"/>
      <c r="AJ120" s="125"/>
      <c r="AK120" s="125"/>
      <c r="AL120" s="125"/>
      <c r="AM120" s="125"/>
      <c r="AN120" s="124"/>
      <c r="AO120" s="123"/>
      <c r="AP120" s="122" t="s">
        <v>7</v>
      </c>
      <c r="AQ120" s="287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9"/>
    </row>
    <row r="121" spans="1:53" s="109" customFormat="1" ht="15.6" customHeight="1" thickBot="1" x14ac:dyDescent="0.35">
      <c r="B121" s="200"/>
      <c r="C121" s="214" t="s">
        <v>848</v>
      </c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5"/>
      <c r="V121" s="120" t="s">
        <v>38</v>
      </c>
      <c r="W121" s="119" t="s">
        <v>8</v>
      </c>
      <c r="X121" s="118"/>
      <c r="Y121" s="117"/>
      <c r="Z121" s="117"/>
      <c r="AA121" s="117"/>
      <c r="AB121" s="116"/>
      <c r="AC121" s="212" t="s">
        <v>210</v>
      </c>
      <c r="AD121" s="213"/>
      <c r="AE121" s="115" t="s">
        <v>15</v>
      </c>
      <c r="AF121" s="114" t="s">
        <v>348</v>
      </c>
      <c r="AG121" s="113"/>
      <c r="AH121" s="113"/>
      <c r="AI121" s="113"/>
      <c r="AJ121" s="113"/>
      <c r="AK121" s="113"/>
      <c r="AL121" s="113"/>
      <c r="AM121" s="113"/>
      <c r="AN121" s="112"/>
      <c r="AO121" s="111"/>
      <c r="AP121" s="110" t="s">
        <v>7</v>
      </c>
      <c r="AQ121" s="290"/>
      <c r="AR121" s="291"/>
      <c r="AS121" s="291"/>
      <c r="AT121" s="291"/>
      <c r="AU121" s="291"/>
      <c r="AV121" s="291"/>
      <c r="AW121" s="291"/>
      <c r="AX121" s="291"/>
      <c r="AY121" s="291"/>
      <c r="AZ121" s="291"/>
      <c r="BA121" s="292"/>
    </row>
    <row r="122" spans="1:53" ht="3.6" customHeight="1" thickBot="1" x14ac:dyDescent="0.35">
      <c r="A122" s="108"/>
      <c r="B122" s="98"/>
      <c r="C122" s="107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106"/>
      <c r="T122" s="105"/>
      <c r="U122" s="104"/>
      <c r="V122" s="103"/>
      <c r="W122" s="102"/>
      <c r="X122" s="102"/>
      <c r="Y122" s="98"/>
      <c r="Z122" s="98"/>
      <c r="AA122" s="101"/>
      <c r="AB122" s="100"/>
      <c r="AC122" s="98"/>
      <c r="AD122" s="98"/>
      <c r="AE122" s="98"/>
      <c r="AF122" s="99"/>
      <c r="AG122" s="99"/>
      <c r="AH122" s="99"/>
      <c r="AI122" s="98"/>
      <c r="AJ122" s="98"/>
      <c r="AK122" s="98"/>
      <c r="AL122" s="98"/>
      <c r="AM122" s="98"/>
      <c r="AN122" s="98"/>
      <c r="AO122" s="97"/>
      <c r="AP122" s="96"/>
      <c r="AQ122" s="95"/>
      <c r="AR122" s="94"/>
      <c r="AS122" s="94"/>
      <c r="AT122" s="94"/>
      <c r="AU122" s="94"/>
      <c r="AV122" s="94"/>
      <c r="AW122" s="94"/>
      <c r="AX122" s="94"/>
      <c r="AY122" s="94"/>
      <c r="AZ122" s="94"/>
      <c r="BA122" s="93"/>
    </row>
    <row r="123" spans="1:53" s="57" customFormat="1" ht="14.4" customHeight="1" thickTop="1" thickBot="1" x14ac:dyDescent="0.35">
      <c r="B123" s="198">
        <v>24</v>
      </c>
      <c r="C123" s="71"/>
      <c r="D123" s="70"/>
      <c r="E123" s="61"/>
      <c r="F123" s="92" t="s">
        <v>14</v>
      </c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91" t="s">
        <v>310</v>
      </c>
      <c r="Y123" s="84"/>
      <c r="Z123" s="90"/>
      <c r="AA123" s="89"/>
      <c r="AB123" s="88" t="s">
        <v>9</v>
      </c>
      <c r="AC123" s="87" t="s">
        <v>34</v>
      </c>
      <c r="AD123" s="224">
        <v>41573</v>
      </c>
      <c r="AE123" s="225"/>
      <c r="AF123" s="228"/>
      <c r="AG123" s="86" t="s">
        <v>1084</v>
      </c>
      <c r="AH123" s="84"/>
      <c r="AI123" s="84"/>
      <c r="AJ123" s="85"/>
      <c r="AK123" s="84"/>
      <c r="AL123" s="84"/>
      <c r="AM123" s="84"/>
      <c r="AN123" s="84"/>
      <c r="AO123" s="84"/>
      <c r="AP123" s="83" t="s">
        <v>13</v>
      </c>
      <c r="AQ123" s="206">
        <v>0</v>
      </c>
      <c r="AR123" s="207">
        <v>0</v>
      </c>
      <c r="AS123" s="207" t="s">
        <v>189</v>
      </c>
      <c r="AT123" s="207">
        <v>0</v>
      </c>
      <c r="AU123" s="207">
        <v>0</v>
      </c>
      <c r="AV123" s="207">
        <v>0</v>
      </c>
      <c r="AW123" s="207">
        <v>0</v>
      </c>
      <c r="AX123" s="207">
        <v>0</v>
      </c>
      <c r="AY123" s="207">
        <v>0</v>
      </c>
      <c r="AZ123" s="207">
        <v>0</v>
      </c>
      <c r="BA123" s="208">
        <v>0</v>
      </c>
    </row>
    <row r="124" spans="1:53" s="57" customFormat="1" ht="14.4" customHeight="1" thickBot="1" x14ac:dyDescent="0.35">
      <c r="B124" s="199"/>
      <c r="C124" s="71"/>
      <c r="D124" s="70"/>
      <c r="E124" s="61"/>
      <c r="F124" s="82" t="s">
        <v>12</v>
      </c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81" t="s">
        <v>311</v>
      </c>
      <c r="Y124" s="73"/>
      <c r="Z124" s="80"/>
      <c r="AA124" s="79"/>
      <c r="AB124" s="78" t="s">
        <v>9</v>
      </c>
      <c r="AC124" s="77" t="s">
        <v>36</v>
      </c>
      <c r="AD124" s="76" t="s">
        <v>8</v>
      </c>
      <c r="AE124" s="62"/>
      <c r="AF124" s="75" t="s">
        <v>11</v>
      </c>
      <c r="AG124" s="74" t="s">
        <v>1085</v>
      </c>
      <c r="AH124" s="73"/>
      <c r="AI124" s="73"/>
      <c r="AJ124" s="73"/>
      <c r="AK124" s="73"/>
      <c r="AL124" s="73"/>
      <c r="AM124" s="73"/>
      <c r="AN124" s="73"/>
      <c r="AO124" s="73"/>
      <c r="AP124" s="72" t="s">
        <v>7</v>
      </c>
      <c r="AQ124" s="209">
        <v>0</v>
      </c>
      <c r="AR124" s="210" t="s">
        <v>30</v>
      </c>
      <c r="AS124" s="210" t="s">
        <v>189</v>
      </c>
      <c r="AT124" s="210" t="s">
        <v>991</v>
      </c>
      <c r="AU124" s="210">
        <v>0</v>
      </c>
      <c r="AV124" s="210">
        <v>0</v>
      </c>
      <c r="AW124" s="210">
        <v>0</v>
      </c>
      <c r="AX124" s="210">
        <v>0</v>
      </c>
      <c r="AY124" s="210">
        <v>0</v>
      </c>
      <c r="AZ124" s="210">
        <v>0</v>
      </c>
      <c r="BA124" s="211">
        <v>0</v>
      </c>
    </row>
    <row r="125" spans="1:53" s="57" customFormat="1" ht="14.4" customHeight="1" thickBot="1" x14ac:dyDescent="0.35">
      <c r="B125" s="200"/>
      <c r="C125" s="71"/>
      <c r="D125" s="70"/>
      <c r="E125" s="61"/>
      <c r="F125" s="69" t="s">
        <v>10</v>
      </c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68" t="s">
        <v>312</v>
      </c>
      <c r="Y125" s="59"/>
      <c r="Z125" s="67"/>
      <c r="AA125" s="66"/>
      <c r="AB125" s="65" t="s">
        <v>9</v>
      </c>
      <c r="AC125" s="64" t="s">
        <v>38</v>
      </c>
      <c r="AD125" s="63" t="s">
        <v>8</v>
      </c>
      <c r="AE125" s="62"/>
      <c r="AF125" s="61"/>
      <c r="AG125" s="60" t="s">
        <v>1085</v>
      </c>
      <c r="AH125" s="59"/>
      <c r="AI125" s="59"/>
      <c r="AJ125" s="59"/>
      <c r="AK125" s="59"/>
      <c r="AL125" s="59"/>
      <c r="AM125" s="59"/>
      <c r="AN125" s="59"/>
      <c r="AO125" s="59"/>
      <c r="AP125" s="58" t="s">
        <v>7</v>
      </c>
      <c r="AQ125" s="201">
        <v>0</v>
      </c>
      <c r="AR125" s="202" t="s">
        <v>30</v>
      </c>
      <c r="AS125" s="202" t="s">
        <v>189</v>
      </c>
      <c r="AT125" s="202" t="s">
        <v>991</v>
      </c>
      <c r="AU125" s="202">
        <v>0</v>
      </c>
      <c r="AV125" s="202">
        <v>0</v>
      </c>
      <c r="AW125" s="202">
        <v>0</v>
      </c>
      <c r="AX125" s="202">
        <v>0</v>
      </c>
      <c r="AY125" s="202">
        <v>0</v>
      </c>
      <c r="AZ125" s="202">
        <v>0</v>
      </c>
      <c r="BA125" s="203">
        <v>0</v>
      </c>
    </row>
    <row r="126" spans="1:53" ht="15.6" customHeight="1" thickBot="1" x14ac:dyDescent="0.35">
      <c r="B126" s="193" t="s">
        <v>30</v>
      </c>
      <c r="C126" s="56" t="s">
        <v>266</v>
      </c>
      <c r="D126" s="55" t="s">
        <v>267</v>
      </c>
      <c r="E126" s="54">
        <v>4370</v>
      </c>
      <c r="F126" s="42">
        <v>4371</v>
      </c>
      <c r="G126" s="52" t="s">
        <v>120</v>
      </c>
      <c r="H126" s="52">
        <v>0</v>
      </c>
      <c r="I126" s="42" t="s">
        <v>46</v>
      </c>
      <c r="J126" s="204" t="s">
        <v>268</v>
      </c>
      <c r="K126" s="205"/>
      <c r="L126" s="41" t="str">
        <f>IF(D126="","",IF(AND(M126="◄",N126="►"),"◄?►",IF(M126="◄","◄",IF(N126="►","►",""))))</f>
        <v>◄</v>
      </c>
      <c r="M126" s="40" t="str">
        <f>IF(D126=0,"Ø►",IF(M127&gt;0,"","◄"))</f>
        <v>◄</v>
      </c>
      <c r="N126" s="39" t="str">
        <f>IF(D126="Ø►","",IF(N127&gt;0,"►",""))</f>
        <v/>
      </c>
      <c r="O126" s="53"/>
      <c r="P126" s="46" t="s">
        <v>48</v>
      </c>
      <c r="Q126" s="42" t="s">
        <v>48</v>
      </c>
      <c r="R126" s="42" t="s">
        <v>48</v>
      </c>
      <c r="S126" s="42" t="s">
        <v>48</v>
      </c>
      <c r="T126" s="52" t="s">
        <v>48</v>
      </c>
      <c r="U126" s="52" t="s">
        <v>48</v>
      </c>
      <c r="V126" s="52" t="s">
        <v>48</v>
      </c>
      <c r="W126" s="204" t="s">
        <v>48</v>
      </c>
      <c r="X126" s="205"/>
      <c r="Y126" s="41"/>
      <c r="Z126" s="40"/>
      <c r="AA126" s="39"/>
      <c r="AB126" s="47"/>
      <c r="AC126" s="51" t="s">
        <v>349</v>
      </c>
      <c r="AD126" s="50">
        <v>4376</v>
      </c>
      <c r="AE126" s="49">
        <v>4375</v>
      </c>
      <c r="AF126" s="49">
        <v>4374</v>
      </c>
      <c r="AG126" s="49">
        <v>4373</v>
      </c>
      <c r="AH126" s="49">
        <v>4372</v>
      </c>
      <c r="AI126" s="187" t="s">
        <v>45</v>
      </c>
      <c r="AJ126" s="204" t="s">
        <v>268</v>
      </c>
      <c r="AK126" s="205"/>
      <c r="AL126" s="41" t="str">
        <f>IF(AD126="","",IF(AND(AM126="◄",AN126="►"),"◄?►",IF(AM126="◄","◄",IF(AN126="►","►",""))))</f>
        <v>◄</v>
      </c>
      <c r="AM126" s="40" t="str">
        <f>IF(AD126=0,"Ø►",IF(AM127&gt;0,"","◄"))</f>
        <v>◄</v>
      </c>
      <c r="AN126" s="39" t="str">
        <f>IF(AD126="Ø►","",IF(AN127&gt;0,"►",""))</f>
        <v/>
      </c>
      <c r="AO126" s="47"/>
      <c r="AP126" s="46" t="s">
        <v>48</v>
      </c>
      <c r="AQ126" s="45" t="s">
        <v>48</v>
      </c>
      <c r="AR126" s="44" t="s">
        <v>48</v>
      </c>
      <c r="AS126" s="44" t="s">
        <v>48</v>
      </c>
      <c r="AT126" s="43" t="s">
        <v>48</v>
      </c>
      <c r="AU126" s="43" t="s">
        <v>48</v>
      </c>
      <c r="AV126" s="52" t="s">
        <v>48</v>
      </c>
      <c r="AW126" s="204" t="s">
        <v>48</v>
      </c>
      <c r="AX126" s="205"/>
      <c r="AY126" s="41"/>
      <c r="AZ126" s="40"/>
      <c r="BA126" s="39"/>
    </row>
    <row r="127" spans="1:53" ht="15.6" customHeight="1" thickBot="1" x14ac:dyDescent="0.35">
      <c r="B127" s="172"/>
      <c r="C127" s="38">
        <v>0</v>
      </c>
      <c r="D127" s="37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27" t="s">
        <v>6</v>
      </c>
      <c r="K127" s="26" t="s">
        <v>940</v>
      </c>
      <c r="L127" s="25" t="str">
        <f>IF(D126="Ø►","",IF(AND(M127="",N127&gt;0),"?",IF(M127="","◄",IF(N127&gt;=1,"►",""))))</f>
        <v/>
      </c>
      <c r="M127" s="32">
        <f>IF(D126="Ø►","Ø",0)</f>
        <v>0</v>
      </c>
      <c r="N127" s="32">
        <f>IF(D126="Ø►","Ø",0)</f>
        <v>0</v>
      </c>
      <c r="O127" s="36"/>
      <c r="P127" s="30" t="s">
        <v>50</v>
      </c>
      <c r="Q127" s="35" t="s">
        <v>48</v>
      </c>
      <c r="R127" s="34" t="s">
        <v>48</v>
      </c>
      <c r="S127" s="34" t="s">
        <v>48</v>
      </c>
      <c r="T127" s="34" t="s">
        <v>48</v>
      </c>
      <c r="U127" s="34" t="s">
        <v>48</v>
      </c>
      <c r="V127" s="33" t="s">
        <v>48</v>
      </c>
      <c r="W127" s="27" t="s">
        <v>6</v>
      </c>
      <c r="X127" s="26" t="s">
        <v>949</v>
      </c>
      <c r="Y127" s="25"/>
      <c r="Z127" s="24"/>
      <c r="AA127" s="24"/>
      <c r="AB127" s="31"/>
      <c r="AC127" s="30" t="s">
        <v>46</v>
      </c>
      <c r="AD127" s="29">
        <v>0</v>
      </c>
      <c r="AE127" s="28">
        <v>0</v>
      </c>
      <c r="AF127" s="28">
        <v>0</v>
      </c>
      <c r="AG127" s="28">
        <v>0</v>
      </c>
      <c r="AH127" s="28">
        <v>0</v>
      </c>
      <c r="AI127" s="28">
        <v>0</v>
      </c>
      <c r="AJ127" s="27" t="s">
        <v>6</v>
      </c>
      <c r="AK127" s="26" t="s">
        <v>979</v>
      </c>
      <c r="AL127" s="25" t="str">
        <f>IF(AD126="Ø►","",IF(AND(AM127="",AN127&gt;0),"?",IF(AM127="","◄",IF(AN127&gt;=1,"►",""))))</f>
        <v/>
      </c>
      <c r="AM127" s="32">
        <f>IF(AD126="Ø►","Ø",0)</f>
        <v>0</v>
      </c>
      <c r="AN127" s="32">
        <f>IF(AD126="Ø►","Ø",0)</f>
        <v>0</v>
      </c>
      <c r="AO127" s="31"/>
      <c r="AP127" s="30" t="s">
        <v>50</v>
      </c>
      <c r="AQ127" s="29" t="s">
        <v>48</v>
      </c>
      <c r="AR127" s="28" t="s">
        <v>48</v>
      </c>
      <c r="AS127" s="28" t="s">
        <v>48</v>
      </c>
      <c r="AT127" s="28" t="s">
        <v>48</v>
      </c>
      <c r="AU127" s="28" t="s">
        <v>48</v>
      </c>
      <c r="AV127" s="28" t="s">
        <v>48</v>
      </c>
      <c r="AW127" s="27" t="s">
        <v>6</v>
      </c>
      <c r="AX127" s="26" t="s">
        <v>995</v>
      </c>
      <c r="AY127" s="25"/>
      <c r="AZ127" s="24"/>
      <c r="BA127" s="24"/>
    </row>
    <row r="128" spans="1:53" ht="0.45" customHeight="1" thickTop="1" thickBot="1" x14ac:dyDescent="0.35">
      <c r="B128" s="194"/>
    </row>
    <row r="129" spans="1:53" ht="15.6" customHeight="1" thickTop="1" thickBot="1" x14ac:dyDescent="0.35">
      <c r="B129" s="198">
        <v>25</v>
      </c>
      <c r="C129" s="226" t="s">
        <v>269</v>
      </c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7"/>
      <c r="V129" s="139" t="s">
        <v>34</v>
      </c>
      <c r="W129" s="224">
        <v>40474</v>
      </c>
      <c r="X129" s="225"/>
      <c r="Y129" s="222"/>
      <c r="Z129" s="222"/>
      <c r="AA129" s="223"/>
      <c r="AB129" s="138"/>
      <c r="AC129" s="220" t="s">
        <v>212</v>
      </c>
      <c r="AD129" s="221"/>
      <c r="AE129" s="137" t="s">
        <v>15</v>
      </c>
      <c r="AF129" s="136" t="s">
        <v>350</v>
      </c>
      <c r="AG129" s="135"/>
      <c r="AH129" s="135"/>
      <c r="AI129" s="135"/>
      <c r="AJ129" s="135"/>
      <c r="AK129" s="135"/>
      <c r="AL129" s="135"/>
      <c r="AM129" s="135"/>
      <c r="AN129" s="134"/>
      <c r="AO129" s="133"/>
      <c r="AP129" s="132" t="s">
        <v>13</v>
      </c>
      <c r="AQ129" s="206">
        <v>0</v>
      </c>
      <c r="AR129" s="207">
        <v>0</v>
      </c>
      <c r="AS129" s="207" t="s">
        <v>189</v>
      </c>
      <c r="AT129" s="207">
        <v>0</v>
      </c>
      <c r="AU129" s="207">
        <v>0</v>
      </c>
      <c r="AV129" s="207">
        <v>0</v>
      </c>
      <c r="AW129" s="207">
        <v>0</v>
      </c>
      <c r="AX129" s="207">
        <v>0</v>
      </c>
      <c r="AY129" s="207">
        <v>0</v>
      </c>
      <c r="AZ129" s="207">
        <v>0</v>
      </c>
      <c r="BA129" s="208">
        <v>0</v>
      </c>
    </row>
    <row r="130" spans="1:53" s="121" customFormat="1" ht="15.6" customHeight="1" thickBot="1" x14ac:dyDescent="0.35">
      <c r="B130" s="199"/>
      <c r="C130" s="216" t="s">
        <v>270</v>
      </c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7"/>
      <c r="V130" s="131" t="s">
        <v>36</v>
      </c>
      <c r="W130" s="130" t="s">
        <v>8</v>
      </c>
      <c r="X130" s="118"/>
      <c r="Y130" s="129"/>
      <c r="Z130" s="129"/>
      <c r="AA130" s="129"/>
      <c r="AB130" s="128"/>
      <c r="AC130" s="218" t="s">
        <v>211</v>
      </c>
      <c r="AD130" s="219"/>
      <c r="AE130" s="127" t="s">
        <v>15</v>
      </c>
      <c r="AF130" s="126" t="s">
        <v>350</v>
      </c>
      <c r="AG130" s="125"/>
      <c r="AH130" s="125"/>
      <c r="AI130" s="125"/>
      <c r="AJ130" s="125"/>
      <c r="AK130" s="125"/>
      <c r="AL130" s="125"/>
      <c r="AM130" s="125"/>
      <c r="AN130" s="124"/>
      <c r="AO130" s="123"/>
      <c r="AP130" s="122" t="s">
        <v>7</v>
      </c>
      <c r="AQ130" s="209">
        <v>0</v>
      </c>
      <c r="AR130" s="210" t="s">
        <v>30</v>
      </c>
      <c r="AS130" s="210" t="s">
        <v>189</v>
      </c>
      <c r="AT130" s="210" t="s">
        <v>991</v>
      </c>
      <c r="AU130" s="210">
        <v>0</v>
      </c>
      <c r="AV130" s="210">
        <v>0</v>
      </c>
      <c r="AW130" s="210">
        <v>0</v>
      </c>
      <c r="AX130" s="210">
        <v>0</v>
      </c>
      <c r="AY130" s="210">
        <v>0</v>
      </c>
      <c r="AZ130" s="210">
        <v>0</v>
      </c>
      <c r="BA130" s="211">
        <v>0</v>
      </c>
    </row>
    <row r="131" spans="1:53" s="109" customFormat="1" ht="15.6" customHeight="1" thickBot="1" x14ac:dyDescent="0.35">
      <c r="B131" s="200"/>
      <c r="C131" s="214" t="s">
        <v>271</v>
      </c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5"/>
      <c r="V131" s="120" t="s">
        <v>38</v>
      </c>
      <c r="W131" s="119" t="s">
        <v>8</v>
      </c>
      <c r="X131" s="118"/>
      <c r="Y131" s="117"/>
      <c r="Z131" s="117"/>
      <c r="AA131" s="117"/>
      <c r="AB131" s="116"/>
      <c r="AC131" s="212" t="s">
        <v>210</v>
      </c>
      <c r="AD131" s="213"/>
      <c r="AE131" s="115" t="s">
        <v>15</v>
      </c>
      <c r="AF131" s="114" t="s">
        <v>350</v>
      </c>
      <c r="AG131" s="113"/>
      <c r="AH131" s="113"/>
      <c r="AI131" s="113"/>
      <c r="AJ131" s="113"/>
      <c r="AK131" s="113"/>
      <c r="AL131" s="113"/>
      <c r="AM131" s="113"/>
      <c r="AN131" s="112"/>
      <c r="AO131" s="111"/>
      <c r="AP131" s="110" t="s">
        <v>7</v>
      </c>
      <c r="AQ131" s="201">
        <v>0</v>
      </c>
      <c r="AR131" s="202" t="s">
        <v>30</v>
      </c>
      <c r="AS131" s="202" t="s">
        <v>189</v>
      </c>
      <c r="AT131" s="202" t="s">
        <v>991</v>
      </c>
      <c r="AU131" s="202">
        <v>0</v>
      </c>
      <c r="AV131" s="202">
        <v>0</v>
      </c>
      <c r="AW131" s="202">
        <v>0</v>
      </c>
      <c r="AX131" s="202">
        <v>0</v>
      </c>
      <c r="AY131" s="202">
        <v>0</v>
      </c>
      <c r="AZ131" s="202">
        <v>0</v>
      </c>
      <c r="BA131" s="203">
        <v>0</v>
      </c>
    </row>
    <row r="132" spans="1:53" ht="3.6" customHeight="1" thickBot="1" x14ac:dyDescent="0.35">
      <c r="A132" s="108"/>
      <c r="B132" s="98"/>
      <c r="C132" s="107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106"/>
      <c r="T132" s="105"/>
      <c r="U132" s="104"/>
      <c r="V132" s="103"/>
      <c r="W132" s="102"/>
      <c r="X132" s="102"/>
      <c r="Y132" s="98"/>
      <c r="Z132" s="98"/>
      <c r="AA132" s="101"/>
      <c r="AB132" s="100"/>
      <c r="AC132" s="98"/>
      <c r="AD132" s="98"/>
      <c r="AE132" s="98"/>
      <c r="AF132" s="99"/>
      <c r="AG132" s="99"/>
      <c r="AH132" s="99"/>
      <c r="AI132" s="98"/>
      <c r="AJ132" s="98"/>
      <c r="AK132" s="98"/>
      <c r="AL132" s="98"/>
      <c r="AM132" s="98"/>
      <c r="AN132" s="98"/>
      <c r="AO132" s="97"/>
      <c r="AP132" s="96"/>
      <c r="AQ132" s="95"/>
      <c r="AR132" s="94"/>
      <c r="AS132" s="94"/>
      <c r="AT132" s="94"/>
      <c r="AU132" s="94"/>
      <c r="AV132" s="94"/>
      <c r="AW132" s="94"/>
      <c r="AX132" s="94"/>
      <c r="AY132" s="94"/>
      <c r="AZ132" s="94"/>
      <c r="BA132" s="93"/>
    </row>
    <row r="133" spans="1:53" s="57" customFormat="1" ht="14.4" customHeight="1" thickTop="1" thickBot="1" x14ac:dyDescent="0.35">
      <c r="B133" s="198">
        <v>26</v>
      </c>
      <c r="C133" s="71"/>
      <c r="D133" s="70"/>
      <c r="E133" s="61"/>
      <c r="F133" s="92" t="s">
        <v>14</v>
      </c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91" t="s">
        <v>313</v>
      </c>
      <c r="Y133" s="84"/>
      <c r="Z133" s="90"/>
      <c r="AA133" s="89"/>
      <c r="AB133" s="88" t="s">
        <v>9</v>
      </c>
      <c r="AC133" s="87" t="s">
        <v>34</v>
      </c>
      <c r="AD133" s="224">
        <v>41573</v>
      </c>
      <c r="AE133" s="225"/>
      <c r="AF133" s="228"/>
      <c r="AG133" s="86" t="s">
        <v>1086</v>
      </c>
      <c r="AH133" s="84"/>
      <c r="AI133" s="84"/>
      <c r="AJ133" s="85"/>
      <c r="AK133" s="84"/>
      <c r="AL133" s="84"/>
      <c r="AM133" s="84"/>
      <c r="AN133" s="84"/>
      <c r="AO133" s="84"/>
      <c r="AP133" s="83" t="s">
        <v>13</v>
      </c>
      <c r="AQ133" s="206">
        <v>0</v>
      </c>
      <c r="AR133" s="207">
        <v>0</v>
      </c>
      <c r="AS133" s="207" t="s">
        <v>189</v>
      </c>
      <c r="AT133" s="207">
        <v>0</v>
      </c>
      <c r="AU133" s="207">
        <v>0</v>
      </c>
      <c r="AV133" s="207">
        <v>0</v>
      </c>
      <c r="AW133" s="207">
        <v>0</v>
      </c>
      <c r="AX133" s="207">
        <v>0</v>
      </c>
      <c r="AY133" s="207">
        <v>0</v>
      </c>
      <c r="AZ133" s="207">
        <v>0</v>
      </c>
      <c r="BA133" s="208">
        <v>0</v>
      </c>
    </row>
    <row r="134" spans="1:53" s="57" customFormat="1" ht="14.4" customHeight="1" thickBot="1" x14ac:dyDescent="0.35">
      <c r="B134" s="199"/>
      <c r="C134" s="71"/>
      <c r="D134" s="70"/>
      <c r="E134" s="61"/>
      <c r="F134" s="82" t="s">
        <v>12</v>
      </c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81" t="s">
        <v>314</v>
      </c>
      <c r="Y134" s="186"/>
      <c r="Z134" s="80"/>
      <c r="AA134" s="79"/>
      <c r="AB134" s="78" t="s">
        <v>9</v>
      </c>
      <c r="AC134" s="77" t="s">
        <v>36</v>
      </c>
      <c r="AD134" s="76" t="s">
        <v>8</v>
      </c>
      <c r="AE134" s="62"/>
      <c r="AF134" s="75" t="s">
        <v>11</v>
      </c>
      <c r="AG134" s="74" t="s">
        <v>1087</v>
      </c>
      <c r="AH134" s="73"/>
      <c r="AI134" s="73"/>
      <c r="AJ134" s="73"/>
      <c r="AK134" s="73"/>
      <c r="AL134" s="73"/>
      <c r="AM134" s="73"/>
      <c r="AN134" s="73"/>
      <c r="AO134" s="73"/>
      <c r="AP134" s="72" t="s">
        <v>7</v>
      </c>
      <c r="AQ134" s="209">
        <v>0</v>
      </c>
      <c r="AR134" s="210" t="s">
        <v>30</v>
      </c>
      <c r="AS134" s="210" t="s">
        <v>189</v>
      </c>
      <c r="AT134" s="210" t="s">
        <v>991</v>
      </c>
      <c r="AU134" s="210">
        <v>0</v>
      </c>
      <c r="AV134" s="210">
        <v>0</v>
      </c>
      <c r="AW134" s="210">
        <v>0</v>
      </c>
      <c r="AX134" s="210">
        <v>0</v>
      </c>
      <c r="AY134" s="210">
        <v>0</v>
      </c>
      <c r="AZ134" s="210">
        <v>0</v>
      </c>
      <c r="BA134" s="211">
        <v>0</v>
      </c>
    </row>
    <row r="135" spans="1:53" s="57" customFormat="1" ht="14.4" customHeight="1" thickBot="1" x14ac:dyDescent="0.35">
      <c r="B135" s="200"/>
      <c r="C135" s="71"/>
      <c r="D135" s="70"/>
      <c r="E135" s="61"/>
      <c r="F135" s="69" t="s">
        <v>10</v>
      </c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68" t="s">
        <v>315</v>
      </c>
      <c r="Y135" s="59"/>
      <c r="Z135" s="67"/>
      <c r="AA135" s="66"/>
      <c r="AB135" s="65" t="s">
        <v>9</v>
      </c>
      <c r="AC135" s="64" t="s">
        <v>38</v>
      </c>
      <c r="AD135" s="63" t="s">
        <v>8</v>
      </c>
      <c r="AE135" s="62"/>
      <c r="AF135" s="61"/>
      <c r="AG135" s="60" t="s">
        <v>1087</v>
      </c>
      <c r="AH135" s="59"/>
      <c r="AI135" s="59"/>
      <c r="AJ135" s="59"/>
      <c r="AK135" s="59"/>
      <c r="AL135" s="59"/>
      <c r="AM135" s="59"/>
      <c r="AN135" s="59"/>
      <c r="AO135" s="59"/>
      <c r="AP135" s="58" t="s">
        <v>7</v>
      </c>
      <c r="AQ135" s="201">
        <v>0</v>
      </c>
      <c r="AR135" s="202" t="s">
        <v>30</v>
      </c>
      <c r="AS135" s="202" t="s">
        <v>189</v>
      </c>
      <c r="AT135" s="202" t="s">
        <v>991</v>
      </c>
      <c r="AU135" s="202">
        <v>0</v>
      </c>
      <c r="AV135" s="202">
        <v>0</v>
      </c>
      <c r="AW135" s="202">
        <v>0</v>
      </c>
      <c r="AX135" s="202">
        <v>0</v>
      </c>
      <c r="AY135" s="202">
        <v>0</v>
      </c>
      <c r="AZ135" s="202">
        <v>0</v>
      </c>
      <c r="BA135" s="203">
        <v>0</v>
      </c>
    </row>
    <row r="136" spans="1:53" ht="15.6" customHeight="1" thickBot="1" x14ac:dyDescent="0.35">
      <c r="B136" s="193" t="s">
        <v>30</v>
      </c>
      <c r="C136" s="56" t="s">
        <v>272</v>
      </c>
      <c r="D136" s="55">
        <v>4379</v>
      </c>
      <c r="E136" s="54">
        <v>4378</v>
      </c>
      <c r="F136" s="42">
        <v>4377</v>
      </c>
      <c r="G136" s="52" t="s">
        <v>120</v>
      </c>
      <c r="H136" s="52">
        <v>0</v>
      </c>
      <c r="I136" s="42" t="s">
        <v>46</v>
      </c>
      <c r="J136" s="204" t="s">
        <v>268</v>
      </c>
      <c r="K136" s="205"/>
      <c r="L136" s="41" t="str">
        <f>IF(D136="","",IF(AND(M136="◄",N136="►"),"◄?►",IF(M136="◄","◄",IF(N136="►","►",""))))</f>
        <v>◄</v>
      </c>
      <c r="M136" s="40" t="str">
        <f>IF(D136=0,"Ø►",IF(M137&gt;0,"","◄"))</f>
        <v>◄</v>
      </c>
      <c r="N136" s="39" t="str">
        <f>IF(D136="Ø►","",IF(N137&gt;0,"►",""))</f>
        <v/>
      </c>
      <c r="O136" s="53"/>
      <c r="P136" s="46" t="s">
        <v>48</v>
      </c>
      <c r="Q136" s="42" t="s">
        <v>48</v>
      </c>
      <c r="R136" s="42" t="s">
        <v>48</v>
      </c>
      <c r="S136" s="42" t="s">
        <v>48</v>
      </c>
      <c r="T136" s="52" t="s">
        <v>48</v>
      </c>
      <c r="U136" s="52" t="s">
        <v>48</v>
      </c>
      <c r="V136" s="52" t="s">
        <v>48</v>
      </c>
      <c r="W136" s="204" t="s">
        <v>48</v>
      </c>
      <c r="X136" s="205"/>
      <c r="Y136" s="41"/>
      <c r="Z136" s="40"/>
      <c r="AA136" s="39"/>
      <c r="AB136" s="47"/>
      <c r="AC136" s="51" t="s">
        <v>351</v>
      </c>
      <c r="AD136" s="50" t="s">
        <v>352</v>
      </c>
      <c r="AE136" s="49">
        <v>0</v>
      </c>
      <c r="AF136" s="49">
        <v>0</v>
      </c>
      <c r="AG136" s="48" t="s">
        <v>937</v>
      </c>
      <c r="AH136" s="43" t="s">
        <v>46</v>
      </c>
      <c r="AI136" s="44" t="s">
        <v>46</v>
      </c>
      <c r="AJ136" s="204" t="s">
        <v>268</v>
      </c>
      <c r="AK136" s="205"/>
      <c r="AL136" s="41" t="str">
        <f>IF(AD136="","",IF(AND(AM136="◄",AN136="►"),"◄?►",IF(AM136="◄","◄",IF(AN136="►","►",""))))</f>
        <v>◄</v>
      </c>
      <c r="AM136" s="40" t="str">
        <f>IF(AD136=0,"Ø►",IF(AM137&gt;0,"","◄"))</f>
        <v>◄</v>
      </c>
      <c r="AN136" s="39" t="str">
        <f>IF(AD136="Ø►","",IF(AN137&gt;0,"►",""))</f>
        <v/>
      </c>
      <c r="AO136" s="47"/>
      <c r="AP136" s="46" t="s">
        <v>48</v>
      </c>
      <c r="AQ136" s="45" t="s">
        <v>48</v>
      </c>
      <c r="AR136" s="44" t="s">
        <v>48</v>
      </c>
      <c r="AS136" s="44" t="s">
        <v>48</v>
      </c>
      <c r="AT136" s="43" t="s">
        <v>48</v>
      </c>
      <c r="AU136" s="43" t="s">
        <v>48</v>
      </c>
      <c r="AV136" s="52" t="s">
        <v>48</v>
      </c>
      <c r="AW136" s="204" t="s">
        <v>48</v>
      </c>
      <c r="AX136" s="205"/>
      <c r="AY136" s="41"/>
      <c r="AZ136" s="40"/>
      <c r="BA136" s="39"/>
    </row>
    <row r="137" spans="1:53" ht="15.6" customHeight="1" thickBot="1" x14ac:dyDescent="0.35">
      <c r="B137" s="172"/>
      <c r="C137" s="38">
        <v>0</v>
      </c>
      <c r="D137" s="37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27" t="s">
        <v>6</v>
      </c>
      <c r="K137" s="26" t="s">
        <v>941</v>
      </c>
      <c r="L137" s="25" t="str">
        <f>IF(D136="Ø►","",IF(AND(M137="",N137&gt;0),"?",IF(M137="","◄",IF(N137&gt;=1,"►",""))))</f>
        <v/>
      </c>
      <c r="M137" s="32">
        <f>IF(D136="Ø►","Ø",0)</f>
        <v>0</v>
      </c>
      <c r="N137" s="32">
        <f>IF(D136="Ø►","Ø",0)</f>
        <v>0</v>
      </c>
      <c r="O137" s="36"/>
      <c r="P137" s="30" t="s">
        <v>50</v>
      </c>
      <c r="Q137" s="35" t="s">
        <v>48</v>
      </c>
      <c r="R137" s="34" t="s">
        <v>48</v>
      </c>
      <c r="S137" s="34" t="s">
        <v>48</v>
      </c>
      <c r="T137" s="34" t="s">
        <v>48</v>
      </c>
      <c r="U137" s="34" t="s">
        <v>48</v>
      </c>
      <c r="V137" s="33" t="s">
        <v>48</v>
      </c>
      <c r="W137" s="27" t="s">
        <v>6</v>
      </c>
      <c r="X137" s="26" t="s">
        <v>950</v>
      </c>
      <c r="Y137" s="25"/>
      <c r="Z137" s="24"/>
      <c r="AA137" s="24"/>
      <c r="AB137" s="31"/>
      <c r="AC137" s="30" t="s">
        <v>46</v>
      </c>
      <c r="AD137" s="29">
        <v>0</v>
      </c>
      <c r="AE137" s="28">
        <v>0</v>
      </c>
      <c r="AF137" s="28">
        <v>0</v>
      </c>
      <c r="AG137" s="28">
        <v>0</v>
      </c>
      <c r="AH137" s="28">
        <v>0</v>
      </c>
      <c r="AI137" s="28">
        <v>0</v>
      </c>
      <c r="AJ137" s="27" t="s">
        <v>6</v>
      </c>
      <c r="AK137" s="26" t="s">
        <v>982</v>
      </c>
      <c r="AL137" s="25" t="str">
        <f>IF(AD136="Ø►","",IF(AND(AM137="",AN137&gt;0),"?",IF(AM137="","◄",IF(AN137&gt;=1,"►",""))))</f>
        <v/>
      </c>
      <c r="AM137" s="32">
        <f>IF(AD136="Ø►","Ø",0)</f>
        <v>0</v>
      </c>
      <c r="AN137" s="32">
        <f>IF(AD136="Ø►","Ø",0)</f>
        <v>0</v>
      </c>
      <c r="AO137" s="31"/>
      <c r="AP137" s="30" t="s">
        <v>50</v>
      </c>
      <c r="AQ137" s="29" t="s">
        <v>48</v>
      </c>
      <c r="AR137" s="28" t="s">
        <v>48</v>
      </c>
      <c r="AS137" s="28" t="s">
        <v>48</v>
      </c>
      <c r="AT137" s="28" t="s">
        <v>48</v>
      </c>
      <c r="AU137" s="28" t="s">
        <v>48</v>
      </c>
      <c r="AV137" s="28" t="s">
        <v>48</v>
      </c>
      <c r="AW137" s="27" t="s">
        <v>6</v>
      </c>
      <c r="AX137" s="26" t="s">
        <v>996</v>
      </c>
      <c r="AY137" s="25"/>
      <c r="AZ137" s="24"/>
      <c r="BA137" s="24"/>
    </row>
    <row r="138" spans="1:53" ht="0.45" customHeight="1" thickTop="1" thickBot="1" x14ac:dyDescent="0.35">
      <c r="B138" s="194"/>
    </row>
    <row r="139" spans="1:53" ht="15.6" customHeight="1" thickTop="1" thickBot="1" x14ac:dyDescent="0.35">
      <c r="B139" s="198">
        <v>27</v>
      </c>
      <c r="C139" s="226" t="s">
        <v>273</v>
      </c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7"/>
      <c r="V139" s="139" t="s">
        <v>34</v>
      </c>
      <c r="W139" s="224">
        <v>41573</v>
      </c>
      <c r="X139" s="225"/>
      <c r="Y139" s="222"/>
      <c r="Z139" s="222"/>
      <c r="AA139" s="223"/>
      <c r="AB139" s="138"/>
      <c r="AC139" s="220" t="s">
        <v>212</v>
      </c>
      <c r="AD139" s="221"/>
      <c r="AE139" s="137" t="s">
        <v>15</v>
      </c>
      <c r="AF139" s="136" t="s">
        <v>353</v>
      </c>
      <c r="AG139" s="135"/>
      <c r="AH139" s="135"/>
      <c r="AI139" s="135"/>
      <c r="AJ139" s="135"/>
      <c r="AK139" s="135"/>
      <c r="AL139" s="135"/>
      <c r="AM139" s="135"/>
      <c r="AN139" s="134"/>
      <c r="AO139" s="133"/>
      <c r="AP139" s="132" t="s">
        <v>13</v>
      </c>
      <c r="AQ139" s="206" t="s">
        <v>355</v>
      </c>
      <c r="AR139" s="207">
        <v>0</v>
      </c>
      <c r="AS139" s="207" t="s">
        <v>189</v>
      </c>
      <c r="AT139" s="207" t="s">
        <v>355</v>
      </c>
      <c r="AU139" s="207">
        <v>0</v>
      </c>
      <c r="AV139" s="207">
        <v>0</v>
      </c>
      <c r="AW139" s="207">
        <v>0</v>
      </c>
      <c r="AX139" s="207">
        <v>0</v>
      </c>
      <c r="AY139" s="207">
        <v>0</v>
      </c>
      <c r="AZ139" s="207">
        <v>0</v>
      </c>
      <c r="BA139" s="208">
        <v>0</v>
      </c>
    </row>
    <row r="140" spans="1:53" s="121" customFormat="1" ht="15.6" customHeight="1" thickBot="1" x14ac:dyDescent="0.35">
      <c r="B140" s="199"/>
      <c r="C140" s="216" t="s">
        <v>274</v>
      </c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7"/>
      <c r="V140" s="131" t="s">
        <v>36</v>
      </c>
      <c r="W140" s="130" t="s">
        <v>8</v>
      </c>
      <c r="X140" s="118"/>
      <c r="Y140" s="129"/>
      <c r="Z140" s="129"/>
      <c r="AA140" s="129"/>
      <c r="AB140" s="128"/>
      <c r="AC140" s="218" t="s">
        <v>211</v>
      </c>
      <c r="AD140" s="219"/>
      <c r="AE140" s="127" t="s">
        <v>15</v>
      </c>
      <c r="AF140" s="126" t="s">
        <v>353</v>
      </c>
      <c r="AG140" s="125"/>
      <c r="AH140" s="125"/>
      <c r="AI140" s="125"/>
      <c r="AJ140" s="125"/>
      <c r="AK140" s="125"/>
      <c r="AL140" s="125"/>
      <c r="AM140" s="125"/>
      <c r="AN140" s="124"/>
      <c r="AO140" s="123"/>
      <c r="AP140" s="122" t="s">
        <v>7</v>
      </c>
      <c r="AQ140" s="281" t="s">
        <v>356</v>
      </c>
      <c r="AR140" s="282" t="s">
        <v>30</v>
      </c>
      <c r="AS140" s="282" t="s">
        <v>189</v>
      </c>
      <c r="AT140" s="282" t="s">
        <v>991</v>
      </c>
      <c r="AU140" s="282">
        <v>0</v>
      </c>
      <c r="AV140" s="282">
        <v>0</v>
      </c>
      <c r="AW140" s="282">
        <v>0</v>
      </c>
      <c r="AX140" s="282">
        <v>0</v>
      </c>
      <c r="AY140" s="282">
        <v>0</v>
      </c>
      <c r="AZ140" s="282">
        <v>0</v>
      </c>
      <c r="BA140" s="283">
        <v>0</v>
      </c>
    </row>
    <row r="141" spans="1:53" s="109" customFormat="1" ht="15.6" customHeight="1" thickBot="1" x14ac:dyDescent="0.35">
      <c r="B141" s="200"/>
      <c r="C141" s="214" t="s">
        <v>275</v>
      </c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5"/>
      <c r="V141" s="120" t="s">
        <v>38</v>
      </c>
      <c r="W141" s="119" t="s">
        <v>8</v>
      </c>
      <c r="X141" s="118"/>
      <c r="Y141" s="117"/>
      <c r="Z141" s="117"/>
      <c r="AA141" s="117"/>
      <c r="AB141" s="116"/>
      <c r="AC141" s="212" t="s">
        <v>210</v>
      </c>
      <c r="AD141" s="213"/>
      <c r="AE141" s="115" t="s">
        <v>15</v>
      </c>
      <c r="AF141" s="114" t="s">
        <v>353</v>
      </c>
      <c r="AG141" s="113"/>
      <c r="AH141" s="113"/>
      <c r="AI141" s="113"/>
      <c r="AJ141" s="113"/>
      <c r="AK141" s="113"/>
      <c r="AL141" s="113"/>
      <c r="AM141" s="113"/>
      <c r="AN141" s="112"/>
      <c r="AO141" s="111"/>
      <c r="AP141" s="110" t="s">
        <v>7</v>
      </c>
      <c r="AQ141" s="278" t="s">
        <v>356</v>
      </c>
      <c r="AR141" s="279" t="s">
        <v>30</v>
      </c>
      <c r="AS141" s="279" t="s">
        <v>189</v>
      </c>
      <c r="AT141" s="279" t="s">
        <v>991</v>
      </c>
      <c r="AU141" s="279">
        <v>0</v>
      </c>
      <c r="AV141" s="279">
        <v>0</v>
      </c>
      <c r="AW141" s="279">
        <v>0</v>
      </c>
      <c r="AX141" s="279">
        <v>0</v>
      </c>
      <c r="AY141" s="279">
        <v>0</v>
      </c>
      <c r="AZ141" s="279">
        <v>0</v>
      </c>
      <c r="BA141" s="280">
        <v>0</v>
      </c>
    </row>
    <row r="142" spans="1:53" ht="15.6" customHeight="1" thickBot="1" x14ac:dyDescent="0.35">
      <c r="B142" s="57"/>
      <c r="C142" s="56" t="s">
        <v>276</v>
      </c>
      <c r="D142" s="55">
        <v>4382</v>
      </c>
      <c r="E142" s="54">
        <v>4381</v>
      </c>
      <c r="F142" s="42">
        <v>0</v>
      </c>
      <c r="G142" s="52" t="s">
        <v>937</v>
      </c>
      <c r="H142" s="52">
        <v>0</v>
      </c>
      <c r="I142" s="42" t="s">
        <v>46</v>
      </c>
      <c r="J142" s="204" t="e">
        <v>#VALUE!</v>
      </c>
      <c r="K142" s="205"/>
      <c r="L142" s="41" t="str">
        <f>IF(D142="","",IF(AND(M142="◄",N142="►"),"◄?►",IF(M142="◄","◄",IF(N142="►","►",""))))</f>
        <v>◄</v>
      </c>
      <c r="M142" s="40" t="str">
        <f>IF(D142=0,"Ø►",IF(M143&gt;0,"","◄"))</f>
        <v>◄</v>
      </c>
      <c r="N142" s="39" t="str">
        <f>IF(D142="Ø►","",IF(N143&gt;0,"►",""))</f>
        <v/>
      </c>
      <c r="O142" s="53"/>
      <c r="P142" s="46" t="s">
        <v>48</v>
      </c>
      <c r="Q142" s="42" t="s">
        <v>48</v>
      </c>
      <c r="R142" s="42" t="s">
        <v>48</v>
      </c>
      <c r="S142" s="42" t="s">
        <v>48</v>
      </c>
      <c r="T142" s="52" t="s">
        <v>48</v>
      </c>
      <c r="U142" s="52" t="s">
        <v>48</v>
      </c>
      <c r="V142" s="52" t="s">
        <v>48</v>
      </c>
      <c r="W142" s="204" t="s">
        <v>48</v>
      </c>
      <c r="X142" s="205"/>
      <c r="Y142" s="41"/>
      <c r="Z142" s="40"/>
      <c r="AA142" s="39"/>
      <c r="AB142" s="47"/>
      <c r="AC142" s="51" t="s">
        <v>48</v>
      </c>
      <c r="AD142" s="50" t="s">
        <v>48</v>
      </c>
      <c r="AE142" s="49" t="s">
        <v>48</v>
      </c>
      <c r="AF142" s="49" t="s">
        <v>48</v>
      </c>
      <c r="AG142" s="48" t="s">
        <v>48</v>
      </c>
      <c r="AH142" s="43" t="s">
        <v>48</v>
      </c>
      <c r="AI142" s="52" t="s">
        <v>48</v>
      </c>
      <c r="AJ142" s="204" t="s">
        <v>48</v>
      </c>
      <c r="AK142" s="205"/>
      <c r="AL142" s="41" t="str">
        <f>IF(AD142="","",IF(AND(AM142="◄",AN142="►"),"◄?►",IF(AM142="◄","◄",IF(AN142="►","►",""))))</f>
        <v>◄</v>
      </c>
      <c r="AM142" s="40" t="str">
        <f>IF(AD142=0,"Ø►",IF(AM143&gt;0,"","◄"))</f>
        <v>◄</v>
      </c>
      <c r="AN142" s="39" t="str">
        <f>IF(AD142="Ø►","",IF(AN143&gt;0,"►",""))</f>
        <v/>
      </c>
      <c r="AO142" s="47"/>
      <c r="AP142" s="46" t="s">
        <v>48</v>
      </c>
      <c r="AQ142" s="45" t="s">
        <v>48</v>
      </c>
      <c r="AR142" s="44" t="s">
        <v>48</v>
      </c>
      <c r="AS142" s="44" t="s">
        <v>48</v>
      </c>
      <c r="AT142" s="43" t="s">
        <v>48</v>
      </c>
      <c r="AU142" s="43" t="s">
        <v>48</v>
      </c>
      <c r="AV142" s="52" t="s">
        <v>48</v>
      </c>
      <c r="AW142" s="204" t="s">
        <v>48</v>
      </c>
      <c r="AX142" s="205"/>
      <c r="AY142" s="41"/>
      <c r="AZ142" s="40"/>
      <c r="BA142" s="39"/>
    </row>
    <row r="143" spans="1:53" ht="15.6" customHeight="1" thickBot="1" x14ac:dyDescent="0.35">
      <c r="B143" s="57"/>
      <c r="C143" s="38">
        <v>0</v>
      </c>
      <c r="D143" s="37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27" t="s">
        <v>6</v>
      </c>
      <c r="K143" s="26" t="s">
        <v>942</v>
      </c>
      <c r="L143" s="25" t="str">
        <f>IF(D142="Ø►","",IF(AND(M143="",N143&gt;0),"?",IF(M143="","◄",IF(N143&gt;=1,"►",""))))</f>
        <v/>
      </c>
      <c r="M143" s="32">
        <f>IF(D142="Ø►","Ø",0)</f>
        <v>0</v>
      </c>
      <c r="N143" s="32">
        <f>IF(D142="Ø►","Ø",0)</f>
        <v>0</v>
      </c>
      <c r="O143" s="36"/>
      <c r="P143" s="30" t="s">
        <v>50</v>
      </c>
      <c r="Q143" s="35" t="s">
        <v>48</v>
      </c>
      <c r="R143" s="34" t="s">
        <v>48</v>
      </c>
      <c r="S143" s="34" t="s">
        <v>48</v>
      </c>
      <c r="T143" s="34" t="s">
        <v>48</v>
      </c>
      <c r="U143" s="34" t="s">
        <v>48</v>
      </c>
      <c r="V143" s="33" t="s">
        <v>48</v>
      </c>
      <c r="W143" s="27" t="s">
        <v>6</v>
      </c>
      <c r="X143" s="26" t="s">
        <v>951</v>
      </c>
      <c r="Y143" s="25"/>
      <c r="Z143" s="24"/>
      <c r="AA143" s="24"/>
      <c r="AB143" s="31"/>
      <c r="AC143" s="30" t="s">
        <v>50</v>
      </c>
      <c r="AD143" s="29" t="s">
        <v>48</v>
      </c>
      <c r="AE143" s="28" t="s">
        <v>48</v>
      </c>
      <c r="AF143" s="28" t="s">
        <v>48</v>
      </c>
      <c r="AG143" s="28" t="s">
        <v>48</v>
      </c>
      <c r="AH143" s="28" t="s">
        <v>48</v>
      </c>
      <c r="AI143" s="28" t="s">
        <v>48</v>
      </c>
      <c r="AJ143" s="27" t="s">
        <v>6</v>
      </c>
      <c r="AK143" s="26" t="s">
        <v>1088</v>
      </c>
      <c r="AL143" s="25" t="str">
        <f>IF(AD142="Ø►","",IF(AND(AM143="",AN143&gt;0),"?",IF(AM143="","◄",IF(AN143&gt;=1,"►",""))))</f>
        <v/>
      </c>
      <c r="AM143" s="32">
        <f>IF(AD142="Ø►","Ø",0)</f>
        <v>0</v>
      </c>
      <c r="AN143" s="32">
        <f>IF(AD142="Ø►","Ø",0)</f>
        <v>0</v>
      </c>
      <c r="AO143" s="31"/>
      <c r="AP143" s="30" t="s">
        <v>50</v>
      </c>
      <c r="AQ143" s="29" t="s">
        <v>48</v>
      </c>
      <c r="AR143" s="28" t="s">
        <v>48</v>
      </c>
      <c r="AS143" s="28" t="s">
        <v>48</v>
      </c>
      <c r="AT143" s="28" t="s">
        <v>48</v>
      </c>
      <c r="AU143" s="28" t="s">
        <v>48</v>
      </c>
      <c r="AV143" s="28" t="s">
        <v>48</v>
      </c>
      <c r="AW143" s="27" t="s">
        <v>6</v>
      </c>
      <c r="AX143" s="26" t="s">
        <v>1089</v>
      </c>
      <c r="AY143" s="25"/>
      <c r="AZ143" s="24"/>
      <c r="BA143" s="24"/>
    </row>
    <row r="144" spans="1:53" ht="0.45" customHeight="1" thickTop="1" x14ac:dyDescent="0.3">
      <c r="B144" s="172"/>
    </row>
    <row r="145" spans="2:2" ht="15" thickTop="1" x14ac:dyDescent="0.3">
      <c r="B145" s="172"/>
    </row>
    <row r="146" spans="2:2" x14ac:dyDescent="0.3">
      <c r="B146" s="172"/>
    </row>
  </sheetData>
  <sheetProtection sheet="1" autoFilter="0"/>
  <autoFilter ref="B1:BA167" xr:uid="{A92C101E-458E-46AC-9092-F91AD48C85E8}"/>
  <mergeCells count="310">
    <mergeCell ref="AJ26:AK26"/>
    <mergeCell ref="AW26:AX26"/>
    <mergeCell ref="AQ21:BA21"/>
    <mergeCell ref="AW36:AX36"/>
    <mergeCell ref="AJ16:AK16"/>
    <mergeCell ref="AC5:AK5"/>
    <mergeCell ref="AW6:AX6"/>
    <mergeCell ref="AX8:BA8"/>
    <mergeCell ref="AQ6:AV6"/>
    <mergeCell ref="AL5:AN6"/>
    <mergeCell ref="AY5:BA6"/>
    <mergeCell ref="AJ6:AK6"/>
    <mergeCell ref="C7:BA7"/>
    <mergeCell ref="AQ9:BA9"/>
    <mergeCell ref="AQ20:BA20"/>
    <mergeCell ref="Y9:AA9"/>
    <mergeCell ref="C10:U10"/>
    <mergeCell ref="C11:U11"/>
    <mergeCell ref="C19:U19"/>
    <mergeCell ref="AP5:AX5"/>
    <mergeCell ref="AD6:AI6"/>
    <mergeCell ref="AW16:AX16"/>
    <mergeCell ref="B9:B11"/>
    <mergeCell ref="C30:U30"/>
    <mergeCell ref="J26:K26"/>
    <mergeCell ref="AQ39:BA39"/>
    <mergeCell ref="C21:U21"/>
    <mergeCell ref="W26:X26"/>
    <mergeCell ref="AQ41:BA41"/>
    <mergeCell ref="AD33:AF33"/>
    <mergeCell ref="C29:U29"/>
    <mergeCell ref="W36:X36"/>
    <mergeCell ref="AQ23:BA23"/>
    <mergeCell ref="AJ36:AK36"/>
    <mergeCell ref="J36:K36"/>
    <mergeCell ref="AQ31:BA31"/>
    <mergeCell ref="AQ30:BA30"/>
    <mergeCell ref="AC30:AD30"/>
    <mergeCell ref="AQ29:BA29"/>
    <mergeCell ref="AC29:AD29"/>
    <mergeCell ref="AQ33:BA33"/>
    <mergeCell ref="AQ34:BA34"/>
    <mergeCell ref="AQ35:BA35"/>
    <mergeCell ref="AQ10:BA10"/>
    <mergeCell ref="AQ11:BA11"/>
    <mergeCell ref="AQ19:BA19"/>
    <mergeCell ref="C2:E2"/>
    <mergeCell ref="X8:AA8"/>
    <mergeCell ref="J16:K16"/>
    <mergeCell ref="P5:U5"/>
    <mergeCell ref="C20:U20"/>
    <mergeCell ref="Q6:U6"/>
    <mergeCell ref="W16:X16"/>
    <mergeCell ref="W6:X6"/>
    <mergeCell ref="AC19:AD19"/>
    <mergeCell ref="AC20:AD20"/>
    <mergeCell ref="AC9:AD9"/>
    <mergeCell ref="AC10:AD10"/>
    <mergeCell ref="AC11:AD11"/>
    <mergeCell ref="AD13:AF13"/>
    <mergeCell ref="W19:X19"/>
    <mergeCell ref="C3:E3"/>
    <mergeCell ref="C4:E4"/>
    <mergeCell ref="Y5:AA6"/>
    <mergeCell ref="Y19:AA19"/>
    <mergeCell ref="C79:U79"/>
    <mergeCell ref="AQ74:BA74"/>
    <mergeCell ref="AQ73:BA73"/>
    <mergeCell ref="AD73:AF73"/>
    <mergeCell ref="C39:U39"/>
    <mergeCell ref="W39:X39"/>
    <mergeCell ref="V5:X5"/>
    <mergeCell ref="C9:U9"/>
    <mergeCell ref="W9:X9"/>
    <mergeCell ref="C5:K5"/>
    <mergeCell ref="J6:K6"/>
    <mergeCell ref="L5:N6"/>
    <mergeCell ref="D6:I6"/>
    <mergeCell ref="AQ40:BA40"/>
    <mergeCell ref="AQ24:BA24"/>
    <mergeCell ref="AC21:AD21"/>
    <mergeCell ref="AD23:AF23"/>
    <mergeCell ref="AQ13:BA13"/>
    <mergeCell ref="AQ14:BA14"/>
    <mergeCell ref="AQ15:BA15"/>
    <mergeCell ref="C41:U41"/>
    <mergeCell ref="AQ25:BA25"/>
    <mergeCell ref="AD43:AF43"/>
    <mergeCell ref="Y39:AA39"/>
    <mergeCell ref="AC41:AD41"/>
    <mergeCell ref="B69:B71"/>
    <mergeCell ref="AD83:AF83"/>
    <mergeCell ref="W29:X29"/>
    <mergeCell ref="Y29:AA29"/>
    <mergeCell ref="C31:U31"/>
    <mergeCell ref="AC31:AD31"/>
    <mergeCell ref="AC40:AD40"/>
    <mergeCell ref="C40:U40"/>
    <mergeCell ref="AC39:AD39"/>
    <mergeCell ref="AW142:AX142"/>
    <mergeCell ref="AJ142:AK142"/>
    <mergeCell ref="W142:X142"/>
    <mergeCell ref="J142:K142"/>
    <mergeCell ref="AQ141:BA141"/>
    <mergeCell ref="AC141:AD141"/>
    <mergeCell ref="C141:U141"/>
    <mergeCell ref="AQ131:BA131"/>
    <mergeCell ref="AQ60:BA60"/>
    <mergeCell ref="AC60:AD60"/>
    <mergeCell ref="C60:U60"/>
    <mergeCell ref="AQ64:BA64"/>
    <mergeCell ref="AQ63:BA63"/>
    <mergeCell ref="AD63:AF63"/>
    <mergeCell ref="AQ61:BA61"/>
    <mergeCell ref="AC61:AD61"/>
    <mergeCell ref="C61:U61"/>
    <mergeCell ref="AQ70:BA70"/>
    <mergeCell ref="AC70:AD70"/>
    <mergeCell ref="C70:U70"/>
    <mergeCell ref="AQ69:BA69"/>
    <mergeCell ref="AC69:AD69"/>
    <mergeCell ref="Y69:AA69"/>
    <mergeCell ref="W69:X69"/>
    <mergeCell ref="AQ140:BA140"/>
    <mergeCell ref="AC140:AD140"/>
    <mergeCell ref="C140:U140"/>
    <mergeCell ref="AQ139:BA139"/>
    <mergeCell ref="AC139:AD139"/>
    <mergeCell ref="Y139:AA139"/>
    <mergeCell ref="W139:X139"/>
    <mergeCell ref="C139:U139"/>
    <mergeCell ref="B139:B141"/>
    <mergeCell ref="AW136:AX136"/>
    <mergeCell ref="AJ136:AK136"/>
    <mergeCell ref="W136:X136"/>
    <mergeCell ref="J136:K136"/>
    <mergeCell ref="AQ135:BA135"/>
    <mergeCell ref="AC131:AD131"/>
    <mergeCell ref="C131:U131"/>
    <mergeCell ref="AQ130:BA130"/>
    <mergeCell ref="AC130:AD130"/>
    <mergeCell ref="C130:U130"/>
    <mergeCell ref="AQ134:BA134"/>
    <mergeCell ref="AQ133:BA133"/>
    <mergeCell ref="AD133:AF133"/>
    <mergeCell ref="B133:B135"/>
    <mergeCell ref="AW126:AX126"/>
    <mergeCell ref="AJ126:AK126"/>
    <mergeCell ref="W126:X126"/>
    <mergeCell ref="J126:K126"/>
    <mergeCell ref="C129:U129"/>
    <mergeCell ref="B129:B131"/>
    <mergeCell ref="AQ129:BA129"/>
    <mergeCell ref="AC129:AD129"/>
    <mergeCell ref="Y129:AA129"/>
    <mergeCell ref="W129:X129"/>
    <mergeCell ref="AQ125:BA125"/>
    <mergeCell ref="AD123:AF123"/>
    <mergeCell ref="AQ119:BA121"/>
    <mergeCell ref="B119:B121"/>
    <mergeCell ref="B123:B125"/>
    <mergeCell ref="AQ124:BA124"/>
    <mergeCell ref="AQ123:BA123"/>
    <mergeCell ref="AC121:AD121"/>
    <mergeCell ref="C121:U121"/>
    <mergeCell ref="B109:B111"/>
    <mergeCell ref="B113:B115"/>
    <mergeCell ref="AQ114:BA114"/>
    <mergeCell ref="AQ113:BA113"/>
    <mergeCell ref="AD113:AF113"/>
    <mergeCell ref="AQ111:BA111"/>
    <mergeCell ref="AC111:AD111"/>
    <mergeCell ref="C111:U111"/>
    <mergeCell ref="AC120:AD120"/>
    <mergeCell ref="C120:U120"/>
    <mergeCell ref="AC119:AD119"/>
    <mergeCell ref="Y119:AA119"/>
    <mergeCell ref="W119:X119"/>
    <mergeCell ref="C119:U119"/>
    <mergeCell ref="AW106:AX106"/>
    <mergeCell ref="AJ106:AK106"/>
    <mergeCell ref="W106:X106"/>
    <mergeCell ref="J106:K106"/>
    <mergeCell ref="AQ105:BA105"/>
    <mergeCell ref="AW116:AX116"/>
    <mergeCell ref="AJ116:AK116"/>
    <mergeCell ref="W116:X116"/>
    <mergeCell ref="J116:K116"/>
    <mergeCell ref="AQ115:BA115"/>
    <mergeCell ref="AQ110:BA110"/>
    <mergeCell ref="AC110:AD110"/>
    <mergeCell ref="C110:U110"/>
    <mergeCell ref="AQ109:BA109"/>
    <mergeCell ref="AC109:AD109"/>
    <mergeCell ref="Y109:AA109"/>
    <mergeCell ref="W109:X109"/>
    <mergeCell ref="C109:U109"/>
    <mergeCell ref="C100:U100"/>
    <mergeCell ref="AQ99:BA99"/>
    <mergeCell ref="AC99:AD99"/>
    <mergeCell ref="Y99:AA99"/>
    <mergeCell ref="W99:X99"/>
    <mergeCell ref="C99:U99"/>
    <mergeCell ref="AQ104:BA104"/>
    <mergeCell ref="AQ103:BA103"/>
    <mergeCell ref="AD103:AF103"/>
    <mergeCell ref="AQ101:BA101"/>
    <mergeCell ref="AC101:AD101"/>
    <mergeCell ref="C101:U101"/>
    <mergeCell ref="AQ100:BA100"/>
    <mergeCell ref="AC100:AD100"/>
    <mergeCell ref="AW96:AX96"/>
    <mergeCell ref="AJ96:AK96"/>
    <mergeCell ref="W96:X96"/>
    <mergeCell ref="J96:K96"/>
    <mergeCell ref="AQ95:BA95"/>
    <mergeCell ref="AW76:AX76"/>
    <mergeCell ref="AJ76:AK76"/>
    <mergeCell ref="W76:X76"/>
    <mergeCell ref="J76:K76"/>
    <mergeCell ref="AQ84:BA84"/>
    <mergeCell ref="AQ94:BA94"/>
    <mergeCell ref="AQ93:BA93"/>
    <mergeCell ref="AD93:AF93"/>
    <mergeCell ref="AQ91:BA91"/>
    <mergeCell ref="AC91:AD91"/>
    <mergeCell ref="C91:U91"/>
    <mergeCell ref="Y79:AA79"/>
    <mergeCell ref="W79:X79"/>
    <mergeCell ref="AQ83:BA83"/>
    <mergeCell ref="AQ81:BA81"/>
    <mergeCell ref="AC81:AD81"/>
    <mergeCell ref="C81:U81"/>
    <mergeCell ref="AQ90:BA90"/>
    <mergeCell ref="AC90:AD90"/>
    <mergeCell ref="C90:U90"/>
    <mergeCell ref="AQ85:BA85"/>
    <mergeCell ref="Y89:AA89"/>
    <mergeCell ref="W89:X89"/>
    <mergeCell ref="C89:U89"/>
    <mergeCell ref="AW86:AX86"/>
    <mergeCell ref="AJ86:AK86"/>
    <mergeCell ref="W86:X86"/>
    <mergeCell ref="J86:K86"/>
    <mergeCell ref="AQ80:BA80"/>
    <mergeCell ref="AC80:AD80"/>
    <mergeCell ref="C80:U80"/>
    <mergeCell ref="AQ75:BA75"/>
    <mergeCell ref="AQ49:BA49"/>
    <mergeCell ref="AC49:AD49"/>
    <mergeCell ref="AW56:AX56"/>
    <mergeCell ref="AJ56:AK56"/>
    <mergeCell ref="AQ65:BA65"/>
    <mergeCell ref="AW46:AX46"/>
    <mergeCell ref="AQ89:BA89"/>
    <mergeCell ref="AC89:AD89"/>
    <mergeCell ref="AQ79:BA79"/>
    <mergeCell ref="AC79:AD79"/>
    <mergeCell ref="AQ59:BA59"/>
    <mergeCell ref="AC59:AD59"/>
    <mergeCell ref="AC51:AD51"/>
    <mergeCell ref="AQ71:BA71"/>
    <mergeCell ref="AC71:AD71"/>
    <mergeCell ref="C71:U71"/>
    <mergeCell ref="W56:X56"/>
    <mergeCell ref="J56:K56"/>
    <mergeCell ref="AQ55:BA55"/>
    <mergeCell ref="AW66:AX66"/>
    <mergeCell ref="AJ66:AK66"/>
    <mergeCell ref="W66:X66"/>
    <mergeCell ref="J66:K66"/>
    <mergeCell ref="Y59:AA59"/>
    <mergeCell ref="W59:X59"/>
    <mergeCell ref="C59:U59"/>
    <mergeCell ref="C69:U69"/>
    <mergeCell ref="B93:B95"/>
    <mergeCell ref="B99:B101"/>
    <mergeCell ref="B103:B105"/>
    <mergeCell ref="AQ44:BA44"/>
    <mergeCell ref="AQ45:BA45"/>
    <mergeCell ref="J46:K46"/>
    <mergeCell ref="W46:X46"/>
    <mergeCell ref="AJ46:AK46"/>
    <mergeCell ref="B73:B75"/>
    <mergeCell ref="B43:B45"/>
    <mergeCell ref="B49:B51"/>
    <mergeCell ref="C51:U51"/>
    <mergeCell ref="Y49:AA49"/>
    <mergeCell ref="W49:X49"/>
    <mergeCell ref="C49:U49"/>
    <mergeCell ref="C50:U50"/>
    <mergeCell ref="AQ43:BA43"/>
    <mergeCell ref="AQ50:BA50"/>
    <mergeCell ref="AC50:AD50"/>
    <mergeCell ref="B53:B55"/>
    <mergeCell ref="AQ54:BA54"/>
    <mergeCell ref="AQ53:BA53"/>
    <mergeCell ref="AD53:AF53"/>
    <mergeCell ref="AQ51:BA51"/>
    <mergeCell ref="B13:B15"/>
    <mergeCell ref="B19:B21"/>
    <mergeCell ref="B23:B25"/>
    <mergeCell ref="B29:B31"/>
    <mergeCell ref="B33:B35"/>
    <mergeCell ref="B39:B41"/>
    <mergeCell ref="B79:B81"/>
    <mergeCell ref="B83:B85"/>
    <mergeCell ref="B89:B91"/>
    <mergeCell ref="B59:B61"/>
    <mergeCell ref="B63:B65"/>
  </mergeCells>
  <conditionalFormatting sqref="Y9:AC9 AE9:AP11 C10:V11 X10:AC11">
    <cfRule type="containsText" dxfId="3992" priority="2470" operator="containsText" text="◙">
      <formula>NOT(ISERROR(SEARCH("◙",C9)))</formula>
    </cfRule>
  </conditionalFormatting>
  <conditionalFormatting sqref="C18:AV18">
    <cfRule type="containsText" dxfId="3991" priority="2469" operator="containsText" text="◙">
      <formula>NOT(ISERROR(SEARCH("◙",C18)))</formula>
    </cfRule>
  </conditionalFormatting>
  <conditionalFormatting sqref="AF9:AP11">
    <cfRule type="containsText" dxfId="3990" priority="2468" operator="containsText" text="Echophil">
      <formula>NOT(ISERROR(SEARCH("Echophil",AF9)))</formula>
    </cfRule>
  </conditionalFormatting>
  <conditionalFormatting sqref="AO12:AQ12">
    <cfRule type="containsText" dxfId="3989" priority="2467" operator="containsText" text="Echophil">
      <formula>NOT(ISERROR(SEARCH("Echophil",AO12)))</formula>
    </cfRule>
  </conditionalFormatting>
  <conditionalFormatting sqref="U12">
    <cfRule type="containsText" dxfId="3988" priority="2462" operator="containsText" text="?scan?">
      <formula>NOT(ISERROR(SEARCH("?scan?",U12)))</formula>
    </cfRule>
    <cfRule type="cellIs" dxfId="3987" priority="2463" operator="equal">
      <formula>"vermoedelijk geen FDC meer"</formula>
    </cfRule>
    <cfRule type="beginsWith" dxfId="3986" priority="2464" operator="beginsWith" text="2x ◙">
      <formula>LEFT(U12,LEN("2x ◙"))="2x ◙"</formula>
    </cfRule>
    <cfRule type="beginsWith" dxfId="3985" priority="2465" operator="beginsWith" text="1x ◙">
      <formula>LEFT(U12,LEN("1x ◙"))="1x ◙"</formula>
    </cfRule>
    <cfRule type="beginsWith" dxfId="3984" priority="2466" operator="beginsWith" text="?">
      <formula>LEFT(U12,LEN("?"))="?"</formula>
    </cfRule>
  </conditionalFormatting>
  <conditionalFormatting sqref="C9:V9">
    <cfRule type="containsText" dxfId="3983" priority="2461" operator="containsText" text="◙">
      <formula>NOT(ISERROR(SEARCH("◙",C9)))</formula>
    </cfRule>
  </conditionalFormatting>
  <conditionalFormatting sqref="AE9:AE11">
    <cfRule type="containsText" dxfId="3982" priority="2459" operator="containsText" text="◙">
      <formula>NOT(ISERROR(SEARCH("◙",AE9)))</formula>
    </cfRule>
    <cfRule type="containsText" dxfId="3981" priority="2460" operator="containsText" text="Echophil">
      <formula>NOT(ISERROR(SEARCH("Echophil",AE9)))</formula>
    </cfRule>
  </conditionalFormatting>
  <conditionalFormatting sqref="AG9:AP11">
    <cfRule type="containsText" dxfId="3980" priority="2458" operator="containsText" text="◙">
      <formula>NOT(ISERROR(SEARCH("◙",AG9)))</formula>
    </cfRule>
  </conditionalFormatting>
  <conditionalFormatting sqref="AF9:AF11">
    <cfRule type="containsText" dxfId="3979" priority="2457" operator="containsText" text="◙">
      <formula>NOT(ISERROR(SEARCH("◙",AF9)))</formula>
    </cfRule>
  </conditionalFormatting>
  <conditionalFormatting sqref="AC13:AC15">
    <cfRule type="containsText" dxfId="3978" priority="2456" operator="containsText" text="◙">
      <formula>NOT(ISERROR(SEARCH("◙",AC13)))</formula>
    </cfRule>
  </conditionalFormatting>
  <conditionalFormatting sqref="AG13:AG15">
    <cfRule type="containsText" dxfId="3977" priority="2455" operator="containsText" text="◙">
      <formula>NOT(ISERROR(SEARCH("◙",AG13)))</formula>
    </cfRule>
  </conditionalFormatting>
  <conditionalFormatting sqref="AG13:AG15">
    <cfRule type="containsText" dxfId="3976" priority="2454" operator="containsText" text="Echophil">
      <formula>NOT(ISERROR(SEARCH("Echophil",AG13)))</formula>
    </cfRule>
  </conditionalFormatting>
  <conditionalFormatting sqref="AG13:AG15">
    <cfRule type="containsText" dxfId="3975" priority="2453" operator="containsText" text="◙">
      <formula>NOT(ISERROR(SEARCH("◙",AG13)))</formula>
    </cfRule>
  </conditionalFormatting>
  <conditionalFormatting sqref="AQ13:AQ15">
    <cfRule type="containsText" dxfId="3974" priority="2452" operator="containsText" text="Echophil">
      <formula>NOT(ISERROR(SEARCH("Echophil",AQ13)))</formula>
    </cfRule>
  </conditionalFormatting>
  <conditionalFormatting sqref="AP13:AP15">
    <cfRule type="containsText" dxfId="3973" priority="2451" operator="containsText" text="◙">
      <formula>NOT(ISERROR(SEARCH("◙",AP13)))</formula>
    </cfRule>
  </conditionalFormatting>
  <conditionalFormatting sqref="AP13:AP15">
    <cfRule type="containsText" dxfId="3972" priority="2450" operator="containsText" text="◙">
      <formula>NOT(ISERROR(SEARCH("◙",AP13)))</formula>
    </cfRule>
  </conditionalFormatting>
  <conditionalFormatting sqref="AP13:AP15">
    <cfRule type="containsText" dxfId="3971" priority="2449" operator="containsText" text="Echophil">
      <formula>NOT(ISERROR(SEARCH("Echophil",AP13)))</formula>
    </cfRule>
  </conditionalFormatting>
  <conditionalFormatting sqref="AQ9:AQ11">
    <cfRule type="containsText" dxfId="3970" priority="2448" operator="containsText" text="Echophil">
      <formula>NOT(ISERROR(SEARCH("Echophil",AQ9)))</formula>
    </cfRule>
  </conditionalFormatting>
  <conditionalFormatting sqref="Y19:AC19 AE19:AP21 C20:V21 X20:AC21">
    <cfRule type="containsText" dxfId="3969" priority="2447" operator="containsText" text="◙">
      <formula>NOT(ISERROR(SEARCH("◙",C19)))</formula>
    </cfRule>
  </conditionalFormatting>
  <conditionalFormatting sqref="AF19:AP21">
    <cfRule type="containsText" dxfId="3968" priority="2446" operator="containsText" text="Echophil">
      <formula>NOT(ISERROR(SEARCH("Echophil",AF19)))</formula>
    </cfRule>
  </conditionalFormatting>
  <conditionalFormatting sqref="AO22:AQ22">
    <cfRule type="containsText" dxfId="3967" priority="2445" operator="containsText" text="Echophil">
      <formula>NOT(ISERROR(SEARCH("Echophil",AO22)))</formula>
    </cfRule>
  </conditionalFormatting>
  <conditionalFormatting sqref="U22">
    <cfRule type="containsText" dxfId="3966" priority="2440" operator="containsText" text="?scan?">
      <formula>NOT(ISERROR(SEARCH("?scan?",U22)))</formula>
    </cfRule>
    <cfRule type="cellIs" dxfId="3965" priority="2441" operator="equal">
      <formula>"vermoedelijk geen FDC meer"</formula>
    </cfRule>
    <cfRule type="beginsWith" dxfId="3964" priority="2442" operator="beginsWith" text="2x ◙">
      <formula>LEFT(U22,LEN("2x ◙"))="2x ◙"</formula>
    </cfRule>
    <cfRule type="beginsWith" dxfId="3963" priority="2443" operator="beginsWith" text="1x ◙">
      <formula>LEFT(U22,LEN("1x ◙"))="1x ◙"</formula>
    </cfRule>
    <cfRule type="beginsWith" dxfId="3962" priority="2444" operator="beginsWith" text="?">
      <formula>LEFT(U22,LEN("?"))="?"</formula>
    </cfRule>
  </conditionalFormatting>
  <conditionalFormatting sqref="C19:V19">
    <cfRule type="containsText" dxfId="3961" priority="2439" operator="containsText" text="◙">
      <formula>NOT(ISERROR(SEARCH("◙",C19)))</formula>
    </cfRule>
  </conditionalFormatting>
  <conditionalFormatting sqref="AE19:AE21">
    <cfRule type="containsText" dxfId="3960" priority="2437" operator="containsText" text="◙">
      <formula>NOT(ISERROR(SEARCH("◙",AE19)))</formula>
    </cfRule>
    <cfRule type="containsText" dxfId="3959" priority="2438" operator="containsText" text="Echophil">
      <formula>NOT(ISERROR(SEARCH("Echophil",AE19)))</formula>
    </cfRule>
  </conditionalFormatting>
  <conditionalFormatting sqref="AG19:AP21">
    <cfRule type="containsText" dxfId="3958" priority="2436" operator="containsText" text="◙">
      <formula>NOT(ISERROR(SEARCH("◙",AG19)))</formula>
    </cfRule>
  </conditionalFormatting>
  <conditionalFormatting sqref="AF19:AF21">
    <cfRule type="containsText" dxfId="3957" priority="2435" operator="containsText" text="◙">
      <formula>NOT(ISERROR(SEARCH("◙",AF19)))</formula>
    </cfRule>
  </conditionalFormatting>
  <conditionalFormatting sqref="AC23:AC25">
    <cfRule type="containsText" dxfId="3956" priority="2434" operator="containsText" text="◙">
      <formula>NOT(ISERROR(SEARCH("◙",AC23)))</formula>
    </cfRule>
  </conditionalFormatting>
  <conditionalFormatting sqref="AQ23:AQ25">
    <cfRule type="containsText" dxfId="3955" priority="2433" operator="containsText" text="Echophil">
      <formula>NOT(ISERROR(SEARCH("Echophil",AQ23)))</formula>
    </cfRule>
  </conditionalFormatting>
  <conditionalFormatting sqref="AP23:AP25">
    <cfRule type="containsText" dxfId="3954" priority="2432" operator="containsText" text="◙">
      <formula>NOT(ISERROR(SEARCH("◙",AP23)))</formula>
    </cfRule>
  </conditionalFormatting>
  <conditionalFormatting sqref="AP23:AP25">
    <cfRule type="containsText" dxfId="3953" priority="2431" operator="containsText" text="◙">
      <formula>NOT(ISERROR(SEARCH("◙",AP23)))</formula>
    </cfRule>
  </conditionalFormatting>
  <conditionalFormatting sqref="AP23:AP25">
    <cfRule type="containsText" dxfId="3952" priority="2430" operator="containsText" text="Echophil">
      <formula>NOT(ISERROR(SEARCH("Echophil",AP23)))</formula>
    </cfRule>
  </conditionalFormatting>
  <conditionalFormatting sqref="AQ19:AQ21">
    <cfRule type="containsText" dxfId="3951" priority="2429" operator="containsText" text="Echophil">
      <formula>NOT(ISERROR(SEARCH("Echophil",AQ19)))</formula>
    </cfRule>
  </conditionalFormatting>
  <conditionalFormatting sqref="W10:W11">
    <cfRule type="containsText" dxfId="3950" priority="2428" operator="containsText" text="◙">
      <formula>NOT(ISERROR(SEARCH("◙",W10)))</formula>
    </cfRule>
  </conditionalFormatting>
  <conditionalFormatting sqref="W20:W21">
    <cfRule type="containsText" dxfId="3949" priority="2427" operator="containsText" text="◙">
      <formula>NOT(ISERROR(SEARCH("◙",W20)))</formula>
    </cfRule>
  </conditionalFormatting>
  <conditionalFormatting sqref="C26">
    <cfRule type="containsBlanks" dxfId="3948" priority="2426">
      <formula>LEN(TRIM(C26))=0</formula>
    </cfRule>
  </conditionalFormatting>
  <conditionalFormatting sqref="C26:C27 J27:K27">
    <cfRule type="containsText" dxfId="3947" priority="2425" operator="containsText" text="◙">
      <formula>NOT(ISERROR(SEARCH("◙",C26)))</formula>
    </cfRule>
  </conditionalFormatting>
  <conditionalFormatting sqref="C26:C27">
    <cfRule type="containsText" dxfId="3946" priority="2424" operator="containsText" text=" -----">
      <formula>NOT(ISERROR(SEARCH(" -----",C26)))</formula>
    </cfRule>
  </conditionalFormatting>
  <conditionalFormatting sqref="C27">
    <cfRule type="containsText" dxfId="3945" priority="2422" operator="containsText" text="P.">
      <formula>NOT(ISERROR(SEARCH("P.",C27)))</formula>
    </cfRule>
    <cfRule type="containsText" dxfId="3944" priority="2423" operator="containsText" text="?scan?">
      <formula>NOT(ISERROR(SEARCH("?scan?",C27)))</formula>
    </cfRule>
  </conditionalFormatting>
  <conditionalFormatting sqref="C26:D27">
    <cfRule type="containsText" dxfId="3943" priority="2421" operator="containsText" text=" -----">
      <formula>NOT(ISERROR(SEARCH(" -----",C26)))</formula>
    </cfRule>
  </conditionalFormatting>
  <conditionalFormatting sqref="D26:D27">
    <cfRule type="cellIs" dxfId="3942" priority="2420" operator="lessThan">
      <formula>1</formula>
    </cfRule>
  </conditionalFormatting>
  <conditionalFormatting sqref="D27">
    <cfRule type="beginsWith" dxfId="3941" priority="2419" operator="beginsWith" text="1x ◙">
      <formula>LEFT(D27,LEN("1x ◙"))="1x ◙"</formula>
    </cfRule>
  </conditionalFormatting>
  <conditionalFormatting sqref="E26:F26">
    <cfRule type="containsText" dxfId="3940" priority="2417" operator="containsText" text=" -----">
      <formula>NOT(ISERROR(SEARCH(" -----",E26)))</formula>
    </cfRule>
    <cfRule type="cellIs" dxfId="3939" priority="2418" operator="lessThan">
      <formula>1</formula>
    </cfRule>
  </conditionalFormatting>
  <conditionalFormatting sqref="E27:I27 E26:F26">
    <cfRule type="beginsWith" dxfId="3938" priority="2413" operator="beginsWith" text="?1x ◙">
      <formula>LEFT(E26,LEN("?1x ◙"))="?1x ◙"</formula>
    </cfRule>
    <cfRule type="beginsWith" dxfId="3937" priority="2414" operator="beginsWith" text="?2x ◙">
      <formula>LEFT(E26,LEN("?2x ◙"))="?2x ◙"</formula>
    </cfRule>
    <cfRule type="beginsWith" dxfId="3936" priority="2415" operator="beginsWith" text="2x ◙">
      <formula>LEFT(E26,LEN("2x ◙"))="2x ◙"</formula>
    </cfRule>
    <cfRule type="beginsWith" dxfId="3935" priority="2416" operator="beginsWith" text="1x ◙">
      <formula>LEFT(E26,LEN("1x ◙"))="1x ◙"</formula>
    </cfRule>
  </conditionalFormatting>
  <conditionalFormatting sqref="E27:I27">
    <cfRule type="containsText" dxfId="3934" priority="2411" operator="containsText" text=" -----">
      <formula>NOT(ISERROR(SEARCH(" -----",E27)))</formula>
    </cfRule>
    <cfRule type="cellIs" dxfId="3933" priority="2412" operator="lessThan">
      <formula>1</formula>
    </cfRule>
  </conditionalFormatting>
  <conditionalFormatting sqref="I27">
    <cfRule type="containsText" dxfId="3932" priority="2410" operator="containsText" text="P.">
      <formula>NOT(ISERROR(SEARCH("P.",I27)))</formula>
    </cfRule>
  </conditionalFormatting>
  <conditionalFormatting sqref="L26">
    <cfRule type="cellIs" dxfId="3931" priority="2406" operator="equal">
      <formula>"◄"</formula>
    </cfRule>
    <cfRule type="cellIs" dxfId="3930" priority="2407" operator="equal">
      <formula>"•"</formula>
    </cfRule>
    <cfRule type="cellIs" priority="2408" operator="equal">
      <formula>"◄"</formula>
    </cfRule>
    <cfRule type="cellIs" dxfId="3929" priority="2409" operator="equal">
      <formula>"►"</formula>
    </cfRule>
  </conditionalFormatting>
  <conditionalFormatting sqref="M27:N27">
    <cfRule type="containsText" dxfId="3928" priority="2405" operator="containsText" text="Ø">
      <formula>NOT(ISERROR(SEARCH("Ø",M27)))</formula>
    </cfRule>
  </conditionalFormatting>
  <conditionalFormatting sqref="P26">
    <cfRule type="containsText" dxfId="3927" priority="2401" operator="containsText" text=" -----">
      <formula>NOT(ISERROR(SEARCH(" -----",P26)))</formula>
    </cfRule>
    <cfRule type="containsText" dxfId="3926" priority="2402" operator="containsText" text="◙">
      <formula>NOT(ISERROR(SEARCH("◙",P26)))</formula>
    </cfRule>
    <cfRule type="containsText" dxfId="3925" priority="2403" operator="containsText" text=" -----">
      <formula>NOT(ISERROR(SEARCH(" -----",P26)))</formula>
    </cfRule>
    <cfRule type="containsBlanks" dxfId="3924" priority="2404">
      <formula>LEN(TRIM(P26))=0</formula>
    </cfRule>
  </conditionalFormatting>
  <conditionalFormatting sqref="P27">
    <cfRule type="containsText" dxfId="3923" priority="2396" operator="containsText" text=" -----">
      <formula>NOT(ISERROR(SEARCH(" -----",P27)))</formula>
    </cfRule>
    <cfRule type="containsText" dxfId="3922" priority="2397" operator="containsText" text="◙">
      <formula>NOT(ISERROR(SEARCH("◙",P27)))</formula>
    </cfRule>
    <cfRule type="containsText" dxfId="3921" priority="2398" operator="containsText" text=" -----">
      <formula>NOT(ISERROR(SEARCH(" -----",P27)))</formula>
    </cfRule>
    <cfRule type="containsText" dxfId="3920" priority="2399" operator="containsText" text="P.">
      <formula>NOT(ISERROR(SEARCH("P.",P27)))</formula>
    </cfRule>
    <cfRule type="containsText" dxfId="3919" priority="2400" operator="containsText" text="?scan?">
      <formula>NOT(ISERROR(SEARCH("?scan?",P27)))</formula>
    </cfRule>
  </conditionalFormatting>
  <conditionalFormatting sqref="Q26:Q27">
    <cfRule type="containsText" dxfId="3918" priority="2394" operator="containsText" text=" -----">
      <formula>NOT(ISERROR(SEARCH(" -----",Q26)))</formula>
    </cfRule>
    <cfRule type="cellIs" dxfId="3917" priority="2395" operator="lessThan">
      <formula>1</formula>
    </cfRule>
  </conditionalFormatting>
  <conditionalFormatting sqref="R26:S26">
    <cfRule type="containsText" dxfId="3916" priority="2392" operator="containsText" text=" -----">
      <formula>NOT(ISERROR(SEARCH(" -----",R26)))</formula>
    </cfRule>
    <cfRule type="cellIs" dxfId="3915" priority="2393" operator="lessThan">
      <formula>1</formula>
    </cfRule>
  </conditionalFormatting>
  <conditionalFormatting sqref="R27:V27">
    <cfRule type="containsText" dxfId="3914" priority="2386" operator="containsText" text=" -----">
      <formula>NOT(ISERROR(SEARCH(" -----",R27)))</formula>
    </cfRule>
    <cfRule type="cellIs" dxfId="3913" priority="2387" operator="lessThan">
      <formula>1</formula>
    </cfRule>
    <cfRule type="beginsWith" dxfId="3912" priority="2388" operator="beginsWith" text="?1x ◙">
      <formula>LEFT(R27,LEN("?1x ◙"))="?1x ◙"</formula>
    </cfRule>
    <cfRule type="beginsWith" dxfId="3911" priority="2389" operator="beginsWith" text="?2x ◙">
      <formula>LEFT(R27,LEN("?2x ◙"))="?2x ◙"</formula>
    </cfRule>
    <cfRule type="beginsWith" dxfId="3910" priority="2390" operator="beginsWith" text="2x ◙">
      <formula>LEFT(R27,LEN("2x ◙"))="2x ◙"</formula>
    </cfRule>
    <cfRule type="beginsWith" dxfId="3909" priority="2391" operator="beginsWith" text="1x ◙">
      <formula>LEFT(R27,LEN("1x ◙"))="1x ◙"</formula>
    </cfRule>
  </conditionalFormatting>
  <conditionalFormatting sqref="T26:U26">
    <cfRule type="containsText" dxfId="3908" priority="2383" operator="containsText" text=" -----">
      <formula>NOT(ISERROR(SEARCH(" -----",T26)))</formula>
    </cfRule>
    <cfRule type="containsText" dxfId="3907" priority="2384" operator="containsText" text="◙">
      <formula>NOT(ISERROR(SEARCH("◙",T26)))</formula>
    </cfRule>
    <cfRule type="containsText" dxfId="3906" priority="2385" operator="containsText" text="geen FDC meer">
      <formula>NOT(ISERROR(SEARCH("geen FDC meer",T26)))</formula>
    </cfRule>
  </conditionalFormatting>
  <conditionalFormatting sqref="W27:X27">
    <cfRule type="containsText" dxfId="3905" priority="2376" operator="containsText" text="◙">
      <formula>NOT(ISERROR(SEARCH("◙",W27)))</formula>
    </cfRule>
  </conditionalFormatting>
  <conditionalFormatting sqref="AC26">
    <cfRule type="containsText" dxfId="3904" priority="2375" operator="containsText" text="◙">
      <formula>NOT(ISERROR(SEARCH("◙",AC26)))</formula>
    </cfRule>
  </conditionalFormatting>
  <conditionalFormatting sqref="AC26">
    <cfRule type="containsText" dxfId="3903" priority="2372" operator="containsText" text=" -----">
      <formula>NOT(ISERROR(SEARCH(" -----",AC26)))</formula>
    </cfRule>
    <cfRule type="containsText" dxfId="3902" priority="2373" operator="containsText" text=" -----">
      <formula>NOT(ISERROR(SEARCH(" -----",AC26)))</formula>
    </cfRule>
    <cfRule type="containsBlanks" dxfId="3901" priority="2374">
      <formula>LEN(TRIM(AC26))=0</formula>
    </cfRule>
  </conditionalFormatting>
  <conditionalFormatting sqref="AC27">
    <cfRule type="containsText" dxfId="3900" priority="2367" operator="containsText" text=" -----">
      <formula>NOT(ISERROR(SEARCH(" -----",AC27)))</formula>
    </cfRule>
    <cfRule type="containsText" dxfId="3899" priority="2368" operator="containsText" text="◙">
      <formula>NOT(ISERROR(SEARCH("◙",AC27)))</formula>
    </cfRule>
    <cfRule type="containsText" dxfId="3898" priority="2369" operator="containsText" text=" -----">
      <formula>NOT(ISERROR(SEARCH(" -----",AC27)))</formula>
    </cfRule>
    <cfRule type="containsText" dxfId="3897" priority="2370" operator="containsText" text="P.">
      <formula>NOT(ISERROR(SEARCH("P.",AC27)))</formula>
    </cfRule>
    <cfRule type="containsText" dxfId="3896" priority="2371" operator="containsText" text="?scan?">
      <formula>NOT(ISERROR(SEARCH("?scan?",AC27)))</formula>
    </cfRule>
  </conditionalFormatting>
  <conditionalFormatting sqref="AD26:AD27">
    <cfRule type="containsText" dxfId="3895" priority="2366" operator="containsText" text=" -----">
      <formula>NOT(ISERROR(SEARCH(" -----",AD26)))</formula>
    </cfRule>
  </conditionalFormatting>
  <conditionalFormatting sqref="AD26:AF27 AI27">
    <cfRule type="cellIs" dxfId="3894" priority="2365" operator="lessThan">
      <formula>1</formula>
    </cfRule>
  </conditionalFormatting>
  <conditionalFormatting sqref="AE26:AF26">
    <cfRule type="containsText" dxfId="3893" priority="2364" operator="containsText" text=" -----">
      <formula>NOT(ISERROR(SEARCH(" -----",AE26)))</formula>
    </cfRule>
  </conditionalFormatting>
  <conditionalFormatting sqref="AE27:AF27 AI27">
    <cfRule type="containsText" dxfId="3892" priority="2359" operator="containsText" text=" -----">
      <formula>NOT(ISERROR(SEARCH(" -----",AE27)))</formula>
    </cfRule>
    <cfRule type="beginsWith" dxfId="3891" priority="2360" operator="beginsWith" text="?1x ◙">
      <formula>LEFT(AE27,LEN("?1x ◙"))="?1x ◙"</formula>
    </cfRule>
    <cfRule type="beginsWith" dxfId="3890" priority="2361" operator="beginsWith" text="?2x ◙">
      <formula>LEFT(AE27,LEN("?2x ◙"))="?2x ◙"</formula>
    </cfRule>
    <cfRule type="beginsWith" dxfId="3889" priority="2362" operator="beginsWith" text="2x ◙">
      <formula>LEFT(AE27,LEN("2x ◙"))="2x ◙"</formula>
    </cfRule>
    <cfRule type="beginsWith" dxfId="3888" priority="2363" operator="beginsWith" text="1x ◙">
      <formula>LEFT(AE27,LEN("1x ◙"))="1x ◙"</formula>
    </cfRule>
  </conditionalFormatting>
  <conditionalFormatting sqref="AG26:AH26">
    <cfRule type="containsText" dxfId="3887" priority="2356" operator="containsText" text=" -----">
      <formula>NOT(ISERROR(SEARCH(" -----",AG26)))</formula>
    </cfRule>
    <cfRule type="containsText" dxfId="3886" priority="2357" operator="containsText" text="◙">
      <formula>NOT(ISERROR(SEARCH("◙",AG26)))</formula>
    </cfRule>
    <cfRule type="containsText" dxfId="3885" priority="2358" operator="containsText" text="geen FDC meer">
      <formula>NOT(ISERROR(SEARCH("geen FDC meer",AG26)))</formula>
    </cfRule>
  </conditionalFormatting>
  <conditionalFormatting sqref="AG27:AH27">
    <cfRule type="containsText" dxfId="3884" priority="2350" operator="containsText" text=" -----">
      <formula>NOT(ISERROR(SEARCH(" -----",AG27)))</formula>
    </cfRule>
    <cfRule type="cellIs" dxfId="3883" priority="2351" operator="lessThan">
      <formula>1</formula>
    </cfRule>
    <cfRule type="beginsWith" dxfId="3882" priority="2352" operator="beginsWith" text="?1x ◙">
      <formula>LEFT(AG27,LEN("?1x ◙"))="?1x ◙"</formula>
    </cfRule>
    <cfRule type="beginsWith" dxfId="3881" priority="2353" operator="beginsWith" text="?2x ◙">
      <formula>LEFT(AG27,LEN("?2x ◙"))="?2x ◙"</formula>
    </cfRule>
    <cfRule type="beginsWith" dxfId="3880" priority="2354" operator="beginsWith" text="2x ◙">
      <formula>LEFT(AG27,LEN("2x ◙"))="2x ◙"</formula>
    </cfRule>
    <cfRule type="beginsWith" dxfId="3879" priority="2355" operator="beginsWith" text="1x ◙">
      <formula>LEFT(AG27,LEN("1x ◙"))="1x ◙"</formula>
    </cfRule>
  </conditionalFormatting>
  <conditionalFormatting sqref="AJ26">
    <cfRule type="cellIs" dxfId="3878" priority="2349" operator="equal">
      <formula>"Ø"</formula>
    </cfRule>
  </conditionalFormatting>
  <conditionalFormatting sqref="AJ26:AK26">
    <cfRule type="containsText" dxfId="3877" priority="2348" operator="containsText" text=" -----">
      <formula>NOT(ISERROR(SEARCH(" -----",AJ26)))</formula>
    </cfRule>
  </conditionalFormatting>
  <conditionalFormatting sqref="AJ26:AK27">
    <cfRule type="containsText" dxfId="3876" priority="2347" operator="containsText" text="◙">
      <formula>NOT(ISERROR(SEARCH("◙",AJ26)))</formula>
    </cfRule>
  </conditionalFormatting>
  <conditionalFormatting sqref="AL26">
    <cfRule type="cellIs" dxfId="3875" priority="2343" operator="equal">
      <formula>"◄"</formula>
    </cfRule>
    <cfRule type="cellIs" dxfId="3874" priority="2344" operator="equal">
      <formula>"•"</formula>
    </cfRule>
    <cfRule type="cellIs" priority="2345" operator="equal">
      <formula>"◄"</formula>
    </cfRule>
    <cfRule type="cellIs" dxfId="3873" priority="2346" operator="equal">
      <formula>"►"</formula>
    </cfRule>
  </conditionalFormatting>
  <conditionalFormatting sqref="AM27:AN27">
    <cfRule type="containsText" dxfId="3872" priority="2342" operator="containsText" text="Ø">
      <formula>NOT(ISERROR(SEARCH("Ø",AM27)))</formula>
    </cfRule>
  </conditionalFormatting>
  <conditionalFormatting sqref="AP26">
    <cfRule type="containsText" dxfId="3871" priority="2338" operator="containsText" text=" -----">
      <formula>NOT(ISERROR(SEARCH(" -----",AP26)))</formula>
    </cfRule>
    <cfRule type="containsText" dxfId="3870" priority="2339" operator="containsText" text="◙">
      <formula>NOT(ISERROR(SEARCH("◙",AP26)))</formula>
    </cfRule>
    <cfRule type="containsText" dxfId="3869" priority="2340" operator="containsText" text=" -----">
      <formula>NOT(ISERROR(SEARCH(" -----",AP26)))</formula>
    </cfRule>
    <cfRule type="containsBlanks" dxfId="3868" priority="2341">
      <formula>LEN(TRIM(AP26))=0</formula>
    </cfRule>
  </conditionalFormatting>
  <conditionalFormatting sqref="AP27">
    <cfRule type="containsText" dxfId="3867" priority="2333" operator="containsText" text=" -----">
      <formula>NOT(ISERROR(SEARCH(" -----",AP27)))</formula>
    </cfRule>
    <cfRule type="containsText" dxfId="3866" priority="2334" operator="containsText" text="◙">
      <formula>NOT(ISERROR(SEARCH("◙",AP27)))</formula>
    </cfRule>
    <cfRule type="containsText" dxfId="3865" priority="2335" operator="containsText" text=" -----">
      <formula>NOT(ISERROR(SEARCH(" -----",AP27)))</formula>
    </cfRule>
    <cfRule type="containsText" dxfId="3864" priority="2336" operator="containsText" text="P.">
      <formula>NOT(ISERROR(SEARCH("P.",AP27)))</formula>
    </cfRule>
    <cfRule type="containsText" dxfId="3863" priority="2337" operator="containsText" text="?scan?">
      <formula>NOT(ISERROR(SEARCH("?scan?",AP27)))</formula>
    </cfRule>
  </conditionalFormatting>
  <conditionalFormatting sqref="AQ26:AQ27">
    <cfRule type="containsText" dxfId="3862" priority="2332" operator="containsText" text=" -----">
      <formula>NOT(ISERROR(SEARCH(" -----",AQ26)))</formula>
    </cfRule>
  </conditionalFormatting>
  <conditionalFormatting sqref="AQ26:AS27 AV27">
    <cfRule type="cellIs" dxfId="3861" priority="2331" operator="lessThan">
      <formula>1</formula>
    </cfRule>
  </conditionalFormatting>
  <conditionalFormatting sqref="AR26:AS26">
    <cfRule type="containsText" dxfId="3860" priority="2330" operator="containsText" text=" -----">
      <formula>NOT(ISERROR(SEARCH(" -----",AR26)))</formula>
    </cfRule>
  </conditionalFormatting>
  <conditionalFormatting sqref="AR27:AS27 AV27">
    <cfRule type="containsText" dxfId="3859" priority="2325" operator="containsText" text=" -----">
      <formula>NOT(ISERROR(SEARCH(" -----",AR27)))</formula>
    </cfRule>
    <cfRule type="beginsWith" dxfId="3858" priority="2326" operator="beginsWith" text="?1x ◙">
      <formula>LEFT(AR27,LEN("?1x ◙"))="?1x ◙"</formula>
    </cfRule>
    <cfRule type="beginsWith" dxfId="3857" priority="2327" operator="beginsWith" text="?2x ◙">
      <formula>LEFT(AR27,LEN("?2x ◙"))="?2x ◙"</formula>
    </cfRule>
    <cfRule type="beginsWith" dxfId="3856" priority="2328" operator="beginsWith" text="2x ◙">
      <formula>LEFT(AR27,LEN("2x ◙"))="2x ◙"</formula>
    </cfRule>
    <cfRule type="beginsWith" dxfId="3855" priority="2329" operator="beginsWith" text="1x ◙">
      <formula>LEFT(AR27,LEN("1x ◙"))="1x ◙"</formula>
    </cfRule>
  </conditionalFormatting>
  <conditionalFormatting sqref="AT26:AU26">
    <cfRule type="containsText" dxfId="3854" priority="2322" operator="containsText" text=" -----">
      <formula>NOT(ISERROR(SEARCH(" -----",AT26)))</formula>
    </cfRule>
    <cfRule type="containsText" dxfId="3853" priority="2323" operator="containsText" text="◙">
      <formula>NOT(ISERROR(SEARCH("◙",AT26)))</formula>
    </cfRule>
    <cfRule type="containsText" dxfId="3852" priority="2324" operator="containsText" text="geen FDC meer">
      <formula>NOT(ISERROR(SEARCH("geen FDC meer",AT26)))</formula>
    </cfRule>
  </conditionalFormatting>
  <conditionalFormatting sqref="AT27:AU27">
    <cfRule type="containsText" dxfId="3851" priority="2316" operator="containsText" text=" -----">
      <formula>NOT(ISERROR(SEARCH(" -----",AT27)))</formula>
    </cfRule>
    <cfRule type="cellIs" dxfId="3850" priority="2317" operator="lessThan">
      <formula>1</formula>
    </cfRule>
    <cfRule type="beginsWith" dxfId="3849" priority="2318" operator="beginsWith" text="?1x ◙">
      <formula>LEFT(AT27,LEN("?1x ◙"))="?1x ◙"</formula>
    </cfRule>
    <cfRule type="beginsWith" dxfId="3848" priority="2319" operator="beginsWith" text="?2x ◙">
      <formula>LEFT(AT27,LEN("?2x ◙"))="?2x ◙"</formula>
    </cfRule>
    <cfRule type="beginsWith" dxfId="3847" priority="2320" operator="beginsWith" text="2x ◙">
      <formula>LEFT(AT27,LEN("2x ◙"))="2x ◙"</formula>
    </cfRule>
    <cfRule type="beginsWith" dxfId="3846" priority="2321" operator="beginsWith" text="1x ◙">
      <formula>LEFT(AT27,LEN("1x ◙"))="1x ◙"</formula>
    </cfRule>
  </conditionalFormatting>
  <conditionalFormatting sqref="AW26">
    <cfRule type="cellIs" dxfId="3845" priority="2315" operator="equal">
      <formula>"Ø"</formula>
    </cfRule>
  </conditionalFormatting>
  <conditionalFormatting sqref="AW26:AX26">
    <cfRule type="containsText" dxfId="3844" priority="2314" operator="containsText" text=" -----">
      <formula>NOT(ISERROR(SEARCH(" -----",AW26)))</formula>
    </cfRule>
  </conditionalFormatting>
  <conditionalFormatting sqref="AW26:AX27">
    <cfRule type="containsText" dxfId="3843" priority="2313" operator="containsText" text="◙">
      <formula>NOT(ISERROR(SEARCH("◙",AW26)))</formula>
    </cfRule>
  </conditionalFormatting>
  <conditionalFormatting sqref="AI26">
    <cfRule type="containsText" dxfId="3842" priority="2301" operator="containsText" text=" -----">
      <formula>NOT(ISERROR(SEARCH(" -----",AI26)))</formula>
    </cfRule>
    <cfRule type="cellIs" dxfId="3841" priority="2302" operator="lessThan">
      <formula>1</formula>
    </cfRule>
    <cfRule type="beginsWith" dxfId="3840" priority="2303" operator="beginsWith" text="?1x ◙">
      <formula>LEFT(AI26,LEN("?1x ◙"))="?1x ◙"</formula>
    </cfRule>
    <cfRule type="beginsWith" dxfId="3839" priority="2304" operator="beginsWith" text="?2x ◙">
      <formula>LEFT(AI26,LEN("?2x ◙"))="?2x ◙"</formula>
    </cfRule>
    <cfRule type="beginsWith" dxfId="3838" priority="2305" operator="beginsWith" text="2x ◙">
      <formula>LEFT(AI26,LEN("2x ◙"))="2x ◙"</formula>
    </cfRule>
    <cfRule type="beginsWith" dxfId="3837" priority="2306" operator="beginsWith" text="1x ◙">
      <formula>LEFT(AI26,LEN("1x ◙"))="1x ◙"</formula>
    </cfRule>
  </conditionalFormatting>
  <conditionalFormatting sqref="C16">
    <cfRule type="containsBlanks" dxfId="3836" priority="2300">
      <formula>LEN(TRIM(C16))=0</formula>
    </cfRule>
  </conditionalFormatting>
  <conditionalFormatting sqref="C16:C17 J16:K17">
    <cfRule type="containsText" dxfId="3835" priority="2299" operator="containsText" text="◙">
      <formula>NOT(ISERROR(SEARCH("◙",C16)))</formula>
    </cfRule>
  </conditionalFormatting>
  <conditionalFormatting sqref="C16:C17">
    <cfRule type="containsText" dxfId="3834" priority="2298" operator="containsText" text=" -----">
      <formula>NOT(ISERROR(SEARCH(" -----",C16)))</formula>
    </cfRule>
  </conditionalFormatting>
  <conditionalFormatting sqref="C17">
    <cfRule type="containsText" dxfId="3833" priority="2296" operator="containsText" text="P.">
      <formula>NOT(ISERROR(SEARCH("P.",C17)))</formula>
    </cfRule>
    <cfRule type="containsText" dxfId="3832" priority="2297" operator="containsText" text="?scan?">
      <formula>NOT(ISERROR(SEARCH("?scan?",C17)))</formula>
    </cfRule>
  </conditionalFormatting>
  <conditionalFormatting sqref="C16:D17">
    <cfRule type="containsText" dxfId="3831" priority="2295" operator="containsText" text=" -----">
      <formula>NOT(ISERROR(SEARCH(" -----",C16)))</formula>
    </cfRule>
  </conditionalFormatting>
  <conditionalFormatting sqref="D16:D17">
    <cfRule type="cellIs" dxfId="3830" priority="2294" operator="lessThan">
      <formula>1</formula>
    </cfRule>
  </conditionalFormatting>
  <conditionalFormatting sqref="D17">
    <cfRule type="beginsWith" dxfId="3829" priority="2293" operator="beginsWith" text="1x ◙">
      <formula>LEFT(D17,LEN("1x ◙"))="1x ◙"</formula>
    </cfRule>
  </conditionalFormatting>
  <conditionalFormatting sqref="E16:F16 I16">
    <cfRule type="containsText" dxfId="3828" priority="2291" operator="containsText" text=" -----">
      <formula>NOT(ISERROR(SEARCH(" -----",E16)))</formula>
    </cfRule>
    <cfRule type="cellIs" dxfId="3827" priority="2292" operator="lessThan">
      <formula>1</formula>
    </cfRule>
  </conditionalFormatting>
  <conditionalFormatting sqref="E17:I17 E16:F16 I16">
    <cfRule type="beginsWith" dxfId="3826" priority="2287" operator="beginsWith" text="?1x ◙">
      <formula>LEFT(E16,LEN("?1x ◙"))="?1x ◙"</formula>
    </cfRule>
    <cfRule type="beginsWith" dxfId="3825" priority="2288" operator="beginsWith" text="?2x ◙">
      <formula>LEFT(E16,LEN("?2x ◙"))="?2x ◙"</formula>
    </cfRule>
    <cfRule type="beginsWith" dxfId="3824" priority="2289" operator="beginsWith" text="2x ◙">
      <formula>LEFT(E16,LEN("2x ◙"))="2x ◙"</formula>
    </cfRule>
    <cfRule type="beginsWith" dxfId="3823" priority="2290" operator="beginsWith" text="1x ◙">
      <formula>LEFT(E16,LEN("1x ◙"))="1x ◙"</formula>
    </cfRule>
  </conditionalFormatting>
  <conditionalFormatting sqref="E17:I17">
    <cfRule type="containsText" dxfId="3822" priority="2285" operator="containsText" text=" -----">
      <formula>NOT(ISERROR(SEARCH(" -----",E17)))</formula>
    </cfRule>
    <cfRule type="cellIs" dxfId="3821" priority="2286" operator="lessThan">
      <formula>1</formula>
    </cfRule>
  </conditionalFormatting>
  <conditionalFormatting sqref="G16:H16">
    <cfRule type="containsText" dxfId="3820" priority="2282" operator="containsText" text=" -----">
      <formula>NOT(ISERROR(SEARCH(" -----",G16)))</formula>
    </cfRule>
    <cfRule type="containsText" dxfId="3819" priority="2283" operator="containsText" text="◙">
      <formula>NOT(ISERROR(SEARCH("◙",G16)))</formula>
    </cfRule>
    <cfRule type="containsText" dxfId="3818" priority="2284" operator="containsText" text="geen FDC meer">
      <formula>NOT(ISERROR(SEARCH("geen FDC meer",G16)))</formula>
    </cfRule>
  </conditionalFormatting>
  <conditionalFormatting sqref="I17">
    <cfRule type="containsText" dxfId="3817" priority="2281" operator="containsText" text="P.">
      <formula>NOT(ISERROR(SEARCH("P.",I17)))</formula>
    </cfRule>
  </conditionalFormatting>
  <conditionalFormatting sqref="J16">
    <cfRule type="cellIs" dxfId="3816" priority="2280" operator="equal">
      <formula>"Ø"</formula>
    </cfRule>
  </conditionalFormatting>
  <conditionalFormatting sqref="J16:K16">
    <cfRule type="containsText" dxfId="3815" priority="2279" operator="containsText" text=" -----">
      <formula>NOT(ISERROR(SEARCH(" -----",J16)))</formula>
    </cfRule>
  </conditionalFormatting>
  <conditionalFormatting sqref="L16">
    <cfRule type="cellIs" dxfId="3814" priority="2275" operator="equal">
      <formula>"◄"</formula>
    </cfRule>
    <cfRule type="cellIs" dxfId="3813" priority="2276" operator="equal">
      <formula>"•"</formula>
    </cfRule>
    <cfRule type="cellIs" priority="2277" operator="equal">
      <formula>"◄"</formula>
    </cfRule>
    <cfRule type="cellIs" dxfId="3812" priority="2278" operator="equal">
      <formula>"►"</formula>
    </cfRule>
  </conditionalFormatting>
  <conditionalFormatting sqref="M17:N17">
    <cfRule type="containsText" dxfId="3811" priority="2274" operator="containsText" text="Ø">
      <formula>NOT(ISERROR(SEARCH("Ø",M17)))</formula>
    </cfRule>
  </conditionalFormatting>
  <conditionalFormatting sqref="P16">
    <cfRule type="containsText" dxfId="3810" priority="2270" operator="containsText" text=" -----">
      <formula>NOT(ISERROR(SEARCH(" -----",P16)))</formula>
    </cfRule>
    <cfRule type="containsText" dxfId="3809" priority="2271" operator="containsText" text="◙">
      <formula>NOT(ISERROR(SEARCH("◙",P16)))</formula>
    </cfRule>
    <cfRule type="containsText" dxfId="3808" priority="2272" operator="containsText" text=" -----">
      <formula>NOT(ISERROR(SEARCH(" -----",P16)))</formula>
    </cfRule>
    <cfRule type="containsBlanks" dxfId="3807" priority="2273">
      <formula>LEN(TRIM(P16))=0</formula>
    </cfRule>
  </conditionalFormatting>
  <conditionalFormatting sqref="P17">
    <cfRule type="containsText" dxfId="3806" priority="2265" operator="containsText" text=" -----">
      <formula>NOT(ISERROR(SEARCH(" -----",P17)))</formula>
    </cfRule>
    <cfRule type="containsText" dxfId="3805" priority="2266" operator="containsText" text="◙">
      <formula>NOT(ISERROR(SEARCH("◙",P17)))</formula>
    </cfRule>
    <cfRule type="containsText" dxfId="3804" priority="2267" operator="containsText" text=" -----">
      <formula>NOT(ISERROR(SEARCH(" -----",P17)))</formula>
    </cfRule>
    <cfRule type="containsText" dxfId="3803" priority="2268" operator="containsText" text="P.">
      <formula>NOT(ISERROR(SEARCH("P.",P17)))</formula>
    </cfRule>
    <cfRule type="containsText" dxfId="3802" priority="2269" operator="containsText" text="?scan?">
      <formula>NOT(ISERROR(SEARCH("?scan?",P17)))</formula>
    </cfRule>
  </conditionalFormatting>
  <conditionalFormatting sqref="Q16:Q17">
    <cfRule type="containsText" dxfId="3801" priority="2263" operator="containsText" text=" -----">
      <formula>NOT(ISERROR(SEARCH(" -----",Q16)))</formula>
    </cfRule>
    <cfRule type="cellIs" dxfId="3800" priority="2264" operator="lessThan">
      <formula>1</formula>
    </cfRule>
  </conditionalFormatting>
  <conditionalFormatting sqref="R16:S16">
    <cfRule type="containsText" dxfId="3799" priority="2261" operator="containsText" text=" -----">
      <formula>NOT(ISERROR(SEARCH(" -----",R16)))</formula>
    </cfRule>
    <cfRule type="cellIs" dxfId="3798" priority="2262" operator="lessThan">
      <formula>1</formula>
    </cfRule>
  </conditionalFormatting>
  <conditionalFormatting sqref="R17:V17">
    <cfRule type="containsText" dxfId="3797" priority="2255" operator="containsText" text=" -----">
      <formula>NOT(ISERROR(SEARCH(" -----",R17)))</formula>
    </cfRule>
    <cfRule type="cellIs" dxfId="3796" priority="2256" operator="lessThan">
      <formula>1</formula>
    </cfRule>
    <cfRule type="beginsWith" dxfId="3795" priority="2257" operator="beginsWith" text="?1x ◙">
      <formula>LEFT(R17,LEN("?1x ◙"))="?1x ◙"</formula>
    </cfRule>
    <cfRule type="beginsWith" dxfId="3794" priority="2258" operator="beginsWith" text="?2x ◙">
      <formula>LEFT(R17,LEN("?2x ◙"))="?2x ◙"</formula>
    </cfRule>
    <cfRule type="beginsWith" dxfId="3793" priority="2259" operator="beginsWith" text="2x ◙">
      <formula>LEFT(R17,LEN("2x ◙"))="2x ◙"</formula>
    </cfRule>
    <cfRule type="beginsWith" dxfId="3792" priority="2260" operator="beginsWith" text="1x ◙">
      <formula>LEFT(R17,LEN("1x ◙"))="1x ◙"</formula>
    </cfRule>
  </conditionalFormatting>
  <conditionalFormatting sqref="T16:V16">
    <cfRule type="containsText" dxfId="3791" priority="2252" operator="containsText" text=" -----">
      <formula>NOT(ISERROR(SEARCH(" -----",T16)))</formula>
    </cfRule>
    <cfRule type="containsText" dxfId="3790" priority="2253" operator="containsText" text="◙">
      <formula>NOT(ISERROR(SEARCH("◙",T16)))</formula>
    </cfRule>
    <cfRule type="containsText" dxfId="3789" priority="2254" operator="containsText" text="geen FDC meer">
      <formula>NOT(ISERROR(SEARCH("geen FDC meer",T16)))</formula>
    </cfRule>
  </conditionalFormatting>
  <conditionalFormatting sqref="W16">
    <cfRule type="cellIs" dxfId="3788" priority="2245" operator="equal">
      <formula>"Ø"</formula>
    </cfRule>
  </conditionalFormatting>
  <conditionalFormatting sqref="W16:X16">
    <cfRule type="containsText" dxfId="3787" priority="2244" operator="containsText" text=" -----">
      <formula>NOT(ISERROR(SEARCH(" -----",W16)))</formula>
    </cfRule>
  </conditionalFormatting>
  <conditionalFormatting sqref="W16:X17">
    <cfRule type="containsText" dxfId="3786" priority="2243" operator="containsText" text="◙">
      <formula>NOT(ISERROR(SEARCH("◙",W16)))</formula>
    </cfRule>
  </conditionalFormatting>
  <conditionalFormatting sqref="AC16">
    <cfRule type="containsText" dxfId="3785" priority="2242" operator="containsText" text="◙">
      <formula>NOT(ISERROR(SEARCH("◙",AC16)))</formula>
    </cfRule>
  </conditionalFormatting>
  <conditionalFormatting sqref="AC16">
    <cfRule type="containsText" dxfId="3784" priority="2239" operator="containsText" text=" -----">
      <formula>NOT(ISERROR(SEARCH(" -----",AC16)))</formula>
    </cfRule>
    <cfRule type="containsText" dxfId="3783" priority="2240" operator="containsText" text=" -----">
      <formula>NOT(ISERROR(SEARCH(" -----",AC16)))</formula>
    </cfRule>
    <cfRule type="containsBlanks" dxfId="3782" priority="2241">
      <formula>LEN(TRIM(AC16))=0</formula>
    </cfRule>
  </conditionalFormatting>
  <conditionalFormatting sqref="AC17">
    <cfRule type="containsText" dxfId="3781" priority="2234" operator="containsText" text=" -----">
      <formula>NOT(ISERROR(SEARCH(" -----",AC17)))</formula>
    </cfRule>
    <cfRule type="containsText" dxfId="3780" priority="2235" operator="containsText" text="◙">
      <formula>NOT(ISERROR(SEARCH("◙",AC17)))</formula>
    </cfRule>
    <cfRule type="containsText" dxfId="3779" priority="2236" operator="containsText" text=" -----">
      <formula>NOT(ISERROR(SEARCH(" -----",AC17)))</formula>
    </cfRule>
    <cfRule type="containsText" dxfId="3778" priority="2237" operator="containsText" text="P.">
      <formula>NOT(ISERROR(SEARCH("P.",AC17)))</formula>
    </cfRule>
    <cfRule type="containsText" dxfId="3777" priority="2238" operator="containsText" text="?scan?">
      <formula>NOT(ISERROR(SEARCH("?scan?",AC17)))</formula>
    </cfRule>
  </conditionalFormatting>
  <conditionalFormatting sqref="AD16:AD17">
    <cfRule type="containsText" dxfId="3776" priority="2233" operator="containsText" text=" -----">
      <formula>NOT(ISERROR(SEARCH(" -----",AD16)))</formula>
    </cfRule>
  </conditionalFormatting>
  <conditionalFormatting sqref="AD16:AF17 AI17">
    <cfRule type="cellIs" dxfId="3775" priority="2232" operator="lessThan">
      <formula>1</formula>
    </cfRule>
  </conditionalFormatting>
  <conditionalFormatting sqref="AE16:AF16">
    <cfRule type="containsText" dxfId="3774" priority="2231" operator="containsText" text=" -----">
      <formula>NOT(ISERROR(SEARCH(" -----",AE16)))</formula>
    </cfRule>
  </conditionalFormatting>
  <conditionalFormatting sqref="AE17:AF17 AI17">
    <cfRule type="containsText" dxfId="3773" priority="2226" operator="containsText" text=" -----">
      <formula>NOT(ISERROR(SEARCH(" -----",AE17)))</formula>
    </cfRule>
    <cfRule type="beginsWith" dxfId="3772" priority="2227" operator="beginsWith" text="?1x ◙">
      <formula>LEFT(AE17,LEN("?1x ◙"))="?1x ◙"</formula>
    </cfRule>
    <cfRule type="beginsWith" dxfId="3771" priority="2228" operator="beginsWith" text="?2x ◙">
      <formula>LEFT(AE17,LEN("?2x ◙"))="?2x ◙"</formula>
    </cfRule>
    <cfRule type="beginsWith" dxfId="3770" priority="2229" operator="beginsWith" text="2x ◙">
      <formula>LEFT(AE17,LEN("2x ◙"))="2x ◙"</formula>
    </cfRule>
    <cfRule type="beginsWith" dxfId="3769" priority="2230" operator="beginsWith" text="1x ◙">
      <formula>LEFT(AE17,LEN("1x ◙"))="1x ◙"</formula>
    </cfRule>
  </conditionalFormatting>
  <conditionalFormatting sqref="AG16:AH16">
    <cfRule type="containsText" dxfId="3768" priority="2223" operator="containsText" text=" -----">
      <formula>NOT(ISERROR(SEARCH(" -----",AG16)))</formula>
    </cfRule>
    <cfRule type="containsText" dxfId="3767" priority="2224" operator="containsText" text="◙">
      <formula>NOT(ISERROR(SEARCH("◙",AG16)))</formula>
    </cfRule>
    <cfRule type="containsText" dxfId="3766" priority="2225" operator="containsText" text="geen FDC meer">
      <formula>NOT(ISERROR(SEARCH("geen FDC meer",AG16)))</formula>
    </cfRule>
  </conditionalFormatting>
  <conditionalFormatting sqref="AG17:AH17">
    <cfRule type="containsText" dxfId="3765" priority="2217" operator="containsText" text=" -----">
      <formula>NOT(ISERROR(SEARCH(" -----",AG17)))</formula>
    </cfRule>
    <cfRule type="cellIs" dxfId="3764" priority="2218" operator="lessThan">
      <formula>1</formula>
    </cfRule>
    <cfRule type="beginsWith" dxfId="3763" priority="2219" operator="beginsWith" text="?1x ◙">
      <formula>LEFT(AG17,LEN("?1x ◙"))="?1x ◙"</formula>
    </cfRule>
    <cfRule type="beginsWith" dxfId="3762" priority="2220" operator="beginsWith" text="?2x ◙">
      <formula>LEFT(AG17,LEN("?2x ◙"))="?2x ◙"</formula>
    </cfRule>
    <cfRule type="beginsWith" dxfId="3761" priority="2221" operator="beginsWith" text="2x ◙">
      <formula>LEFT(AG17,LEN("2x ◙"))="2x ◙"</formula>
    </cfRule>
    <cfRule type="beginsWith" dxfId="3760" priority="2222" operator="beginsWith" text="1x ◙">
      <formula>LEFT(AG17,LEN("1x ◙"))="1x ◙"</formula>
    </cfRule>
  </conditionalFormatting>
  <conditionalFormatting sqref="AJ16">
    <cfRule type="cellIs" dxfId="3759" priority="2216" operator="equal">
      <formula>"Ø"</formula>
    </cfRule>
  </conditionalFormatting>
  <conditionalFormatting sqref="AJ16:AK16">
    <cfRule type="containsText" dxfId="3758" priority="2215" operator="containsText" text=" -----">
      <formula>NOT(ISERROR(SEARCH(" -----",AJ16)))</formula>
    </cfRule>
  </conditionalFormatting>
  <conditionalFormatting sqref="AJ16:AK17">
    <cfRule type="containsText" dxfId="3757" priority="2214" operator="containsText" text="◙">
      <formula>NOT(ISERROR(SEARCH("◙",AJ16)))</formula>
    </cfRule>
  </conditionalFormatting>
  <conditionalFormatting sqref="AL16">
    <cfRule type="cellIs" dxfId="3756" priority="2210" operator="equal">
      <formula>"◄"</formula>
    </cfRule>
    <cfRule type="cellIs" dxfId="3755" priority="2211" operator="equal">
      <formula>"•"</formula>
    </cfRule>
    <cfRule type="cellIs" priority="2212" operator="equal">
      <formula>"◄"</formula>
    </cfRule>
    <cfRule type="cellIs" dxfId="3754" priority="2213" operator="equal">
      <formula>"►"</formula>
    </cfRule>
  </conditionalFormatting>
  <conditionalFormatting sqref="AM17:AN17">
    <cfRule type="containsText" dxfId="3753" priority="2209" operator="containsText" text="Ø">
      <formula>NOT(ISERROR(SEARCH("Ø",AM17)))</formula>
    </cfRule>
  </conditionalFormatting>
  <conditionalFormatting sqref="AP16">
    <cfRule type="containsText" dxfId="3752" priority="2205" operator="containsText" text=" -----">
      <formula>NOT(ISERROR(SEARCH(" -----",AP16)))</formula>
    </cfRule>
    <cfRule type="containsText" dxfId="3751" priority="2206" operator="containsText" text="◙">
      <formula>NOT(ISERROR(SEARCH("◙",AP16)))</formula>
    </cfRule>
    <cfRule type="containsText" dxfId="3750" priority="2207" operator="containsText" text=" -----">
      <formula>NOT(ISERROR(SEARCH(" -----",AP16)))</formula>
    </cfRule>
    <cfRule type="containsBlanks" dxfId="3749" priority="2208">
      <formula>LEN(TRIM(AP16))=0</formula>
    </cfRule>
  </conditionalFormatting>
  <conditionalFormatting sqref="AP17">
    <cfRule type="containsText" dxfId="3748" priority="2200" operator="containsText" text=" -----">
      <formula>NOT(ISERROR(SEARCH(" -----",AP17)))</formula>
    </cfRule>
    <cfRule type="containsText" dxfId="3747" priority="2201" operator="containsText" text="◙">
      <formula>NOT(ISERROR(SEARCH("◙",AP17)))</formula>
    </cfRule>
    <cfRule type="containsText" dxfId="3746" priority="2202" operator="containsText" text=" -----">
      <formula>NOT(ISERROR(SEARCH(" -----",AP17)))</formula>
    </cfRule>
    <cfRule type="containsText" dxfId="3745" priority="2203" operator="containsText" text="P.">
      <formula>NOT(ISERROR(SEARCH("P.",AP17)))</formula>
    </cfRule>
    <cfRule type="containsText" dxfId="3744" priority="2204" operator="containsText" text="?scan?">
      <formula>NOT(ISERROR(SEARCH("?scan?",AP17)))</formula>
    </cfRule>
  </conditionalFormatting>
  <conditionalFormatting sqref="AQ16:AQ17">
    <cfRule type="containsText" dxfId="3743" priority="2199" operator="containsText" text=" -----">
      <formula>NOT(ISERROR(SEARCH(" -----",AQ16)))</formula>
    </cfRule>
  </conditionalFormatting>
  <conditionalFormatting sqref="AQ16:AS17 AV17">
    <cfRule type="cellIs" dxfId="3742" priority="2198" operator="lessThan">
      <formula>1</formula>
    </cfRule>
  </conditionalFormatting>
  <conditionalFormatting sqref="AR16:AS16">
    <cfRule type="containsText" dxfId="3741" priority="2197" operator="containsText" text=" -----">
      <formula>NOT(ISERROR(SEARCH(" -----",AR16)))</formula>
    </cfRule>
  </conditionalFormatting>
  <conditionalFormatting sqref="AR17:AS17 AV17">
    <cfRule type="containsText" dxfId="3740" priority="2192" operator="containsText" text=" -----">
      <formula>NOT(ISERROR(SEARCH(" -----",AR17)))</formula>
    </cfRule>
    <cfRule type="beginsWith" dxfId="3739" priority="2193" operator="beginsWith" text="?1x ◙">
      <formula>LEFT(AR17,LEN("?1x ◙"))="?1x ◙"</formula>
    </cfRule>
    <cfRule type="beginsWith" dxfId="3738" priority="2194" operator="beginsWith" text="?2x ◙">
      <formula>LEFT(AR17,LEN("?2x ◙"))="?2x ◙"</formula>
    </cfRule>
    <cfRule type="beginsWith" dxfId="3737" priority="2195" operator="beginsWith" text="2x ◙">
      <formula>LEFT(AR17,LEN("2x ◙"))="2x ◙"</formula>
    </cfRule>
    <cfRule type="beginsWith" dxfId="3736" priority="2196" operator="beginsWith" text="1x ◙">
      <formula>LEFT(AR17,LEN("1x ◙"))="1x ◙"</formula>
    </cfRule>
  </conditionalFormatting>
  <conditionalFormatting sqref="AT16:AU16">
    <cfRule type="containsText" dxfId="3735" priority="2189" operator="containsText" text=" -----">
      <formula>NOT(ISERROR(SEARCH(" -----",AT16)))</formula>
    </cfRule>
    <cfRule type="containsText" dxfId="3734" priority="2190" operator="containsText" text="◙">
      <formula>NOT(ISERROR(SEARCH("◙",AT16)))</formula>
    </cfRule>
    <cfRule type="containsText" dxfId="3733" priority="2191" operator="containsText" text="geen FDC meer">
      <formula>NOT(ISERROR(SEARCH("geen FDC meer",AT16)))</formula>
    </cfRule>
  </conditionalFormatting>
  <conditionalFormatting sqref="AT17:AU17">
    <cfRule type="containsText" dxfId="3732" priority="2183" operator="containsText" text=" -----">
      <formula>NOT(ISERROR(SEARCH(" -----",AT17)))</formula>
    </cfRule>
    <cfRule type="cellIs" dxfId="3731" priority="2184" operator="lessThan">
      <formula>1</formula>
    </cfRule>
    <cfRule type="beginsWith" dxfId="3730" priority="2185" operator="beginsWith" text="?1x ◙">
      <formula>LEFT(AT17,LEN("?1x ◙"))="?1x ◙"</formula>
    </cfRule>
    <cfRule type="beginsWith" dxfId="3729" priority="2186" operator="beginsWith" text="?2x ◙">
      <formula>LEFT(AT17,LEN("?2x ◙"))="?2x ◙"</formula>
    </cfRule>
    <cfRule type="beginsWith" dxfId="3728" priority="2187" operator="beginsWith" text="2x ◙">
      <formula>LEFT(AT17,LEN("2x ◙"))="2x ◙"</formula>
    </cfRule>
    <cfRule type="beginsWith" dxfId="3727" priority="2188" operator="beginsWith" text="1x ◙">
      <formula>LEFT(AT17,LEN("1x ◙"))="1x ◙"</formula>
    </cfRule>
  </conditionalFormatting>
  <conditionalFormatting sqref="AW16">
    <cfRule type="cellIs" dxfId="3726" priority="2182" operator="equal">
      <formula>"Ø"</formula>
    </cfRule>
  </conditionalFormatting>
  <conditionalFormatting sqref="AW16:AX16">
    <cfRule type="containsText" dxfId="3725" priority="2181" operator="containsText" text=" -----">
      <formula>NOT(ISERROR(SEARCH(" -----",AW16)))</formula>
    </cfRule>
  </conditionalFormatting>
  <conditionalFormatting sqref="AW16:AX17">
    <cfRule type="containsText" dxfId="3724" priority="2180" operator="containsText" text="◙">
      <formula>NOT(ISERROR(SEARCH("◙",AW16)))</formula>
    </cfRule>
  </conditionalFormatting>
  <conditionalFormatting sqref="AI16">
    <cfRule type="containsText" dxfId="3723" priority="2168" operator="containsText" text=" -----">
      <formula>NOT(ISERROR(SEARCH(" -----",AI16)))</formula>
    </cfRule>
    <cfRule type="cellIs" dxfId="3722" priority="2169" operator="lessThan">
      <formula>1</formula>
    </cfRule>
    <cfRule type="beginsWith" dxfId="3721" priority="2170" operator="beginsWith" text="?1x ◙">
      <formula>LEFT(AI16,LEN("?1x ◙"))="?1x ◙"</formula>
    </cfRule>
    <cfRule type="beginsWith" dxfId="3720" priority="2171" operator="beginsWith" text="?2x ◙">
      <formula>LEFT(AI16,LEN("?2x ◙"))="?2x ◙"</formula>
    </cfRule>
    <cfRule type="beginsWith" dxfId="3719" priority="2172" operator="beginsWith" text="2x ◙">
      <formula>LEFT(AI16,LEN("2x ◙"))="2x ◙"</formula>
    </cfRule>
    <cfRule type="beginsWith" dxfId="3718" priority="2173" operator="beginsWith" text="1x ◙">
      <formula>LEFT(AI16,LEN("1x ◙"))="1x ◙"</formula>
    </cfRule>
  </conditionalFormatting>
  <conditionalFormatting sqref="Y29:AC29 AE29:AP31 C30:V31 X30:AC31">
    <cfRule type="containsText" dxfId="3717" priority="2167" operator="containsText" text="◙">
      <formula>NOT(ISERROR(SEARCH("◙",C29)))</formula>
    </cfRule>
  </conditionalFormatting>
  <conditionalFormatting sqref="AF29:AP31">
    <cfRule type="containsText" dxfId="3716" priority="2166" operator="containsText" text="Echophil">
      <formula>NOT(ISERROR(SEARCH("Echophil",AF29)))</formula>
    </cfRule>
  </conditionalFormatting>
  <conditionalFormatting sqref="AO32:AQ32">
    <cfRule type="containsText" dxfId="3715" priority="2165" operator="containsText" text="Echophil">
      <formula>NOT(ISERROR(SEARCH("Echophil",AO32)))</formula>
    </cfRule>
  </conditionalFormatting>
  <conditionalFormatting sqref="U32">
    <cfRule type="containsText" dxfId="3714" priority="2160" operator="containsText" text="?scan?">
      <formula>NOT(ISERROR(SEARCH("?scan?",U32)))</formula>
    </cfRule>
    <cfRule type="cellIs" dxfId="3713" priority="2161" operator="equal">
      <formula>"vermoedelijk geen FDC meer"</formula>
    </cfRule>
    <cfRule type="beginsWith" dxfId="3712" priority="2162" operator="beginsWith" text="2x ◙">
      <formula>LEFT(U32,LEN("2x ◙"))="2x ◙"</formula>
    </cfRule>
    <cfRule type="beginsWith" dxfId="3711" priority="2163" operator="beginsWith" text="1x ◙">
      <formula>LEFT(U32,LEN("1x ◙"))="1x ◙"</formula>
    </cfRule>
    <cfRule type="beginsWith" dxfId="3710" priority="2164" operator="beginsWith" text="?">
      <formula>LEFT(U32,LEN("?"))="?"</formula>
    </cfRule>
  </conditionalFormatting>
  <conditionalFormatting sqref="C29:V29">
    <cfRule type="containsText" dxfId="3709" priority="2159" operator="containsText" text="◙">
      <formula>NOT(ISERROR(SEARCH("◙",C29)))</formula>
    </cfRule>
  </conditionalFormatting>
  <conditionalFormatting sqref="AE29:AE31">
    <cfRule type="containsText" dxfId="3708" priority="2157" operator="containsText" text="◙">
      <formula>NOT(ISERROR(SEARCH("◙",AE29)))</formula>
    </cfRule>
    <cfRule type="containsText" dxfId="3707" priority="2158" operator="containsText" text="Echophil">
      <formula>NOT(ISERROR(SEARCH("Echophil",AE29)))</formula>
    </cfRule>
  </conditionalFormatting>
  <conditionalFormatting sqref="AG29:AP31">
    <cfRule type="containsText" dxfId="3706" priority="2156" operator="containsText" text="◙">
      <formula>NOT(ISERROR(SEARCH("◙",AG29)))</formula>
    </cfRule>
  </conditionalFormatting>
  <conditionalFormatting sqref="AF29:AF31">
    <cfRule type="containsText" dxfId="3705" priority="2155" operator="containsText" text="◙">
      <formula>NOT(ISERROR(SEARCH("◙",AF29)))</formula>
    </cfRule>
  </conditionalFormatting>
  <conditionalFormatting sqref="AC33:AC35">
    <cfRule type="containsText" dxfId="3704" priority="2154" operator="containsText" text="◙">
      <formula>NOT(ISERROR(SEARCH("◙",AC33)))</formula>
    </cfRule>
  </conditionalFormatting>
  <conditionalFormatting sqref="AQ33:AQ35">
    <cfRule type="containsText" dxfId="3703" priority="2153" operator="containsText" text="Echophil">
      <formula>NOT(ISERROR(SEARCH("Echophil",AQ33)))</formula>
    </cfRule>
  </conditionalFormatting>
  <conditionalFormatting sqref="AP33:AP35">
    <cfRule type="containsText" dxfId="3702" priority="2152" operator="containsText" text="◙">
      <formula>NOT(ISERROR(SEARCH("◙",AP33)))</formula>
    </cfRule>
  </conditionalFormatting>
  <conditionalFormatting sqref="AP33:AP35">
    <cfRule type="containsText" dxfId="3701" priority="2151" operator="containsText" text="◙">
      <formula>NOT(ISERROR(SEARCH("◙",AP33)))</formula>
    </cfRule>
  </conditionalFormatting>
  <conditionalFormatting sqref="AP33:AP35">
    <cfRule type="containsText" dxfId="3700" priority="2150" operator="containsText" text="Echophil">
      <formula>NOT(ISERROR(SEARCH("Echophil",AP33)))</formula>
    </cfRule>
  </conditionalFormatting>
  <conditionalFormatting sqref="AQ29:AQ31">
    <cfRule type="containsText" dxfId="3699" priority="2149" operator="containsText" text="Echophil">
      <formula>NOT(ISERROR(SEARCH("Echophil",AQ29)))</formula>
    </cfRule>
  </conditionalFormatting>
  <conditionalFormatting sqref="W30:W31">
    <cfRule type="containsText" dxfId="3698" priority="2148" operator="containsText" text="◙">
      <formula>NOT(ISERROR(SEARCH("◙",W30)))</formula>
    </cfRule>
  </conditionalFormatting>
  <conditionalFormatting sqref="C36">
    <cfRule type="containsBlanks" dxfId="3697" priority="2147">
      <formula>LEN(TRIM(C36))=0</formula>
    </cfRule>
  </conditionalFormatting>
  <conditionalFormatting sqref="C36:C37 J37:K37">
    <cfRule type="containsText" dxfId="3696" priority="2146" operator="containsText" text="◙">
      <formula>NOT(ISERROR(SEARCH("◙",C36)))</formula>
    </cfRule>
  </conditionalFormatting>
  <conditionalFormatting sqref="C36:C37">
    <cfRule type="containsText" dxfId="3695" priority="2145" operator="containsText" text=" -----">
      <formula>NOT(ISERROR(SEARCH(" -----",C36)))</formula>
    </cfRule>
  </conditionalFormatting>
  <conditionalFormatting sqref="C37">
    <cfRule type="containsText" dxfId="3694" priority="2143" operator="containsText" text="P.">
      <formula>NOT(ISERROR(SEARCH("P.",C37)))</formula>
    </cfRule>
    <cfRule type="containsText" dxfId="3693" priority="2144" operator="containsText" text="?scan?">
      <formula>NOT(ISERROR(SEARCH("?scan?",C37)))</formula>
    </cfRule>
  </conditionalFormatting>
  <conditionalFormatting sqref="C36:D37">
    <cfRule type="containsText" dxfId="3692" priority="2142" operator="containsText" text=" -----">
      <formula>NOT(ISERROR(SEARCH(" -----",C36)))</formula>
    </cfRule>
  </conditionalFormatting>
  <conditionalFormatting sqref="D36:D37">
    <cfRule type="cellIs" dxfId="3691" priority="2141" operator="lessThan">
      <formula>1</formula>
    </cfRule>
  </conditionalFormatting>
  <conditionalFormatting sqref="D37">
    <cfRule type="beginsWith" dxfId="3690" priority="2140" operator="beginsWith" text="1x ◙">
      <formula>LEFT(D37,LEN("1x ◙"))="1x ◙"</formula>
    </cfRule>
  </conditionalFormatting>
  <conditionalFormatting sqref="E36:F36 I36">
    <cfRule type="containsText" dxfId="3689" priority="2138" operator="containsText" text=" -----">
      <formula>NOT(ISERROR(SEARCH(" -----",E36)))</formula>
    </cfRule>
    <cfRule type="cellIs" dxfId="3688" priority="2139" operator="lessThan">
      <formula>1</formula>
    </cfRule>
  </conditionalFormatting>
  <conditionalFormatting sqref="E37:I37 E36:F36 I36">
    <cfRule type="beginsWith" dxfId="3687" priority="2134" operator="beginsWith" text="?1x ◙">
      <formula>LEFT(E36,LEN("?1x ◙"))="?1x ◙"</formula>
    </cfRule>
    <cfRule type="beginsWith" dxfId="3686" priority="2135" operator="beginsWith" text="?2x ◙">
      <formula>LEFT(E36,LEN("?2x ◙"))="?2x ◙"</formula>
    </cfRule>
    <cfRule type="beginsWith" dxfId="3685" priority="2136" operator="beginsWith" text="2x ◙">
      <formula>LEFT(E36,LEN("2x ◙"))="2x ◙"</formula>
    </cfRule>
    <cfRule type="beginsWith" dxfId="3684" priority="2137" operator="beginsWith" text="1x ◙">
      <formula>LEFT(E36,LEN("1x ◙"))="1x ◙"</formula>
    </cfRule>
  </conditionalFormatting>
  <conditionalFormatting sqref="E37:I37">
    <cfRule type="containsText" dxfId="3683" priority="2132" operator="containsText" text=" -----">
      <formula>NOT(ISERROR(SEARCH(" -----",E37)))</formula>
    </cfRule>
    <cfRule type="cellIs" dxfId="3682" priority="2133" operator="lessThan">
      <formula>1</formula>
    </cfRule>
  </conditionalFormatting>
  <conditionalFormatting sqref="G36:H36">
    <cfRule type="containsText" dxfId="3681" priority="2129" operator="containsText" text=" -----">
      <formula>NOT(ISERROR(SEARCH(" -----",G36)))</formula>
    </cfRule>
    <cfRule type="containsText" dxfId="3680" priority="2130" operator="containsText" text="◙">
      <formula>NOT(ISERROR(SEARCH("◙",G36)))</formula>
    </cfRule>
    <cfRule type="containsText" dxfId="3679" priority="2131" operator="containsText" text="geen FDC meer">
      <formula>NOT(ISERROR(SEARCH("geen FDC meer",G36)))</formula>
    </cfRule>
  </conditionalFormatting>
  <conditionalFormatting sqref="I37">
    <cfRule type="containsText" dxfId="3678" priority="2128" operator="containsText" text="P.">
      <formula>NOT(ISERROR(SEARCH("P.",I37)))</formula>
    </cfRule>
  </conditionalFormatting>
  <conditionalFormatting sqref="L36">
    <cfRule type="cellIs" dxfId="3677" priority="2124" operator="equal">
      <formula>"◄"</formula>
    </cfRule>
    <cfRule type="cellIs" dxfId="3676" priority="2125" operator="equal">
      <formula>"•"</formula>
    </cfRule>
    <cfRule type="cellIs" priority="2126" operator="equal">
      <formula>"◄"</formula>
    </cfRule>
    <cfRule type="cellIs" dxfId="3675" priority="2127" operator="equal">
      <formula>"►"</formula>
    </cfRule>
  </conditionalFormatting>
  <conditionalFormatting sqref="M37:N37">
    <cfRule type="containsText" dxfId="3674" priority="2123" operator="containsText" text="Ø">
      <formula>NOT(ISERROR(SEARCH("Ø",M37)))</formula>
    </cfRule>
  </conditionalFormatting>
  <conditionalFormatting sqref="P36">
    <cfRule type="containsText" dxfId="3673" priority="2119" operator="containsText" text=" -----">
      <formula>NOT(ISERROR(SEARCH(" -----",P36)))</formula>
    </cfRule>
    <cfRule type="containsText" dxfId="3672" priority="2120" operator="containsText" text="◙">
      <formula>NOT(ISERROR(SEARCH("◙",P36)))</formula>
    </cfRule>
    <cfRule type="containsText" dxfId="3671" priority="2121" operator="containsText" text=" -----">
      <formula>NOT(ISERROR(SEARCH(" -----",P36)))</formula>
    </cfRule>
    <cfRule type="containsBlanks" dxfId="3670" priority="2122">
      <formula>LEN(TRIM(P36))=0</formula>
    </cfRule>
  </conditionalFormatting>
  <conditionalFormatting sqref="P37">
    <cfRule type="containsText" dxfId="3669" priority="2114" operator="containsText" text=" -----">
      <formula>NOT(ISERROR(SEARCH(" -----",P37)))</formula>
    </cfRule>
    <cfRule type="containsText" dxfId="3668" priority="2115" operator="containsText" text="◙">
      <formula>NOT(ISERROR(SEARCH("◙",P37)))</formula>
    </cfRule>
    <cfRule type="containsText" dxfId="3667" priority="2116" operator="containsText" text=" -----">
      <formula>NOT(ISERROR(SEARCH(" -----",P37)))</formula>
    </cfRule>
    <cfRule type="containsText" dxfId="3666" priority="2117" operator="containsText" text="P.">
      <formula>NOT(ISERROR(SEARCH("P.",P37)))</formula>
    </cfRule>
    <cfRule type="containsText" dxfId="3665" priority="2118" operator="containsText" text="?scan?">
      <formula>NOT(ISERROR(SEARCH("?scan?",P37)))</formula>
    </cfRule>
  </conditionalFormatting>
  <conditionalFormatting sqref="Q36:Q37">
    <cfRule type="containsText" dxfId="3664" priority="2112" operator="containsText" text=" -----">
      <formula>NOT(ISERROR(SEARCH(" -----",Q36)))</formula>
    </cfRule>
    <cfRule type="cellIs" dxfId="3663" priority="2113" operator="lessThan">
      <formula>1</formula>
    </cfRule>
  </conditionalFormatting>
  <conditionalFormatting sqref="R36:S36">
    <cfRule type="containsText" dxfId="3662" priority="2110" operator="containsText" text=" -----">
      <formula>NOT(ISERROR(SEARCH(" -----",R36)))</formula>
    </cfRule>
    <cfRule type="cellIs" dxfId="3661" priority="2111" operator="lessThan">
      <formula>1</formula>
    </cfRule>
  </conditionalFormatting>
  <conditionalFormatting sqref="R37:V37">
    <cfRule type="containsText" dxfId="3660" priority="2104" operator="containsText" text=" -----">
      <formula>NOT(ISERROR(SEARCH(" -----",R37)))</formula>
    </cfRule>
    <cfRule type="cellIs" dxfId="3659" priority="2105" operator="lessThan">
      <formula>1</formula>
    </cfRule>
    <cfRule type="beginsWith" dxfId="3658" priority="2106" operator="beginsWith" text="?1x ◙">
      <formula>LEFT(R37,LEN("?1x ◙"))="?1x ◙"</formula>
    </cfRule>
    <cfRule type="beginsWith" dxfId="3657" priority="2107" operator="beginsWith" text="?2x ◙">
      <formula>LEFT(R37,LEN("?2x ◙"))="?2x ◙"</formula>
    </cfRule>
    <cfRule type="beginsWith" dxfId="3656" priority="2108" operator="beginsWith" text="2x ◙">
      <formula>LEFT(R37,LEN("2x ◙"))="2x ◙"</formula>
    </cfRule>
    <cfRule type="beginsWith" dxfId="3655" priority="2109" operator="beginsWith" text="1x ◙">
      <formula>LEFT(R37,LEN("1x ◙"))="1x ◙"</formula>
    </cfRule>
  </conditionalFormatting>
  <conditionalFormatting sqref="T36:U36">
    <cfRule type="containsText" dxfId="3654" priority="2101" operator="containsText" text=" -----">
      <formula>NOT(ISERROR(SEARCH(" -----",T36)))</formula>
    </cfRule>
    <cfRule type="containsText" dxfId="3653" priority="2102" operator="containsText" text="◙">
      <formula>NOT(ISERROR(SEARCH("◙",T36)))</formula>
    </cfRule>
    <cfRule type="containsText" dxfId="3652" priority="2103" operator="containsText" text="geen FDC meer">
      <formula>NOT(ISERROR(SEARCH("geen FDC meer",T36)))</formula>
    </cfRule>
  </conditionalFormatting>
  <conditionalFormatting sqref="W37:X37">
    <cfRule type="containsText" dxfId="3651" priority="2094" operator="containsText" text="◙">
      <formula>NOT(ISERROR(SEARCH("◙",W37)))</formula>
    </cfRule>
  </conditionalFormatting>
  <conditionalFormatting sqref="AC36">
    <cfRule type="containsText" dxfId="3650" priority="2093" operator="containsText" text="◙">
      <formula>NOT(ISERROR(SEARCH("◙",AC36)))</formula>
    </cfRule>
  </conditionalFormatting>
  <conditionalFormatting sqref="AC36">
    <cfRule type="containsText" dxfId="3649" priority="2090" operator="containsText" text=" -----">
      <formula>NOT(ISERROR(SEARCH(" -----",AC36)))</formula>
    </cfRule>
    <cfRule type="containsText" dxfId="3648" priority="2091" operator="containsText" text=" -----">
      <formula>NOT(ISERROR(SEARCH(" -----",AC36)))</formula>
    </cfRule>
    <cfRule type="containsBlanks" dxfId="3647" priority="2092">
      <formula>LEN(TRIM(AC36))=0</formula>
    </cfRule>
  </conditionalFormatting>
  <conditionalFormatting sqref="AC37">
    <cfRule type="containsText" dxfId="3646" priority="2085" operator="containsText" text=" -----">
      <formula>NOT(ISERROR(SEARCH(" -----",AC37)))</formula>
    </cfRule>
    <cfRule type="containsText" dxfId="3645" priority="2086" operator="containsText" text="◙">
      <formula>NOT(ISERROR(SEARCH("◙",AC37)))</formula>
    </cfRule>
    <cfRule type="containsText" dxfId="3644" priority="2087" operator="containsText" text=" -----">
      <formula>NOT(ISERROR(SEARCH(" -----",AC37)))</formula>
    </cfRule>
    <cfRule type="containsText" dxfId="3643" priority="2088" operator="containsText" text="P.">
      <formula>NOT(ISERROR(SEARCH("P.",AC37)))</formula>
    </cfRule>
    <cfRule type="containsText" dxfId="3642" priority="2089" operator="containsText" text="?scan?">
      <formula>NOT(ISERROR(SEARCH("?scan?",AC37)))</formula>
    </cfRule>
  </conditionalFormatting>
  <conditionalFormatting sqref="AD36:AD37">
    <cfRule type="containsText" dxfId="3641" priority="2084" operator="containsText" text=" -----">
      <formula>NOT(ISERROR(SEARCH(" -----",AD36)))</formula>
    </cfRule>
  </conditionalFormatting>
  <conditionalFormatting sqref="AD36:AF37 AI37">
    <cfRule type="cellIs" dxfId="3640" priority="2083" operator="lessThan">
      <formula>1</formula>
    </cfRule>
  </conditionalFormatting>
  <conditionalFormatting sqref="AE36:AF36">
    <cfRule type="containsText" dxfId="3639" priority="2082" operator="containsText" text=" -----">
      <formula>NOT(ISERROR(SEARCH(" -----",AE36)))</formula>
    </cfRule>
  </conditionalFormatting>
  <conditionalFormatting sqref="AE37:AF37 AI37">
    <cfRule type="containsText" dxfId="3638" priority="2077" operator="containsText" text=" -----">
      <formula>NOT(ISERROR(SEARCH(" -----",AE37)))</formula>
    </cfRule>
    <cfRule type="beginsWith" dxfId="3637" priority="2078" operator="beginsWith" text="?1x ◙">
      <formula>LEFT(AE37,LEN("?1x ◙"))="?1x ◙"</formula>
    </cfRule>
    <cfRule type="beginsWith" dxfId="3636" priority="2079" operator="beginsWith" text="?2x ◙">
      <formula>LEFT(AE37,LEN("?2x ◙"))="?2x ◙"</formula>
    </cfRule>
    <cfRule type="beginsWith" dxfId="3635" priority="2080" operator="beginsWith" text="2x ◙">
      <formula>LEFT(AE37,LEN("2x ◙"))="2x ◙"</formula>
    </cfRule>
    <cfRule type="beginsWith" dxfId="3634" priority="2081" operator="beginsWith" text="1x ◙">
      <formula>LEFT(AE37,LEN("1x ◙"))="1x ◙"</formula>
    </cfRule>
  </conditionalFormatting>
  <conditionalFormatting sqref="AG36:AH36">
    <cfRule type="containsText" dxfId="3633" priority="2074" operator="containsText" text=" -----">
      <formula>NOT(ISERROR(SEARCH(" -----",AG36)))</formula>
    </cfRule>
    <cfRule type="containsText" dxfId="3632" priority="2075" operator="containsText" text="◙">
      <formula>NOT(ISERROR(SEARCH("◙",AG36)))</formula>
    </cfRule>
    <cfRule type="containsText" dxfId="3631" priority="2076" operator="containsText" text="geen FDC meer">
      <formula>NOT(ISERROR(SEARCH("geen FDC meer",AG36)))</formula>
    </cfRule>
  </conditionalFormatting>
  <conditionalFormatting sqref="AG37:AH37">
    <cfRule type="containsText" dxfId="3630" priority="2068" operator="containsText" text=" -----">
      <formula>NOT(ISERROR(SEARCH(" -----",AG37)))</formula>
    </cfRule>
    <cfRule type="cellIs" dxfId="3629" priority="2069" operator="lessThan">
      <formula>1</formula>
    </cfRule>
    <cfRule type="beginsWith" dxfId="3628" priority="2070" operator="beginsWith" text="?1x ◙">
      <formula>LEFT(AG37,LEN("?1x ◙"))="?1x ◙"</formula>
    </cfRule>
    <cfRule type="beginsWith" dxfId="3627" priority="2071" operator="beginsWith" text="?2x ◙">
      <formula>LEFT(AG37,LEN("?2x ◙"))="?2x ◙"</formula>
    </cfRule>
    <cfRule type="beginsWith" dxfId="3626" priority="2072" operator="beginsWith" text="2x ◙">
      <formula>LEFT(AG37,LEN("2x ◙"))="2x ◙"</formula>
    </cfRule>
    <cfRule type="beginsWith" dxfId="3625" priority="2073" operator="beginsWith" text="1x ◙">
      <formula>LEFT(AG37,LEN("1x ◙"))="1x ◙"</formula>
    </cfRule>
  </conditionalFormatting>
  <conditionalFormatting sqref="AJ36">
    <cfRule type="cellIs" dxfId="3624" priority="2067" operator="equal">
      <formula>"Ø"</formula>
    </cfRule>
  </conditionalFormatting>
  <conditionalFormatting sqref="AJ36:AK36">
    <cfRule type="containsText" dxfId="3623" priority="2066" operator="containsText" text=" -----">
      <formula>NOT(ISERROR(SEARCH(" -----",AJ36)))</formula>
    </cfRule>
  </conditionalFormatting>
  <conditionalFormatting sqref="AJ36:AK37">
    <cfRule type="containsText" dxfId="3622" priority="2065" operator="containsText" text="◙">
      <formula>NOT(ISERROR(SEARCH("◙",AJ36)))</formula>
    </cfRule>
  </conditionalFormatting>
  <conditionalFormatting sqref="AL36">
    <cfRule type="cellIs" dxfId="3621" priority="2061" operator="equal">
      <formula>"◄"</formula>
    </cfRule>
    <cfRule type="cellIs" dxfId="3620" priority="2062" operator="equal">
      <formula>"•"</formula>
    </cfRule>
    <cfRule type="cellIs" priority="2063" operator="equal">
      <formula>"◄"</formula>
    </cfRule>
    <cfRule type="cellIs" dxfId="3619" priority="2064" operator="equal">
      <formula>"►"</formula>
    </cfRule>
  </conditionalFormatting>
  <conditionalFormatting sqref="AM37:AN37">
    <cfRule type="containsText" dxfId="3618" priority="2060" operator="containsText" text="Ø">
      <formula>NOT(ISERROR(SEARCH("Ø",AM37)))</formula>
    </cfRule>
  </conditionalFormatting>
  <conditionalFormatting sqref="AP36">
    <cfRule type="containsText" dxfId="3617" priority="2056" operator="containsText" text=" -----">
      <formula>NOT(ISERROR(SEARCH(" -----",AP36)))</formula>
    </cfRule>
    <cfRule type="containsText" dxfId="3616" priority="2057" operator="containsText" text="◙">
      <formula>NOT(ISERROR(SEARCH("◙",AP36)))</formula>
    </cfRule>
    <cfRule type="containsText" dxfId="3615" priority="2058" operator="containsText" text=" -----">
      <formula>NOT(ISERROR(SEARCH(" -----",AP36)))</formula>
    </cfRule>
    <cfRule type="containsBlanks" dxfId="3614" priority="2059">
      <formula>LEN(TRIM(AP36))=0</formula>
    </cfRule>
  </conditionalFormatting>
  <conditionalFormatting sqref="AP37">
    <cfRule type="containsText" dxfId="3613" priority="2051" operator="containsText" text=" -----">
      <formula>NOT(ISERROR(SEARCH(" -----",AP37)))</formula>
    </cfRule>
    <cfRule type="containsText" dxfId="3612" priority="2052" operator="containsText" text="◙">
      <formula>NOT(ISERROR(SEARCH("◙",AP37)))</formula>
    </cfRule>
    <cfRule type="containsText" dxfId="3611" priority="2053" operator="containsText" text=" -----">
      <formula>NOT(ISERROR(SEARCH(" -----",AP37)))</formula>
    </cfRule>
    <cfRule type="containsText" dxfId="3610" priority="2054" operator="containsText" text="P.">
      <formula>NOT(ISERROR(SEARCH("P.",AP37)))</formula>
    </cfRule>
    <cfRule type="containsText" dxfId="3609" priority="2055" operator="containsText" text="?scan?">
      <formula>NOT(ISERROR(SEARCH("?scan?",AP37)))</formula>
    </cfRule>
  </conditionalFormatting>
  <conditionalFormatting sqref="AQ36:AQ37">
    <cfRule type="containsText" dxfId="3608" priority="2050" operator="containsText" text=" -----">
      <formula>NOT(ISERROR(SEARCH(" -----",AQ36)))</formula>
    </cfRule>
  </conditionalFormatting>
  <conditionalFormatting sqref="AQ36:AS37 AV37">
    <cfRule type="cellIs" dxfId="3607" priority="2049" operator="lessThan">
      <formula>1</formula>
    </cfRule>
  </conditionalFormatting>
  <conditionalFormatting sqref="AR36:AS36">
    <cfRule type="containsText" dxfId="3606" priority="2048" operator="containsText" text=" -----">
      <formula>NOT(ISERROR(SEARCH(" -----",AR36)))</formula>
    </cfRule>
  </conditionalFormatting>
  <conditionalFormatting sqref="AR37:AS37 AV37">
    <cfRule type="containsText" dxfId="3605" priority="2043" operator="containsText" text=" -----">
      <formula>NOT(ISERROR(SEARCH(" -----",AR37)))</formula>
    </cfRule>
    <cfRule type="beginsWith" dxfId="3604" priority="2044" operator="beginsWith" text="?1x ◙">
      <formula>LEFT(AR37,LEN("?1x ◙"))="?1x ◙"</formula>
    </cfRule>
    <cfRule type="beginsWith" dxfId="3603" priority="2045" operator="beginsWith" text="?2x ◙">
      <formula>LEFT(AR37,LEN("?2x ◙"))="?2x ◙"</formula>
    </cfRule>
    <cfRule type="beginsWith" dxfId="3602" priority="2046" operator="beginsWith" text="2x ◙">
      <formula>LEFT(AR37,LEN("2x ◙"))="2x ◙"</formula>
    </cfRule>
    <cfRule type="beginsWith" dxfId="3601" priority="2047" operator="beginsWith" text="1x ◙">
      <formula>LEFT(AR37,LEN("1x ◙"))="1x ◙"</formula>
    </cfRule>
  </conditionalFormatting>
  <conditionalFormatting sqref="AT36:AU36">
    <cfRule type="containsText" dxfId="3600" priority="2040" operator="containsText" text=" -----">
      <formula>NOT(ISERROR(SEARCH(" -----",AT36)))</formula>
    </cfRule>
    <cfRule type="containsText" dxfId="3599" priority="2041" operator="containsText" text="◙">
      <formula>NOT(ISERROR(SEARCH("◙",AT36)))</formula>
    </cfRule>
    <cfRule type="containsText" dxfId="3598" priority="2042" operator="containsText" text="geen FDC meer">
      <formula>NOT(ISERROR(SEARCH("geen FDC meer",AT36)))</formula>
    </cfRule>
  </conditionalFormatting>
  <conditionalFormatting sqref="AT37:AU37">
    <cfRule type="containsText" dxfId="3597" priority="2034" operator="containsText" text=" -----">
      <formula>NOT(ISERROR(SEARCH(" -----",AT37)))</formula>
    </cfRule>
    <cfRule type="cellIs" dxfId="3596" priority="2035" operator="lessThan">
      <formula>1</formula>
    </cfRule>
    <cfRule type="beginsWith" dxfId="3595" priority="2036" operator="beginsWith" text="?1x ◙">
      <formula>LEFT(AT37,LEN("?1x ◙"))="?1x ◙"</formula>
    </cfRule>
    <cfRule type="beginsWith" dxfId="3594" priority="2037" operator="beginsWith" text="?2x ◙">
      <formula>LEFT(AT37,LEN("?2x ◙"))="?2x ◙"</formula>
    </cfRule>
    <cfRule type="beginsWith" dxfId="3593" priority="2038" operator="beginsWith" text="2x ◙">
      <formula>LEFT(AT37,LEN("2x ◙"))="2x ◙"</formula>
    </cfRule>
    <cfRule type="beginsWith" dxfId="3592" priority="2039" operator="beginsWith" text="1x ◙">
      <formula>LEFT(AT37,LEN("1x ◙"))="1x ◙"</formula>
    </cfRule>
  </conditionalFormatting>
  <conditionalFormatting sqref="AW36">
    <cfRule type="cellIs" dxfId="3591" priority="2033" operator="equal">
      <formula>"Ø"</formula>
    </cfRule>
  </conditionalFormatting>
  <conditionalFormatting sqref="AW36:AX36">
    <cfRule type="containsText" dxfId="3590" priority="2032" operator="containsText" text=" -----">
      <formula>NOT(ISERROR(SEARCH(" -----",AW36)))</formula>
    </cfRule>
  </conditionalFormatting>
  <conditionalFormatting sqref="AW36:AX37">
    <cfRule type="containsText" dxfId="3589" priority="2031" operator="containsText" text="◙">
      <formula>NOT(ISERROR(SEARCH("◙",AW36)))</formula>
    </cfRule>
  </conditionalFormatting>
  <conditionalFormatting sqref="AI36">
    <cfRule type="containsText" dxfId="3588" priority="2019" operator="containsText" text=" -----">
      <formula>NOT(ISERROR(SEARCH(" -----",AI36)))</formula>
    </cfRule>
    <cfRule type="cellIs" dxfId="3587" priority="2020" operator="lessThan">
      <formula>1</formula>
    </cfRule>
    <cfRule type="beginsWith" dxfId="3586" priority="2021" operator="beginsWith" text="?1x ◙">
      <formula>LEFT(AI36,LEN("?1x ◙"))="?1x ◙"</formula>
    </cfRule>
    <cfRule type="beginsWith" dxfId="3585" priority="2022" operator="beginsWith" text="?2x ◙">
      <formula>LEFT(AI36,LEN("?2x ◙"))="?2x ◙"</formula>
    </cfRule>
    <cfRule type="beginsWith" dxfId="3584" priority="2023" operator="beginsWith" text="2x ◙">
      <formula>LEFT(AI36,LEN("2x ◙"))="2x ◙"</formula>
    </cfRule>
    <cfRule type="beginsWith" dxfId="3583" priority="2024" operator="beginsWith" text="1x ◙">
      <formula>LEFT(AI36,LEN("1x ◙"))="1x ◙"</formula>
    </cfRule>
  </conditionalFormatting>
  <conditionalFormatting sqref="AF39:AP41">
    <cfRule type="containsText" dxfId="3582" priority="2018" operator="containsText" text="Echophil">
      <formula>NOT(ISERROR(SEARCH("Echophil",AF39)))</formula>
    </cfRule>
  </conditionalFormatting>
  <conditionalFormatting sqref="AO42:AQ42">
    <cfRule type="containsText" dxfId="3581" priority="2017" operator="containsText" text="Echophil">
      <formula>NOT(ISERROR(SEARCH("Echophil",AO42)))</formula>
    </cfRule>
  </conditionalFormatting>
  <conditionalFormatting sqref="U42">
    <cfRule type="containsText" dxfId="3580" priority="2012" operator="containsText" text="?scan?">
      <formula>NOT(ISERROR(SEARCH("?scan?",U42)))</formula>
    </cfRule>
    <cfRule type="cellIs" dxfId="3579" priority="2013" operator="equal">
      <formula>"vermoedelijk geen FDC meer"</formula>
    </cfRule>
    <cfRule type="beginsWith" dxfId="3578" priority="2014" operator="beginsWith" text="2x ◙">
      <formula>LEFT(U42,LEN("2x ◙"))="2x ◙"</formula>
    </cfRule>
    <cfRule type="beginsWith" dxfId="3577" priority="2015" operator="beginsWith" text="1x ◙">
      <formula>LEFT(U42,LEN("1x ◙"))="1x ◙"</formula>
    </cfRule>
    <cfRule type="beginsWith" dxfId="3576" priority="2016" operator="beginsWith" text="?">
      <formula>LEFT(U42,LEN("?"))="?"</formula>
    </cfRule>
  </conditionalFormatting>
  <conditionalFormatting sqref="AE39:AE41">
    <cfRule type="containsText" dxfId="3575" priority="2010" operator="containsText" text="◙">
      <formula>NOT(ISERROR(SEARCH("◙",AE39)))</formula>
    </cfRule>
    <cfRule type="containsText" dxfId="3574" priority="2011" operator="containsText" text="Echophil">
      <formula>NOT(ISERROR(SEARCH("Echophil",AE39)))</formula>
    </cfRule>
  </conditionalFormatting>
  <conditionalFormatting sqref="AG39:AP41">
    <cfRule type="containsText" dxfId="3573" priority="2009" operator="containsText" text="◙">
      <formula>NOT(ISERROR(SEARCH("◙",AG39)))</formula>
    </cfRule>
  </conditionalFormatting>
  <conditionalFormatting sqref="AF39:AF41">
    <cfRule type="containsText" dxfId="3572" priority="2008" operator="containsText" text="◙">
      <formula>NOT(ISERROR(SEARCH("◙",AF39)))</formula>
    </cfRule>
  </conditionalFormatting>
  <conditionalFormatting sqref="AC43:AC45">
    <cfRule type="containsText" dxfId="3571" priority="2007" operator="containsText" text="◙">
      <formula>NOT(ISERROR(SEARCH("◙",AC43)))</formula>
    </cfRule>
  </conditionalFormatting>
  <conditionalFormatting sqref="AQ43:AQ45">
    <cfRule type="containsText" dxfId="3570" priority="2006" operator="containsText" text="Echophil">
      <formula>NOT(ISERROR(SEARCH("Echophil",AQ43)))</formula>
    </cfRule>
  </conditionalFormatting>
  <conditionalFormatting sqref="AP43:AP45">
    <cfRule type="containsText" dxfId="3569" priority="2005" operator="containsText" text="◙">
      <formula>NOT(ISERROR(SEARCH("◙",AP43)))</formula>
    </cfRule>
  </conditionalFormatting>
  <conditionalFormatting sqref="AP43:AP45">
    <cfRule type="containsText" dxfId="3568" priority="2004" operator="containsText" text="◙">
      <formula>NOT(ISERROR(SEARCH("◙",AP43)))</formula>
    </cfRule>
  </conditionalFormatting>
  <conditionalFormatting sqref="AP43:AP45">
    <cfRule type="containsText" dxfId="3567" priority="2003" operator="containsText" text="Echophil">
      <formula>NOT(ISERROR(SEARCH("Echophil",AP43)))</formula>
    </cfRule>
  </conditionalFormatting>
  <conditionalFormatting sqref="AQ39:AQ41">
    <cfRule type="containsText" dxfId="3566" priority="2002" operator="containsText" text="Echophil">
      <formula>NOT(ISERROR(SEARCH("Echophil",AQ39)))</formula>
    </cfRule>
  </conditionalFormatting>
  <conditionalFormatting sqref="W40:W41">
    <cfRule type="containsText" dxfId="3565" priority="2001" operator="containsText" text="◙">
      <formula>NOT(ISERROR(SEARCH("◙",W40)))</formula>
    </cfRule>
  </conditionalFormatting>
  <conditionalFormatting sqref="C46">
    <cfRule type="containsBlanks" dxfId="3564" priority="2000">
      <formula>LEN(TRIM(C46))=0</formula>
    </cfRule>
  </conditionalFormatting>
  <conditionalFormatting sqref="C46:C47 J47:K47">
    <cfRule type="containsText" dxfId="3563" priority="1999" operator="containsText" text="◙">
      <formula>NOT(ISERROR(SEARCH("◙",C46)))</formula>
    </cfRule>
  </conditionalFormatting>
  <conditionalFormatting sqref="C46:C47">
    <cfRule type="containsText" dxfId="3562" priority="1998" operator="containsText" text=" -----">
      <formula>NOT(ISERROR(SEARCH(" -----",C46)))</formula>
    </cfRule>
  </conditionalFormatting>
  <conditionalFormatting sqref="C47">
    <cfRule type="containsText" dxfId="3561" priority="1996" operator="containsText" text="P.">
      <formula>NOT(ISERROR(SEARCH("P.",C47)))</formula>
    </cfRule>
    <cfRule type="containsText" dxfId="3560" priority="1997" operator="containsText" text="?scan?">
      <formula>NOT(ISERROR(SEARCH("?scan?",C47)))</formula>
    </cfRule>
  </conditionalFormatting>
  <conditionalFormatting sqref="C46:D47">
    <cfRule type="containsText" dxfId="3559" priority="1995" operator="containsText" text=" -----">
      <formula>NOT(ISERROR(SEARCH(" -----",C46)))</formula>
    </cfRule>
  </conditionalFormatting>
  <conditionalFormatting sqref="D46:D47">
    <cfRule type="cellIs" dxfId="3558" priority="1994" operator="lessThan">
      <formula>1</formula>
    </cfRule>
  </conditionalFormatting>
  <conditionalFormatting sqref="D47">
    <cfRule type="beginsWith" dxfId="3557" priority="1993" operator="beginsWith" text="1x ◙">
      <formula>LEFT(D47,LEN("1x ◙"))="1x ◙"</formula>
    </cfRule>
  </conditionalFormatting>
  <conditionalFormatting sqref="E46:F46 I46">
    <cfRule type="containsText" dxfId="3556" priority="1991" operator="containsText" text=" -----">
      <formula>NOT(ISERROR(SEARCH(" -----",E46)))</formula>
    </cfRule>
    <cfRule type="cellIs" dxfId="3555" priority="1992" operator="lessThan">
      <formula>1</formula>
    </cfRule>
  </conditionalFormatting>
  <conditionalFormatting sqref="E47:I47 E46:F46 I46">
    <cfRule type="beginsWith" dxfId="3554" priority="1987" operator="beginsWith" text="?1x ◙">
      <formula>LEFT(E46,LEN("?1x ◙"))="?1x ◙"</formula>
    </cfRule>
    <cfRule type="beginsWith" dxfId="3553" priority="1988" operator="beginsWith" text="?2x ◙">
      <formula>LEFT(E46,LEN("?2x ◙"))="?2x ◙"</formula>
    </cfRule>
    <cfRule type="beginsWith" dxfId="3552" priority="1989" operator="beginsWith" text="2x ◙">
      <formula>LEFT(E46,LEN("2x ◙"))="2x ◙"</formula>
    </cfRule>
    <cfRule type="beginsWith" dxfId="3551" priority="1990" operator="beginsWith" text="1x ◙">
      <formula>LEFT(E46,LEN("1x ◙"))="1x ◙"</formula>
    </cfRule>
  </conditionalFormatting>
  <conditionalFormatting sqref="E47:I47">
    <cfRule type="containsText" dxfId="3550" priority="1985" operator="containsText" text=" -----">
      <formula>NOT(ISERROR(SEARCH(" -----",E47)))</formula>
    </cfRule>
    <cfRule type="cellIs" dxfId="3549" priority="1986" operator="lessThan">
      <formula>1</formula>
    </cfRule>
  </conditionalFormatting>
  <conditionalFormatting sqref="G46:H46">
    <cfRule type="containsText" dxfId="3548" priority="1982" operator="containsText" text=" -----">
      <formula>NOT(ISERROR(SEARCH(" -----",G46)))</formula>
    </cfRule>
    <cfRule type="containsText" dxfId="3547" priority="1983" operator="containsText" text="◙">
      <formula>NOT(ISERROR(SEARCH("◙",G46)))</formula>
    </cfRule>
    <cfRule type="containsText" dxfId="3546" priority="1984" operator="containsText" text="geen FDC meer">
      <formula>NOT(ISERROR(SEARCH("geen FDC meer",G46)))</formula>
    </cfRule>
  </conditionalFormatting>
  <conditionalFormatting sqref="I47">
    <cfRule type="containsText" dxfId="3545" priority="1981" operator="containsText" text="P.">
      <formula>NOT(ISERROR(SEARCH("P.",I47)))</formula>
    </cfRule>
  </conditionalFormatting>
  <conditionalFormatting sqref="L46">
    <cfRule type="cellIs" dxfId="3544" priority="1977" operator="equal">
      <formula>"◄"</formula>
    </cfRule>
    <cfRule type="cellIs" dxfId="3543" priority="1978" operator="equal">
      <formula>"•"</formula>
    </cfRule>
    <cfRule type="cellIs" priority="1979" operator="equal">
      <formula>"◄"</formula>
    </cfRule>
    <cfRule type="cellIs" dxfId="3542" priority="1980" operator="equal">
      <formula>"►"</formula>
    </cfRule>
  </conditionalFormatting>
  <conditionalFormatting sqref="M47:N47">
    <cfRule type="containsText" dxfId="3541" priority="1976" operator="containsText" text="Ø">
      <formula>NOT(ISERROR(SEARCH("Ø",M47)))</formula>
    </cfRule>
  </conditionalFormatting>
  <conditionalFormatting sqref="P46">
    <cfRule type="containsText" dxfId="3540" priority="1972" operator="containsText" text=" -----">
      <formula>NOT(ISERROR(SEARCH(" -----",P46)))</formula>
    </cfRule>
    <cfRule type="containsText" dxfId="3539" priority="1973" operator="containsText" text="◙">
      <formula>NOT(ISERROR(SEARCH("◙",P46)))</formula>
    </cfRule>
    <cfRule type="containsText" dxfId="3538" priority="1974" operator="containsText" text=" -----">
      <formula>NOT(ISERROR(SEARCH(" -----",P46)))</formula>
    </cfRule>
    <cfRule type="containsBlanks" dxfId="3537" priority="1975">
      <formula>LEN(TRIM(P46))=0</formula>
    </cfRule>
  </conditionalFormatting>
  <conditionalFormatting sqref="P47">
    <cfRule type="containsText" dxfId="3536" priority="1967" operator="containsText" text=" -----">
      <formula>NOT(ISERROR(SEARCH(" -----",P47)))</formula>
    </cfRule>
    <cfRule type="containsText" dxfId="3535" priority="1968" operator="containsText" text="◙">
      <formula>NOT(ISERROR(SEARCH("◙",P47)))</formula>
    </cfRule>
    <cfRule type="containsText" dxfId="3534" priority="1969" operator="containsText" text=" -----">
      <formula>NOT(ISERROR(SEARCH(" -----",P47)))</formula>
    </cfRule>
    <cfRule type="containsText" dxfId="3533" priority="1970" operator="containsText" text="P.">
      <formula>NOT(ISERROR(SEARCH("P.",P47)))</formula>
    </cfRule>
    <cfRule type="containsText" dxfId="3532" priority="1971" operator="containsText" text="?scan?">
      <formula>NOT(ISERROR(SEARCH("?scan?",P47)))</formula>
    </cfRule>
  </conditionalFormatting>
  <conditionalFormatting sqref="Q46:Q47">
    <cfRule type="containsText" dxfId="3531" priority="1965" operator="containsText" text=" -----">
      <formula>NOT(ISERROR(SEARCH(" -----",Q46)))</formula>
    </cfRule>
    <cfRule type="cellIs" dxfId="3530" priority="1966" operator="lessThan">
      <formula>1</formula>
    </cfRule>
  </conditionalFormatting>
  <conditionalFormatting sqref="R46:S46">
    <cfRule type="containsText" dxfId="3529" priority="1963" operator="containsText" text=" -----">
      <formula>NOT(ISERROR(SEARCH(" -----",R46)))</formula>
    </cfRule>
    <cfRule type="cellIs" dxfId="3528" priority="1964" operator="lessThan">
      <formula>1</formula>
    </cfRule>
  </conditionalFormatting>
  <conditionalFormatting sqref="R47:V47">
    <cfRule type="containsText" dxfId="3527" priority="1957" operator="containsText" text=" -----">
      <formula>NOT(ISERROR(SEARCH(" -----",R47)))</formula>
    </cfRule>
    <cfRule type="cellIs" dxfId="3526" priority="1958" operator="lessThan">
      <formula>1</formula>
    </cfRule>
    <cfRule type="beginsWith" dxfId="3525" priority="1959" operator="beginsWith" text="?1x ◙">
      <formula>LEFT(R47,LEN("?1x ◙"))="?1x ◙"</formula>
    </cfRule>
    <cfRule type="beginsWith" dxfId="3524" priority="1960" operator="beginsWith" text="?2x ◙">
      <formula>LEFT(R47,LEN("?2x ◙"))="?2x ◙"</formula>
    </cfRule>
    <cfRule type="beginsWith" dxfId="3523" priority="1961" operator="beginsWith" text="2x ◙">
      <formula>LEFT(R47,LEN("2x ◙"))="2x ◙"</formula>
    </cfRule>
    <cfRule type="beginsWith" dxfId="3522" priority="1962" operator="beginsWith" text="1x ◙">
      <formula>LEFT(R47,LEN("1x ◙"))="1x ◙"</formula>
    </cfRule>
  </conditionalFormatting>
  <conditionalFormatting sqref="T46:U46">
    <cfRule type="containsText" dxfId="3521" priority="1954" operator="containsText" text=" -----">
      <formula>NOT(ISERROR(SEARCH(" -----",T46)))</formula>
    </cfRule>
    <cfRule type="containsText" dxfId="3520" priority="1955" operator="containsText" text="◙">
      <formula>NOT(ISERROR(SEARCH("◙",T46)))</formula>
    </cfRule>
    <cfRule type="containsText" dxfId="3519" priority="1956" operator="containsText" text="geen FDC meer">
      <formula>NOT(ISERROR(SEARCH("geen FDC meer",T46)))</formula>
    </cfRule>
  </conditionalFormatting>
  <conditionalFormatting sqref="W47:X47">
    <cfRule type="containsText" dxfId="3518" priority="1947" operator="containsText" text="◙">
      <formula>NOT(ISERROR(SEARCH("◙",W47)))</formula>
    </cfRule>
  </conditionalFormatting>
  <conditionalFormatting sqref="AC46">
    <cfRule type="containsText" dxfId="3517" priority="1946" operator="containsText" text="◙">
      <formula>NOT(ISERROR(SEARCH("◙",AC46)))</formula>
    </cfRule>
  </conditionalFormatting>
  <conditionalFormatting sqref="AC46">
    <cfRule type="containsText" dxfId="3516" priority="1943" operator="containsText" text=" -----">
      <formula>NOT(ISERROR(SEARCH(" -----",AC46)))</formula>
    </cfRule>
    <cfRule type="containsText" dxfId="3515" priority="1944" operator="containsText" text=" -----">
      <formula>NOT(ISERROR(SEARCH(" -----",AC46)))</formula>
    </cfRule>
    <cfRule type="containsBlanks" dxfId="3514" priority="1945">
      <formula>LEN(TRIM(AC46))=0</formula>
    </cfRule>
  </conditionalFormatting>
  <conditionalFormatting sqref="AC47">
    <cfRule type="containsText" dxfId="3513" priority="1938" operator="containsText" text=" -----">
      <formula>NOT(ISERROR(SEARCH(" -----",AC47)))</formula>
    </cfRule>
    <cfRule type="containsText" dxfId="3512" priority="1939" operator="containsText" text="◙">
      <formula>NOT(ISERROR(SEARCH("◙",AC47)))</formula>
    </cfRule>
    <cfRule type="containsText" dxfId="3511" priority="1940" operator="containsText" text=" -----">
      <formula>NOT(ISERROR(SEARCH(" -----",AC47)))</formula>
    </cfRule>
    <cfRule type="containsText" dxfId="3510" priority="1941" operator="containsText" text="P.">
      <formula>NOT(ISERROR(SEARCH("P.",AC47)))</formula>
    </cfRule>
    <cfRule type="containsText" dxfId="3509" priority="1942" operator="containsText" text="?scan?">
      <formula>NOT(ISERROR(SEARCH("?scan?",AC47)))</formula>
    </cfRule>
  </conditionalFormatting>
  <conditionalFormatting sqref="AD46:AD47">
    <cfRule type="containsText" dxfId="3508" priority="1937" operator="containsText" text=" -----">
      <formula>NOT(ISERROR(SEARCH(" -----",AD46)))</formula>
    </cfRule>
  </conditionalFormatting>
  <conditionalFormatting sqref="AD46:AF47 AI47">
    <cfRule type="cellIs" dxfId="3507" priority="1936" operator="lessThan">
      <formula>1</formula>
    </cfRule>
  </conditionalFormatting>
  <conditionalFormatting sqref="AE46:AF46">
    <cfRule type="containsText" dxfId="3506" priority="1935" operator="containsText" text=" -----">
      <formula>NOT(ISERROR(SEARCH(" -----",AE46)))</formula>
    </cfRule>
  </conditionalFormatting>
  <conditionalFormatting sqref="AE47:AF47 AI47">
    <cfRule type="containsText" dxfId="3505" priority="1930" operator="containsText" text=" -----">
      <formula>NOT(ISERROR(SEARCH(" -----",AE47)))</formula>
    </cfRule>
    <cfRule type="beginsWith" dxfId="3504" priority="1931" operator="beginsWith" text="?1x ◙">
      <formula>LEFT(AE47,LEN("?1x ◙"))="?1x ◙"</formula>
    </cfRule>
    <cfRule type="beginsWith" dxfId="3503" priority="1932" operator="beginsWith" text="?2x ◙">
      <formula>LEFT(AE47,LEN("?2x ◙"))="?2x ◙"</formula>
    </cfRule>
    <cfRule type="beginsWith" dxfId="3502" priority="1933" operator="beginsWith" text="2x ◙">
      <formula>LEFT(AE47,LEN("2x ◙"))="2x ◙"</formula>
    </cfRule>
    <cfRule type="beginsWith" dxfId="3501" priority="1934" operator="beginsWith" text="1x ◙">
      <formula>LEFT(AE47,LEN("1x ◙"))="1x ◙"</formula>
    </cfRule>
  </conditionalFormatting>
  <conditionalFormatting sqref="AG46:AH46">
    <cfRule type="containsText" dxfId="3500" priority="1927" operator="containsText" text=" -----">
      <formula>NOT(ISERROR(SEARCH(" -----",AG46)))</formula>
    </cfRule>
    <cfRule type="containsText" dxfId="3499" priority="1928" operator="containsText" text="◙">
      <formula>NOT(ISERROR(SEARCH("◙",AG46)))</formula>
    </cfRule>
    <cfRule type="containsText" dxfId="3498" priority="1929" operator="containsText" text="geen FDC meer">
      <formula>NOT(ISERROR(SEARCH("geen FDC meer",AG46)))</formula>
    </cfRule>
  </conditionalFormatting>
  <conditionalFormatting sqref="AG47:AH47">
    <cfRule type="containsText" dxfId="3497" priority="1921" operator="containsText" text=" -----">
      <formula>NOT(ISERROR(SEARCH(" -----",AG47)))</formula>
    </cfRule>
    <cfRule type="cellIs" dxfId="3496" priority="1922" operator="lessThan">
      <formula>1</formula>
    </cfRule>
    <cfRule type="beginsWith" dxfId="3495" priority="1923" operator="beginsWith" text="?1x ◙">
      <formula>LEFT(AG47,LEN("?1x ◙"))="?1x ◙"</formula>
    </cfRule>
    <cfRule type="beginsWith" dxfId="3494" priority="1924" operator="beginsWith" text="?2x ◙">
      <formula>LEFT(AG47,LEN("?2x ◙"))="?2x ◙"</formula>
    </cfRule>
    <cfRule type="beginsWith" dxfId="3493" priority="1925" operator="beginsWith" text="2x ◙">
      <formula>LEFT(AG47,LEN("2x ◙"))="2x ◙"</formula>
    </cfRule>
    <cfRule type="beginsWith" dxfId="3492" priority="1926" operator="beginsWith" text="1x ◙">
      <formula>LEFT(AG47,LEN("1x ◙"))="1x ◙"</formula>
    </cfRule>
  </conditionalFormatting>
  <conditionalFormatting sqref="AJ46">
    <cfRule type="cellIs" dxfId="3491" priority="1920" operator="equal">
      <formula>"Ø"</formula>
    </cfRule>
  </conditionalFormatting>
  <conditionalFormatting sqref="AJ46:AK46">
    <cfRule type="containsText" dxfId="3490" priority="1919" operator="containsText" text=" -----">
      <formula>NOT(ISERROR(SEARCH(" -----",AJ46)))</formula>
    </cfRule>
  </conditionalFormatting>
  <conditionalFormatting sqref="AJ46:AK47">
    <cfRule type="containsText" dxfId="3489" priority="1918" operator="containsText" text="◙">
      <formula>NOT(ISERROR(SEARCH("◙",AJ46)))</formula>
    </cfRule>
  </conditionalFormatting>
  <conditionalFormatting sqref="AL46">
    <cfRule type="cellIs" dxfId="3488" priority="1914" operator="equal">
      <formula>"◄"</formula>
    </cfRule>
    <cfRule type="cellIs" dxfId="3487" priority="1915" operator="equal">
      <formula>"•"</formula>
    </cfRule>
    <cfRule type="cellIs" priority="1916" operator="equal">
      <formula>"◄"</formula>
    </cfRule>
    <cfRule type="cellIs" dxfId="3486" priority="1917" operator="equal">
      <formula>"►"</formula>
    </cfRule>
  </conditionalFormatting>
  <conditionalFormatting sqref="AM47:AN47">
    <cfRule type="containsText" dxfId="3485" priority="1913" operator="containsText" text="Ø">
      <formula>NOT(ISERROR(SEARCH("Ø",AM47)))</formula>
    </cfRule>
  </conditionalFormatting>
  <conditionalFormatting sqref="AP46">
    <cfRule type="containsText" dxfId="3484" priority="1909" operator="containsText" text=" -----">
      <formula>NOT(ISERROR(SEARCH(" -----",AP46)))</formula>
    </cfRule>
    <cfRule type="containsText" dxfId="3483" priority="1910" operator="containsText" text="◙">
      <formula>NOT(ISERROR(SEARCH("◙",AP46)))</formula>
    </cfRule>
    <cfRule type="containsText" dxfId="3482" priority="1911" operator="containsText" text=" -----">
      <formula>NOT(ISERROR(SEARCH(" -----",AP46)))</formula>
    </cfRule>
    <cfRule type="containsBlanks" dxfId="3481" priority="1912">
      <formula>LEN(TRIM(AP46))=0</formula>
    </cfRule>
  </conditionalFormatting>
  <conditionalFormatting sqref="AP47">
    <cfRule type="containsText" dxfId="3480" priority="1904" operator="containsText" text=" -----">
      <formula>NOT(ISERROR(SEARCH(" -----",AP47)))</formula>
    </cfRule>
    <cfRule type="containsText" dxfId="3479" priority="1905" operator="containsText" text="◙">
      <formula>NOT(ISERROR(SEARCH("◙",AP47)))</formula>
    </cfRule>
    <cfRule type="containsText" dxfId="3478" priority="1906" operator="containsText" text=" -----">
      <formula>NOT(ISERROR(SEARCH(" -----",AP47)))</formula>
    </cfRule>
    <cfRule type="containsText" dxfId="3477" priority="1907" operator="containsText" text="P.">
      <formula>NOT(ISERROR(SEARCH("P.",AP47)))</formula>
    </cfRule>
    <cfRule type="containsText" dxfId="3476" priority="1908" operator="containsText" text="?scan?">
      <formula>NOT(ISERROR(SEARCH("?scan?",AP47)))</formula>
    </cfRule>
  </conditionalFormatting>
  <conditionalFormatting sqref="AQ46:AQ47">
    <cfRule type="containsText" dxfId="3475" priority="1903" operator="containsText" text=" -----">
      <formula>NOT(ISERROR(SEARCH(" -----",AQ46)))</formula>
    </cfRule>
  </conditionalFormatting>
  <conditionalFormatting sqref="AQ46:AS47 AV47">
    <cfRule type="cellIs" dxfId="3474" priority="1902" operator="lessThan">
      <formula>1</formula>
    </cfRule>
  </conditionalFormatting>
  <conditionalFormatting sqref="AR46:AS46">
    <cfRule type="containsText" dxfId="3473" priority="1901" operator="containsText" text=" -----">
      <formula>NOT(ISERROR(SEARCH(" -----",AR46)))</formula>
    </cfRule>
  </conditionalFormatting>
  <conditionalFormatting sqref="AR47:AS47 AV47">
    <cfRule type="containsText" dxfId="3472" priority="1896" operator="containsText" text=" -----">
      <formula>NOT(ISERROR(SEARCH(" -----",AR47)))</formula>
    </cfRule>
    <cfRule type="beginsWith" dxfId="3471" priority="1897" operator="beginsWith" text="?1x ◙">
      <formula>LEFT(AR47,LEN("?1x ◙"))="?1x ◙"</formula>
    </cfRule>
    <cfRule type="beginsWith" dxfId="3470" priority="1898" operator="beginsWith" text="?2x ◙">
      <formula>LEFT(AR47,LEN("?2x ◙"))="?2x ◙"</formula>
    </cfRule>
    <cfRule type="beginsWith" dxfId="3469" priority="1899" operator="beginsWith" text="2x ◙">
      <formula>LEFT(AR47,LEN("2x ◙"))="2x ◙"</formula>
    </cfRule>
    <cfRule type="beginsWith" dxfId="3468" priority="1900" operator="beginsWith" text="1x ◙">
      <formula>LEFT(AR47,LEN("1x ◙"))="1x ◙"</formula>
    </cfRule>
  </conditionalFormatting>
  <conditionalFormatting sqref="AT46:AU46">
    <cfRule type="containsText" dxfId="3467" priority="1893" operator="containsText" text=" -----">
      <formula>NOT(ISERROR(SEARCH(" -----",AT46)))</formula>
    </cfRule>
    <cfRule type="containsText" dxfId="3466" priority="1894" operator="containsText" text="◙">
      <formula>NOT(ISERROR(SEARCH("◙",AT46)))</formula>
    </cfRule>
    <cfRule type="containsText" dxfId="3465" priority="1895" operator="containsText" text="geen FDC meer">
      <formula>NOT(ISERROR(SEARCH("geen FDC meer",AT46)))</formula>
    </cfRule>
  </conditionalFormatting>
  <conditionalFormatting sqref="AT47:AU47">
    <cfRule type="containsText" dxfId="3464" priority="1887" operator="containsText" text=" -----">
      <formula>NOT(ISERROR(SEARCH(" -----",AT47)))</formula>
    </cfRule>
    <cfRule type="cellIs" dxfId="3463" priority="1888" operator="lessThan">
      <formula>1</formula>
    </cfRule>
    <cfRule type="beginsWith" dxfId="3462" priority="1889" operator="beginsWith" text="?1x ◙">
      <formula>LEFT(AT47,LEN("?1x ◙"))="?1x ◙"</formula>
    </cfRule>
    <cfRule type="beginsWith" dxfId="3461" priority="1890" operator="beginsWith" text="?2x ◙">
      <formula>LEFT(AT47,LEN("?2x ◙"))="?2x ◙"</formula>
    </cfRule>
    <cfRule type="beginsWith" dxfId="3460" priority="1891" operator="beginsWith" text="2x ◙">
      <formula>LEFT(AT47,LEN("2x ◙"))="2x ◙"</formula>
    </cfRule>
    <cfRule type="beginsWith" dxfId="3459" priority="1892" operator="beginsWith" text="1x ◙">
      <formula>LEFT(AT47,LEN("1x ◙"))="1x ◙"</formula>
    </cfRule>
  </conditionalFormatting>
  <conditionalFormatting sqref="AW46">
    <cfRule type="cellIs" dxfId="3458" priority="1886" operator="equal">
      <formula>"Ø"</formula>
    </cfRule>
  </conditionalFormatting>
  <conditionalFormatting sqref="AW46:AX46">
    <cfRule type="containsText" dxfId="3457" priority="1885" operator="containsText" text=" -----">
      <formula>NOT(ISERROR(SEARCH(" -----",AW46)))</formula>
    </cfRule>
  </conditionalFormatting>
  <conditionalFormatting sqref="AW46:AX47">
    <cfRule type="containsText" dxfId="3456" priority="1884" operator="containsText" text="◙">
      <formula>NOT(ISERROR(SEARCH("◙",AW46)))</formula>
    </cfRule>
  </conditionalFormatting>
  <conditionalFormatting sqref="AI46">
    <cfRule type="containsText" dxfId="3455" priority="1872" operator="containsText" text=" -----">
      <formula>NOT(ISERROR(SEARCH(" -----",AI46)))</formula>
    </cfRule>
    <cfRule type="cellIs" dxfId="3454" priority="1873" operator="lessThan">
      <formula>1</formula>
    </cfRule>
    <cfRule type="beginsWith" dxfId="3453" priority="1874" operator="beginsWith" text="?1x ◙">
      <formula>LEFT(AI46,LEN("?1x ◙"))="?1x ◙"</formula>
    </cfRule>
    <cfRule type="beginsWith" dxfId="3452" priority="1875" operator="beginsWith" text="?2x ◙">
      <formula>LEFT(AI46,LEN("?2x ◙"))="?2x ◙"</formula>
    </cfRule>
    <cfRule type="beginsWith" dxfId="3451" priority="1876" operator="beginsWith" text="2x ◙">
      <formula>LEFT(AI46,LEN("2x ◙"))="2x ◙"</formula>
    </cfRule>
    <cfRule type="beginsWith" dxfId="3450" priority="1877" operator="beginsWith" text="1x ◙">
      <formula>LEFT(AI46,LEN("1x ◙"))="1x ◙"</formula>
    </cfRule>
  </conditionalFormatting>
  <conditionalFormatting sqref="Y49:AC49 AE49:AP51 V50:V51 X50:AC51">
    <cfRule type="containsText" dxfId="3449" priority="1871" operator="containsText" text="◙">
      <formula>NOT(ISERROR(SEARCH("◙",V49)))</formula>
    </cfRule>
  </conditionalFormatting>
  <conditionalFormatting sqref="AF49:AP51">
    <cfRule type="containsText" dxfId="3448" priority="1870" operator="containsText" text="Echophil">
      <formula>NOT(ISERROR(SEARCH("Echophil",AF49)))</formula>
    </cfRule>
  </conditionalFormatting>
  <conditionalFormatting sqref="AO52:AQ52">
    <cfRule type="containsText" dxfId="3447" priority="1869" operator="containsText" text="Echophil">
      <formula>NOT(ISERROR(SEARCH("Echophil",AO52)))</formula>
    </cfRule>
  </conditionalFormatting>
  <conditionalFormatting sqref="U52">
    <cfRule type="containsText" dxfId="3446" priority="1864" operator="containsText" text="?scan?">
      <formula>NOT(ISERROR(SEARCH("?scan?",U52)))</formula>
    </cfRule>
    <cfRule type="cellIs" dxfId="3445" priority="1865" operator="equal">
      <formula>"vermoedelijk geen FDC meer"</formula>
    </cfRule>
    <cfRule type="beginsWith" dxfId="3444" priority="1866" operator="beginsWith" text="2x ◙">
      <formula>LEFT(U52,LEN("2x ◙"))="2x ◙"</formula>
    </cfRule>
    <cfRule type="beginsWith" dxfId="3443" priority="1867" operator="beginsWith" text="1x ◙">
      <formula>LEFT(U52,LEN("1x ◙"))="1x ◙"</formula>
    </cfRule>
    <cfRule type="beginsWith" dxfId="3442" priority="1868" operator="beginsWith" text="?">
      <formula>LEFT(U52,LEN("?"))="?"</formula>
    </cfRule>
  </conditionalFormatting>
  <conditionalFormatting sqref="V49">
    <cfRule type="containsText" dxfId="3441" priority="1863" operator="containsText" text="◙">
      <formula>NOT(ISERROR(SEARCH("◙",V49)))</formula>
    </cfRule>
  </conditionalFormatting>
  <conditionalFormatting sqref="AE49:AE51">
    <cfRule type="containsText" dxfId="3440" priority="1861" operator="containsText" text="◙">
      <formula>NOT(ISERROR(SEARCH("◙",AE49)))</formula>
    </cfRule>
    <cfRule type="containsText" dxfId="3439" priority="1862" operator="containsText" text="Echophil">
      <formula>NOT(ISERROR(SEARCH("Echophil",AE49)))</formula>
    </cfRule>
  </conditionalFormatting>
  <conditionalFormatting sqref="AG49:AP51">
    <cfRule type="containsText" dxfId="3438" priority="1860" operator="containsText" text="◙">
      <formula>NOT(ISERROR(SEARCH("◙",AG49)))</formula>
    </cfRule>
  </conditionalFormatting>
  <conditionalFormatting sqref="AF49:AF51">
    <cfRule type="containsText" dxfId="3437" priority="1859" operator="containsText" text="◙">
      <formula>NOT(ISERROR(SEARCH("◙",AF49)))</formula>
    </cfRule>
  </conditionalFormatting>
  <conditionalFormatting sqref="AC53:AC55">
    <cfRule type="containsText" dxfId="3436" priority="1858" operator="containsText" text="◙">
      <formula>NOT(ISERROR(SEARCH("◙",AC53)))</formula>
    </cfRule>
  </conditionalFormatting>
  <conditionalFormatting sqref="AQ53:AQ55">
    <cfRule type="containsText" dxfId="3435" priority="1857" operator="containsText" text="Echophil">
      <formula>NOT(ISERROR(SEARCH("Echophil",AQ53)))</formula>
    </cfRule>
  </conditionalFormatting>
  <conditionalFormatting sqref="AP53:AP55">
    <cfRule type="containsText" dxfId="3434" priority="1856" operator="containsText" text="◙">
      <formula>NOT(ISERROR(SEARCH("◙",AP53)))</formula>
    </cfRule>
  </conditionalFormatting>
  <conditionalFormatting sqref="AP53:AP55">
    <cfRule type="containsText" dxfId="3433" priority="1855" operator="containsText" text="◙">
      <formula>NOT(ISERROR(SEARCH("◙",AP53)))</formula>
    </cfRule>
  </conditionalFormatting>
  <conditionalFormatting sqref="AP53:AP55">
    <cfRule type="containsText" dxfId="3432" priority="1854" operator="containsText" text="Echophil">
      <formula>NOT(ISERROR(SEARCH("Echophil",AP53)))</formula>
    </cfRule>
  </conditionalFormatting>
  <conditionalFormatting sqref="AQ49:AQ51">
    <cfRule type="containsText" dxfId="3431" priority="1853" operator="containsText" text="Echophil">
      <formula>NOT(ISERROR(SEARCH("Echophil",AQ49)))</formula>
    </cfRule>
  </conditionalFormatting>
  <conditionalFormatting sqref="W50:W51">
    <cfRule type="containsText" dxfId="3430" priority="1852" operator="containsText" text="◙">
      <formula>NOT(ISERROR(SEARCH("◙",W50)))</formula>
    </cfRule>
  </conditionalFormatting>
  <conditionalFormatting sqref="C56">
    <cfRule type="containsBlanks" dxfId="3429" priority="1851">
      <formula>LEN(TRIM(C56))=0</formula>
    </cfRule>
  </conditionalFormatting>
  <conditionalFormatting sqref="C56:C57 J57:K57">
    <cfRule type="containsText" dxfId="3428" priority="1850" operator="containsText" text="◙">
      <formula>NOT(ISERROR(SEARCH("◙",C56)))</formula>
    </cfRule>
  </conditionalFormatting>
  <conditionalFormatting sqref="C56:C57">
    <cfRule type="containsText" dxfId="3427" priority="1849" operator="containsText" text=" -----">
      <formula>NOT(ISERROR(SEARCH(" -----",C56)))</formula>
    </cfRule>
  </conditionalFormatting>
  <conditionalFormatting sqref="C57">
    <cfRule type="containsText" dxfId="3426" priority="1847" operator="containsText" text="P.">
      <formula>NOT(ISERROR(SEARCH("P.",C57)))</formula>
    </cfRule>
    <cfRule type="containsText" dxfId="3425" priority="1848" operator="containsText" text="?scan?">
      <formula>NOT(ISERROR(SEARCH("?scan?",C57)))</formula>
    </cfRule>
  </conditionalFormatting>
  <conditionalFormatting sqref="C56:D57">
    <cfRule type="containsText" dxfId="3424" priority="1846" operator="containsText" text=" -----">
      <formula>NOT(ISERROR(SEARCH(" -----",C56)))</formula>
    </cfRule>
  </conditionalFormatting>
  <conditionalFormatting sqref="D56:D57">
    <cfRule type="cellIs" dxfId="3423" priority="1845" operator="lessThan">
      <formula>1</formula>
    </cfRule>
  </conditionalFormatting>
  <conditionalFormatting sqref="D57">
    <cfRule type="beginsWith" dxfId="3422" priority="1844" operator="beginsWith" text="1x ◙">
      <formula>LEFT(D57,LEN("1x ◙"))="1x ◙"</formula>
    </cfRule>
  </conditionalFormatting>
  <conditionalFormatting sqref="I56 E56:G56">
    <cfRule type="containsText" dxfId="3421" priority="1842" operator="containsText" text=" -----">
      <formula>NOT(ISERROR(SEARCH(" -----",E56)))</formula>
    </cfRule>
    <cfRule type="cellIs" dxfId="3420" priority="1843" operator="lessThan">
      <formula>1</formula>
    </cfRule>
  </conditionalFormatting>
  <conditionalFormatting sqref="E57:I57 I56 E56:G56">
    <cfRule type="beginsWith" dxfId="3419" priority="1838" operator="beginsWith" text="?1x ◙">
      <formula>LEFT(E56,LEN("?1x ◙"))="?1x ◙"</formula>
    </cfRule>
    <cfRule type="beginsWith" dxfId="3418" priority="1839" operator="beginsWith" text="?2x ◙">
      <formula>LEFT(E56,LEN("?2x ◙"))="?2x ◙"</formula>
    </cfRule>
    <cfRule type="beginsWith" dxfId="3417" priority="1840" operator="beginsWith" text="2x ◙">
      <formula>LEFT(E56,LEN("2x ◙"))="2x ◙"</formula>
    </cfRule>
    <cfRule type="beginsWith" dxfId="3416" priority="1841" operator="beginsWith" text="1x ◙">
      <formula>LEFT(E56,LEN("1x ◙"))="1x ◙"</formula>
    </cfRule>
  </conditionalFormatting>
  <conditionalFormatting sqref="E57:I57">
    <cfRule type="containsText" dxfId="3415" priority="1836" operator="containsText" text=" -----">
      <formula>NOT(ISERROR(SEARCH(" -----",E57)))</formula>
    </cfRule>
    <cfRule type="cellIs" dxfId="3414" priority="1837" operator="lessThan">
      <formula>1</formula>
    </cfRule>
  </conditionalFormatting>
  <conditionalFormatting sqref="H56">
    <cfRule type="containsText" dxfId="3413" priority="1833" operator="containsText" text=" -----">
      <formula>NOT(ISERROR(SEARCH(" -----",H56)))</formula>
    </cfRule>
    <cfRule type="containsText" dxfId="3412" priority="1834" operator="containsText" text="◙">
      <formula>NOT(ISERROR(SEARCH("◙",H56)))</formula>
    </cfRule>
    <cfRule type="containsText" dxfId="3411" priority="1835" operator="containsText" text="geen FDC meer">
      <formula>NOT(ISERROR(SEARCH("geen FDC meer",H56)))</formula>
    </cfRule>
  </conditionalFormatting>
  <conditionalFormatting sqref="I57">
    <cfRule type="containsText" dxfId="3410" priority="1832" operator="containsText" text="P.">
      <formula>NOT(ISERROR(SEARCH("P.",I57)))</formula>
    </cfRule>
  </conditionalFormatting>
  <conditionalFormatting sqref="L56">
    <cfRule type="cellIs" dxfId="3409" priority="1828" operator="equal">
      <formula>"◄"</formula>
    </cfRule>
    <cfRule type="cellIs" dxfId="3408" priority="1829" operator="equal">
      <formula>"•"</formula>
    </cfRule>
    <cfRule type="cellIs" priority="1830" operator="equal">
      <formula>"◄"</formula>
    </cfRule>
    <cfRule type="cellIs" dxfId="3407" priority="1831" operator="equal">
      <formula>"►"</formula>
    </cfRule>
  </conditionalFormatting>
  <conditionalFormatting sqref="M57:N57">
    <cfRule type="containsText" dxfId="3406" priority="1827" operator="containsText" text="Ø">
      <formula>NOT(ISERROR(SEARCH("Ø",M57)))</formula>
    </cfRule>
  </conditionalFormatting>
  <conditionalFormatting sqref="P56">
    <cfRule type="containsText" dxfId="3405" priority="1823" operator="containsText" text=" -----">
      <formula>NOT(ISERROR(SEARCH(" -----",P56)))</formula>
    </cfRule>
    <cfRule type="containsText" dxfId="3404" priority="1824" operator="containsText" text="◙">
      <formula>NOT(ISERROR(SEARCH("◙",P56)))</formula>
    </cfRule>
    <cfRule type="containsText" dxfId="3403" priority="1825" operator="containsText" text=" -----">
      <formula>NOT(ISERROR(SEARCH(" -----",P56)))</formula>
    </cfRule>
    <cfRule type="containsBlanks" dxfId="3402" priority="1826">
      <formula>LEN(TRIM(P56))=0</formula>
    </cfRule>
  </conditionalFormatting>
  <conditionalFormatting sqref="P57">
    <cfRule type="containsText" dxfId="3401" priority="1818" operator="containsText" text=" -----">
      <formula>NOT(ISERROR(SEARCH(" -----",P57)))</formula>
    </cfRule>
    <cfRule type="containsText" dxfId="3400" priority="1819" operator="containsText" text="◙">
      <formula>NOT(ISERROR(SEARCH("◙",P57)))</formula>
    </cfRule>
    <cfRule type="containsText" dxfId="3399" priority="1820" operator="containsText" text=" -----">
      <formula>NOT(ISERROR(SEARCH(" -----",P57)))</formula>
    </cfRule>
    <cfRule type="containsText" dxfId="3398" priority="1821" operator="containsText" text="P.">
      <formula>NOT(ISERROR(SEARCH("P.",P57)))</formula>
    </cfRule>
    <cfRule type="containsText" dxfId="3397" priority="1822" operator="containsText" text="?scan?">
      <formula>NOT(ISERROR(SEARCH("?scan?",P57)))</formula>
    </cfRule>
  </conditionalFormatting>
  <conditionalFormatting sqref="Q56:Q57">
    <cfRule type="containsText" dxfId="3396" priority="1816" operator="containsText" text=" -----">
      <formula>NOT(ISERROR(SEARCH(" -----",Q56)))</formula>
    </cfRule>
    <cfRule type="cellIs" dxfId="3395" priority="1817" operator="lessThan">
      <formula>1</formula>
    </cfRule>
  </conditionalFormatting>
  <conditionalFormatting sqref="R56:S56">
    <cfRule type="containsText" dxfId="3394" priority="1814" operator="containsText" text=" -----">
      <formula>NOT(ISERROR(SEARCH(" -----",R56)))</formula>
    </cfRule>
    <cfRule type="cellIs" dxfId="3393" priority="1815" operator="lessThan">
      <formula>1</formula>
    </cfRule>
  </conditionalFormatting>
  <conditionalFormatting sqref="R57:V57">
    <cfRule type="containsText" dxfId="3392" priority="1808" operator="containsText" text=" -----">
      <formula>NOT(ISERROR(SEARCH(" -----",R57)))</formula>
    </cfRule>
    <cfRule type="cellIs" dxfId="3391" priority="1809" operator="lessThan">
      <formula>1</formula>
    </cfRule>
    <cfRule type="beginsWith" dxfId="3390" priority="1810" operator="beginsWith" text="?1x ◙">
      <formula>LEFT(R57,LEN("?1x ◙"))="?1x ◙"</formula>
    </cfRule>
    <cfRule type="beginsWith" dxfId="3389" priority="1811" operator="beginsWith" text="?2x ◙">
      <formula>LEFT(R57,LEN("?2x ◙"))="?2x ◙"</formula>
    </cfRule>
    <cfRule type="beginsWith" dxfId="3388" priority="1812" operator="beginsWith" text="2x ◙">
      <formula>LEFT(R57,LEN("2x ◙"))="2x ◙"</formula>
    </cfRule>
    <cfRule type="beginsWith" dxfId="3387" priority="1813" operator="beginsWith" text="1x ◙">
      <formula>LEFT(R57,LEN("1x ◙"))="1x ◙"</formula>
    </cfRule>
  </conditionalFormatting>
  <conditionalFormatting sqref="T56:U56">
    <cfRule type="containsText" dxfId="3386" priority="1805" operator="containsText" text=" -----">
      <formula>NOT(ISERROR(SEARCH(" -----",T56)))</formula>
    </cfRule>
    <cfRule type="containsText" dxfId="3385" priority="1806" operator="containsText" text="◙">
      <formula>NOT(ISERROR(SEARCH("◙",T56)))</formula>
    </cfRule>
    <cfRule type="containsText" dxfId="3384" priority="1807" operator="containsText" text="geen FDC meer">
      <formula>NOT(ISERROR(SEARCH("geen FDC meer",T56)))</formula>
    </cfRule>
  </conditionalFormatting>
  <conditionalFormatting sqref="W57:X57">
    <cfRule type="containsText" dxfId="3383" priority="1798" operator="containsText" text="◙">
      <formula>NOT(ISERROR(SEARCH("◙",W57)))</formula>
    </cfRule>
  </conditionalFormatting>
  <conditionalFormatting sqref="AC56">
    <cfRule type="containsText" dxfId="3382" priority="1797" operator="containsText" text="◙">
      <formula>NOT(ISERROR(SEARCH("◙",AC56)))</formula>
    </cfRule>
  </conditionalFormatting>
  <conditionalFormatting sqref="AC56">
    <cfRule type="containsText" dxfId="3381" priority="1794" operator="containsText" text=" -----">
      <formula>NOT(ISERROR(SEARCH(" -----",AC56)))</formula>
    </cfRule>
    <cfRule type="containsText" dxfId="3380" priority="1795" operator="containsText" text=" -----">
      <formula>NOT(ISERROR(SEARCH(" -----",AC56)))</formula>
    </cfRule>
    <cfRule type="containsBlanks" dxfId="3379" priority="1796">
      <formula>LEN(TRIM(AC56))=0</formula>
    </cfRule>
  </conditionalFormatting>
  <conditionalFormatting sqref="AC57">
    <cfRule type="containsText" dxfId="3378" priority="1789" operator="containsText" text=" -----">
      <formula>NOT(ISERROR(SEARCH(" -----",AC57)))</formula>
    </cfRule>
    <cfRule type="containsText" dxfId="3377" priority="1790" operator="containsText" text="◙">
      <formula>NOT(ISERROR(SEARCH("◙",AC57)))</formula>
    </cfRule>
    <cfRule type="containsText" dxfId="3376" priority="1791" operator="containsText" text=" -----">
      <formula>NOT(ISERROR(SEARCH(" -----",AC57)))</formula>
    </cfRule>
    <cfRule type="containsText" dxfId="3375" priority="1792" operator="containsText" text="P.">
      <formula>NOT(ISERROR(SEARCH("P.",AC57)))</formula>
    </cfRule>
    <cfRule type="containsText" dxfId="3374" priority="1793" operator="containsText" text="?scan?">
      <formula>NOT(ISERROR(SEARCH("?scan?",AC57)))</formula>
    </cfRule>
  </conditionalFormatting>
  <conditionalFormatting sqref="AD56:AD57">
    <cfRule type="containsText" dxfId="3373" priority="1788" operator="containsText" text=" -----">
      <formula>NOT(ISERROR(SEARCH(" -----",AD56)))</formula>
    </cfRule>
  </conditionalFormatting>
  <conditionalFormatting sqref="AD56:AF57 AI57">
    <cfRule type="cellIs" dxfId="3372" priority="1787" operator="lessThan">
      <formula>1</formula>
    </cfRule>
  </conditionalFormatting>
  <conditionalFormatting sqref="AE56:AF56">
    <cfRule type="containsText" dxfId="3371" priority="1786" operator="containsText" text=" -----">
      <formula>NOT(ISERROR(SEARCH(" -----",AE56)))</formula>
    </cfRule>
  </conditionalFormatting>
  <conditionalFormatting sqref="AE57:AF57 AI57">
    <cfRule type="containsText" dxfId="3370" priority="1781" operator="containsText" text=" -----">
      <formula>NOT(ISERROR(SEARCH(" -----",AE57)))</formula>
    </cfRule>
    <cfRule type="beginsWith" dxfId="3369" priority="1782" operator="beginsWith" text="?1x ◙">
      <formula>LEFT(AE57,LEN("?1x ◙"))="?1x ◙"</formula>
    </cfRule>
    <cfRule type="beginsWith" dxfId="3368" priority="1783" operator="beginsWith" text="?2x ◙">
      <formula>LEFT(AE57,LEN("?2x ◙"))="?2x ◙"</formula>
    </cfRule>
    <cfRule type="beginsWith" dxfId="3367" priority="1784" operator="beginsWith" text="2x ◙">
      <formula>LEFT(AE57,LEN("2x ◙"))="2x ◙"</formula>
    </cfRule>
    <cfRule type="beginsWith" dxfId="3366" priority="1785" operator="beginsWith" text="1x ◙">
      <formula>LEFT(AE57,LEN("1x ◙"))="1x ◙"</formula>
    </cfRule>
  </conditionalFormatting>
  <conditionalFormatting sqref="AG56:AH56">
    <cfRule type="containsText" dxfId="3365" priority="1778" operator="containsText" text=" -----">
      <formula>NOT(ISERROR(SEARCH(" -----",AG56)))</formula>
    </cfRule>
    <cfRule type="containsText" dxfId="3364" priority="1779" operator="containsText" text="◙">
      <formula>NOT(ISERROR(SEARCH("◙",AG56)))</formula>
    </cfRule>
    <cfRule type="containsText" dxfId="3363" priority="1780" operator="containsText" text="geen FDC meer">
      <formula>NOT(ISERROR(SEARCH("geen FDC meer",AG56)))</formula>
    </cfRule>
  </conditionalFormatting>
  <conditionalFormatting sqref="AG57:AH57">
    <cfRule type="containsText" dxfId="3362" priority="1772" operator="containsText" text=" -----">
      <formula>NOT(ISERROR(SEARCH(" -----",AG57)))</formula>
    </cfRule>
    <cfRule type="cellIs" dxfId="3361" priority="1773" operator="lessThan">
      <formula>1</formula>
    </cfRule>
    <cfRule type="beginsWith" dxfId="3360" priority="1774" operator="beginsWith" text="?1x ◙">
      <formula>LEFT(AG57,LEN("?1x ◙"))="?1x ◙"</formula>
    </cfRule>
    <cfRule type="beginsWith" dxfId="3359" priority="1775" operator="beginsWith" text="?2x ◙">
      <formula>LEFT(AG57,LEN("?2x ◙"))="?2x ◙"</formula>
    </cfRule>
    <cfRule type="beginsWith" dxfId="3358" priority="1776" operator="beginsWith" text="2x ◙">
      <formula>LEFT(AG57,LEN("2x ◙"))="2x ◙"</formula>
    </cfRule>
    <cfRule type="beginsWith" dxfId="3357" priority="1777" operator="beginsWith" text="1x ◙">
      <formula>LEFT(AG57,LEN("1x ◙"))="1x ◙"</formula>
    </cfRule>
  </conditionalFormatting>
  <conditionalFormatting sqref="AJ56">
    <cfRule type="cellIs" dxfId="3356" priority="1771" operator="equal">
      <formula>"Ø"</formula>
    </cfRule>
  </conditionalFormatting>
  <conditionalFormatting sqref="AJ56:AK56">
    <cfRule type="containsText" dxfId="3355" priority="1770" operator="containsText" text=" -----">
      <formula>NOT(ISERROR(SEARCH(" -----",AJ56)))</formula>
    </cfRule>
  </conditionalFormatting>
  <conditionalFormatting sqref="AJ56:AK57">
    <cfRule type="containsText" dxfId="3354" priority="1769" operator="containsText" text="◙">
      <formula>NOT(ISERROR(SEARCH("◙",AJ56)))</formula>
    </cfRule>
  </conditionalFormatting>
  <conditionalFormatting sqref="AL56">
    <cfRule type="cellIs" dxfId="3353" priority="1765" operator="equal">
      <formula>"◄"</formula>
    </cfRule>
    <cfRule type="cellIs" dxfId="3352" priority="1766" operator="equal">
      <formula>"•"</formula>
    </cfRule>
    <cfRule type="cellIs" priority="1767" operator="equal">
      <formula>"◄"</formula>
    </cfRule>
    <cfRule type="cellIs" dxfId="3351" priority="1768" operator="equal">
      <formula>"►"</formula>
    </cfRule>
  </conditionalFormatting>
  <conditionalFormatting sqref="AM57:AN57">
    <cfRule type="containsText" dxfId="3350" priority="1764" operator="containsText" text="Ø">
      <formula>NOT(ISERROR(SEARCH("Ø",AM57)))</formula>
    </cfRule>
  </conditionalFormatting>
  <conditionalFormatting sqref="AP56">
    <cfRule type="containsText" dxfId="3349" priority="1760" operator="containsText" text=" -----">
      <formula>NOT(ISERROR(SEARCH(" -----",AP56)))</formula>
    </cfRule>
    <cfRule type="containsText" dxfId="3348" priority="1761" operator="containsText" text="◙">
      <formula>NOT(ISERROR(SEARCH("◙",AP56)))</formula>
    </cfRule>
    <cfRule type="containsText" dxfId="3347" priority="1762" operator="containsText" text=" -----">
      <formula>NOT(ISERROR(SEARCH(" -----",AP56)))</formula>
    </cfRule>
    <cfRule type="containsBlanks" dxfId="3346" priority="1763">
      <formula>LEN(TRIM(AP56))=0</formula>
    </cfRule>
  </conditionalFormatting>
  <conditionalFormatting sqref="AP57">
    <cfRule type="containsText" dxfId="3345" priority="1755" operator="containsText" text=" -----">
      <formula>NOT(ISERROR(SEARCH(" -----",AP57)))</formula>
    </cfRule>
    <cfRule type="containsText" dxfId="3344" priority="1756" operator="containsText" text="◙">
      <formula>NOT(ISERROR(SEARCH("◙",AP57)))</formula>
    </cfRule>
    <cfRule type="containsText" dxfId="3343" priority="1757" operator="containsText" text=" -----">
      <formula>NOT(ISERROR(SEARCH(" -----",AP57)))</formula>
    </cfRule>
    <cfRule type="containsText" dxfId="3342" priority="1758" operator="containsText" text="P.">
      <formula>NOT(ISERROR(SEARCH("P.",AP57)))</formula>
    </cfRule>
    <cfRule type="containsText" dxfId="3341" priority="1759" operator="containsText" text="?scan?">
      <formula>NOT(ISERROR(SEARCH("?scan?",AP57)))</formula>
    </cfRule>
  </conditionalFormatting>
  <conditionalFormatting sqref="AQ56:AQ57">
    <cfRule type="containsText" dxfId="3340" priority="1754" operator="containsText" text=" -----">
      <formula>NOT(ISERROR(SEARCH(" -----",AQ56)))</formula>
    </cfRule>
  </conditionalFormatting>
  <conditionalFormatting sqref="AQ56:AS57 AV57">
    <cfRule type="cellIs" dxfId="3339" priority="1753" operator="lessThan">
      <formula>1</formula>
    </cfRule>
  </conditionalFormatting>
  <conditionalFormatting sqref="AR56:AS56">
    <cfRule type="containsText" dxfId="3338" priority="1752" operator="containsText" text=" -----">
      <formula>NOT(ISERROR(SEARCH(" -----",AR56)))</formula>
    </cfRule>
  </conditionalFormatting>
  <conditionalFormatting sqref="AR57:AS57 AV57">
    <cfRule type="containsText" dxfId="3337" priority="1747" operator="containsText" text=" -----">
      <formula>NOT(ISERROR(SEARCH(" -----",AR57)))</formula>
    </cfRule>
    <cfRule type="beginsWith" dxfId="3336" priority="1748" operator="beginsWith" text="?1x ◙">
      <formula>LEFT(AR57,LEN("?1x ◙"))="?1x ◙"</formula>
    </cfRule>
    <cfRule type="beginsWith" dxfId="3335" priority="1749" operator="beginsWith" text="?2x ◙">
      <formula>LEFT(AR57,LEN("?2x ◙"))="?2x ◙"</formula>
    </cfRule>
    <cfRule type="beginsWith" dxfId="3334" priority="1750" operator="beginsWith" text="2x ◙">
      <formula>LEFT(AR57,LEN("2x ◙"))="2x ◙"</formula>
    </cfRule>
    <cfRule type="beginsWith" dxfId="3333" priority="1751" operator="beginsWith" text="1x ◙">
      <formula>LEFT(AR57,LEN("1x ◙"))="1x ◙"</formula>
    </cfRule>
  </conditionalFormatting>
  <conditionalFormatting sqref="AT56:AU56">
    <cfRule type="containsText" dxfId="3332" priority="1744" operator="containsText" text=" -----">
      <formula>NOT(ISERROR(SEARCH(" -----",AT56)))</formula>
    </cfRule>
    <cfRule type="containsText" dxfId="3331" priority="1745" operator="containsText" text="◙">
      <formula>NOT(ISERROR(SEARCH("◙",AT56)))</formula>
    </cfRule>
    <cfRule type="containsText" dxfId="3330" priority="1746" operator="containsText" text="geen FDC meer">
      <formula>NOT(ISERROR(SEARCH("geen FDC meer",AT56)))</formula>
    </cfRule>
  </conditionalFormatting>
  <conditionalFormatting sqref="AT57:AU57">
    <cfRule type="containsText" dxfId="3329" priority="1738" operator="containsText" text=" -----">
      <formula>NOT(ISERROR(SEARCH(" -----",AT57)))</formula>
    </cfRule>
    <cfRule type="cellIs" dxfId="3328" priority="1739" operator="lessThan">
      <formula>1</formula>
    </cfRule>
    <cfRule type="beginsWith" dxfId="3327" priority="1740" operator="beginsWith" text="?1x ◙">
      <formula>LEFT(AT57,LEN("?1x ◙"))="?1x ◙"</formula>
    </cfRule>
    <cfRule type="beginsWith" dxfId="3326" priority="1741" operator="beginsWith" text="?2x ◙">
      <formula>LEFT(AT57,LEN("?2x ◙"))="?2x ◙"</formula>
    </cfRule>
    <cfRule type="beginsWith" dxfId="3325" priority="1742" operator="beginsWith" text="2x ◙">
      <formula>LEFT(AT57,LEN("2x ◙"))="2x ◙"</formula>
    </cfRule>
    <cfRule type="beginsWith" dxfId="3324" priority="1743" operator="beginsWith" text="1x ◙">
      <formula>LEFT(AT57,LEN("1x ◙"))="1x ◙"</formula>
    </cfRule>
  </conditionalFormatting>
  <conditionalFormatting sqref="AW56">
    <cfRule type="cellIs" dxfId="3323" priority="1737" operator="equal">
      <formula>"Ø"</formula>
    </cfRule>
  </conditionalFormatting>
  <conditionalFormatting sqref="AW56:AX56">
    <cfRule type="containsText" dxfId="3322" priority="1736" operator="containsText" text=" -----">
      <formula>NOT(ISERROR(SEARCH(" -----",AW56)))</formula>
    </cfRule>
  </conditionalFormatting>
  <conditionalFormatting sqref="AW56:AX57">
    <cfRule type="containsText" dxfId="3321" priority="1735" operator="containsText" text="◙">
      <formula>NOT(ISERROR(SEARCH("◙",AW56)))</formula>
    </cfRule>
  </conditionalFormatting>
  <conditionalFormatting sqref="AY56">
    <cfRule type="cellIs" dxfId="3320" priority="1731" operator="equal">
      <formula>"◄"</formula>
    </cfRule>
    <cfRule type="cellIs" dxfId="3319" priority="1732" operator="equal">
      <formula>"•"</formula>
    </cfRule>
    <cfRule type="cellIs" priority="1733" operator="equal">
      <formula>"◄"</formula>
    </cfRule>
    <cfRule type="cellIs" dxfId="3318" priority="1734" operator="equal">
      <formula>"►"</formula>
    </cfRule>
  </conditionalFormatting>
  <conditionalFormatting sqref="AZ57:BA57">
    <cfRule type="containsText" dxfId="3317" priority="1730" operator="containsText" text="Ø">
      <formula>NOT(ISERROR(SEARCH("Ø",AZ57)))</formula>
    </cfRule>
  </conditionalFormatting>
  <conditionalFormatting sqref="AV56">
    <cfRule type="containsText" dxfId="3316" priority="1724" operator="containsText" text=" -----">
      <formula>NOT(ISERROR(SEARCH(" -----",AV56)))</formula>
    </cfRule>
    <cfRule type="cellIs" dxfId="3315" priority="1725" operator="lessThan">
      <formula>1</formula>
    </cfRule>
    <cfRule type="beginsWith" dxfId="3314" priority="1726" operator="beginsWith" text="?1x ◙">
      <formula>LEFT(AV56,LEN("?1x ◙"))="?1x ◙"</formula>
    </cfRule>
    <cfRule type="beginsWith" dxfId="3313" priority="1727" operator="beginsWith" text="?2x ◙">
      <formula>LEFT(AV56,LEN("?2x ◙"))="?2x ◙"</formula>
    </cfRule>
    <cfRule type="beginsWith" dxfId="3312" priority="1728" operator="beginsWith" text="2x ◙">
      <formula>LEFT(AV56,LEN("2x ◙"))="2x ◙"</formula>
    </cfRule>
    <cfRule type="beginsWith" dxfId="3311" priority="1729" operator="beginsWith" text="1x ◙">
      <formula>LEFT(AV56,LEN("1x ◙"))="1x ◙"</formula>
    </cfRule>
  </conditionalFormatting>
  <conditionalFormatting sqref="AI56">
    <cfRule type="containsText" dxfId="3310" priority="1718" operator="containsText" text=" -----">
      <formula>NOT(ISERROR(SEARCH(" -----",AI56)))</formula>
    </cfRule>
    <cfRule type="cellIs" dxfId="3309" priority="1719" operator="lessThan">
      <formula>1</formula>
    </cfRule>
    <cfRule type="beginsWith" dxfId="3308" priority="1720" operator="beginsWith" text="?1x ◙">
      <formula>LEFT(AI56,LEN("?1x ◙"))="?1x ◙"</formula>
    </cfRule>
    <cfRule type="beginsWith" dxfId="3307" priority="1721" operator="beginsWith" text="?2x ◙">
      <formula>LEFT(AI56,LEN("?2x ◙"))="?2x ◙"</formula>
    </cfRule>
    <cfRule type="beginsWith" dxfId="3306" priority="1722" operator="beginsWith" text="2x ◙">
      <formula>LEFT(AI56,LEN("2x ◙"))="2x ◙"</formula>
    </cfRule>
    <cfRule type="beginsWith" dxfId="3305" priority="1723" operator="beginsWith" text="1x ◙">
      <formula>LEFT(AI56,LEN("1x ◙"))="1x ◙"</formula>
    </cfRule>
  </conditionalFormatting>
  <conditionalFormatting sqref="Y59:AC59 AE59:AP61 C60:V61 X60:AC61">
    <cfRule type="containsText" dxfId="3304" priority="1717" operator="containsText" text="◙">
      <formula>NOT(ISERROR(SEARCH("◙",C59)))</formula>
    </cfRule>
  </conditionalFormatting>
  <conditionalFormatting sqref="AF59:AP61">
    <cfRule type="containsText" dxfId="3303" priority="1716" operator="containsText" text="Echophil">
      <formula>NOT(ISERROR(SEARCH("Echophil",AF59)))</formula>
    </cfRule>
  </conditionalFormatting>
  <conditionalFormatting sqref="AO62:AQ62">
    <cfRule type="containsText" dxfId="3302" priority="1715" operator="containsText" text="Echophil">
      <formula>NOT(ISERROR(SEARCH("Echophil",AO62)))</formula>
    </cfRule>
  </conditionalFormatting>
  <conditionalFormatting sqref="U62">
    <cfRule type="containsText" dxfId="3301" priority="1710" operator="containsText" text="?scan?">
      <formula>NOT(ISERROR(SEARCH("?scan?",U62)))</formula>
    </cfRule>
    <cfRule type="cellIs" dxfId="3300" priority="1711" operator="equal">
      <formula>"vermoedelijk geen FDC meer"</formula>
    </cfRule>
    <cfRule type="beginsWith" dxfId="3299" priority="1712" operator="beginsWith" text="2x ◙">
      <formula>LEFT(U62,LEN("2x ◙"))="2x ◙"</formula>
    </cfRule>
    <cfRule type="beginsWith" dxfId="3298" priority="1713" operator="beginsWith" text="1x ◙">
      <formula>LEFT(U62,LEN("1x ◙"))="1x ◙"</formula>
    </cfRule>
    <cfRule type="beginsWith" dxfId="3297" priority="1714" operator="beginsWith" text="?">
      <formula>LEFT(U62,LEN("?"))="?"</formula>
    </cfRule>
  </conditionalFormatting>
  <conditionalFormatting sqref="C59:V59">
    <cfRule type="containsText" dxfId="3296" priority="1709" operator="containsText" text="◙">
      <formula>NOT(ISERROR(SEARCH("◙",C59)))</formula>
    </cfRule>
  </conditionalFormatting>
  <conditionalFormatting sqref="AE59:AE61">
    <cfRule type="containsText" dxfId="3295" priority="1707" operator="containsText" text="◙">
      <formula>NOT(ISERROR(SEARCH("◙",AE59)))</formula>
    </cfRule>
    <cfRule type="containsText" dxfId="3294" priority="1708" operator="containsText" text="Echophil">
      <formula>NOT(ISERROR(SEARCH("Echophil",AE59)))</formula>
    </cfRule>
  </conditionalFormatting>
  <conditionalFormatting sqref="AG59:AP61">
    <cfRule type="containsText" dxfId="3293" priority="1706" operator="containsText" text="◙">
      <formula>NOT(ISERROR(SEARCH("◙",AG59)))</formula>
    </cfRule>
  </conditionalFormatting>
  <conditionalFormatting sqref="AF59:AF61">
    <cfRule type="containsText" dxfId="3292" priority="1705" operator="containsText" text="◙">
      <formula>NOT(ISERROR(SEARCH("◙",AF59)))</formula>
    </cfRule>
  </conditionalFormatting>
  <conditionalFormatting sqref="AC63:AC65">
    <cfRule type="containsText" dxfId="3291" priority="1704" operator="containsText" text="◙">
      <formula>NOT(ISERROR(SEARCH("◙",AC63)))</formula>
    </cfRule>
  </conditionalFormatting>
  <conditionalFormatting sqref="AQ63:AQ65">
    <cfRule type="containsText" dxfId="3290" priority="1703" operator="containsText" text="Echophil">
      <formula>NOT(ISERROR(SEARCH("Echophil",AQ63)))</formula>
    </cfRule>
  </conditionalFormatting>
  <conditionalFormatting sqref="AP63:AP65">
    <cfRule type="containsText" dxfId="3289" priority="1702" operator="containsText" text="◙">
      <formula>NOT(ISERROR(SEARCH("◙",AP63)))</formula>
    </cfRule>
  </conditionalFormatting>
  <conditionalFormatting sqref="AP63:AP65">
    <cfRule type="containsText" dxfId="3288" priority="1701" operator="containsText" text="◙">
      <formula>NOT(ISERROR(SEARCH("◙",AP63)))</formula>
    </cfRule>
  </conditionalFormatting>
  <conditionalFormatting sqref="AP63:AP65">
    <cfRule type="containsText" dxfId="3287" priority="1700" operator="containsText" text="Echophil">
      <formula>NOT(ISERROR(SEARCH("Echophil",AP63)))</formula>
    </cfRule>
  </conditionalFormatting>
  <conditionalFormatting sqref="AQ59:AQ61">
    <cfRule type="containsText" dxfId="3286" priority="1699" operator="containsText" text="Echophil">
      <formula>NOT(ISERROR(SEARCH("Echophil",AQ59)))</formula>
    </cfRule>
  </conditionalFormatting>
  <conditionalFormatting sqref="W60:W61">
    <cfRule type="containsText" dxfId="3285" priority="1698" operator="containsText" text="◙">
      <formula>NOT(ISERROR(SEARCH("◙",W60)))</formula>
    </cfRule>
  </conditionalFormatting>
  <conditionalFormatting sqref="C66">
    <cfRule type="containsBlanks" dxfId="3284" priority="1697">
      <formula>LEN(TRIM(C66))=0</formula>
    </cfRule>
  </conditionalFormatting>
  <conditionalFormatting sqref="C66:C67 J67:K67">
    <cfRule type="containsText" dxfId="3283" priority="1696" operator="containsText" text="◙">
      <formula>NOT(ISERROR(SEARCH("◙",C66)))</formula>
    </cfRule>
  </conditionalFormatting>
  <conditionalFormatting sqref="C66:C67">
    <cfRule type="containsText" dxfId="3282" priority="1695" operator="containsText" text=" -----">
      <formula>NOT(ISERROR(SEARCH(" -----",C66)))</formula>
    </cfRule>
  </conditionalFormatting>
  <conditionalFormatting sqref="C67">
    <cfRule type="containsText" dxfId="3281" priority="1693" operator="containsText" text="P.">
      <formula>NOT(ISERROR(SEARCH("P.",C67)))</formula>
    </cfRule>
    <cfRule type="containsText" dxfId="3280" priority="1694" operator="containsText" text="?scan?">
      <formula>NOT(ISERROR(SEARCH("?scan?",C67)))</formula>
    </cfRule>
  </conditionalFormatting>
  <conditionalFormatting sqref="C66:D67">
    <cfRule type="containsText" dxfId="3279" priority="1692" operator="containsText" text=" -----">
      <formula>NOT(ISERROR(SEARCH(" -----",C66)))</formula>
    </cfRule>
  </conditionalFormatting>
  <conditionalFormatting sqref="D66:D67">
    <cfRule type="cellIs" dxfId="3278" priority="1691" operator="lessThan">
      <formula>1</formula>
    </cfRule>
  </conditionalFormatting>
  <conditionalFormatting sqref="D67">
    <cfRule type="beginsWith" dxfId="3277" priority="1690" operator="beginsWith" text="1x ◙">
      <formula>LEFT(D67,LEN("1x ◙"))="1x ◙"</formula>
    </cfRule>
  </conditionalFormatting>
  <conditionalFormatting sqref="E66:F66 I66">
    <cfRule type="containsText" dxfId="3276" priority="1688" operator="containsText" text=" -----">
      <formula>NOT(ISERROR(SEARCH(" -----",E66)))</formula>
    </cfRule>
    <cfRule type="cellIs" dxfId="3275" priority="1689" operator="lessThan">
      <formula>1</formula>
    </cfRule>
  </conditionalFormatting>
  <conditionalFormatting sqref="E67:I67 E66:F66 I66">
    <cfRule type="beginsWith" dxfId="3274" priority="1684" operator="beginsWith" text="?1x ◙">
      <formula>LEFT(E66,LEN("?1x ◙"))="?1x ◙"</formula>
    </cfRule>
    <cfRule type="beginsWith" dxfId="3273" priority="1685" operator="beginsWith" text="?2x ◙">
      <formula>LEFT(E66,LEN("?2x ◙"))="?2x ◙"</formula>
    </cfRule>
    <cfRule type="beginsWith" dxfId="3272" priority="1686" operator="beginsWith" text="2x ◙">
      <formula>LEFT(E66,LEN("2x ◙"))="2x ◙"</formula>
    </cfRule>
    <cfRule type="beginsWith" dxfId="3271" priority="1687" operator="beginsWith" text="1x ◙">
      <formula>LEFT(E66,LEN("1x ◙"))="1x ◙"</formula>
    </cfRule>
  </conditionalFormatting>
  <conditionalFormatting sqref="E67:I67">
    <cfRule type="containsText" dxfId="3270" priority="1682" operator="containsText" text=" -----">
      <formula>NOT(ISERROR(SEARCH(" -----",E67)))</formula>
    </cfRule>
    <cfRule type="cellIs" dxfId="3269" priority="1683" operator="lessThan">
      <formula>1</formula>
    </cfRule>
  </conditionalFormatting>
  <conditionalFormatting sqref="H66">
    <cfRule type="containsText" dxfId="3268" priority="1679" operator="containsText" text=" -----">
      <formula>NOT(ISERROR(SEARCH(" -----",H66)))</formula>
    </cfRule>
    <cfRule type="containsText" dxfId="3267" priority="1680" operator="containsText" text="◙">
      <formula>NOT(ISERROR(SEARCH("◙",H66)))</formula>
    </cfRule>
    <cfRule type="containsText" dxfId="3266" priority="1681" operator="containsText" text="geen FDC meer">
      <formula>NOT(ISERROR(SEARCH("geen FDC meer",H66)))</formula>
    </cfRule>
  </conditionalFormatting>
  <conditionalFormatting sqref="I67">
    <cfRule type="containsText" dxfId="3265" priority="1678" operator="containsText" text="P.">
      <formula>NOT(ISERROR(SEARCH("P.",I67)))</formula>
    </cfRule>
  </conditionalFormatting>
  <conditionalFormatting sqref="L66">
    <cfRule type="cellIs" dxfId="3264" priority="1674" operator="equal">
      <formula>"◄"</formula>
    </cfRule>
    <cfRule type="cellIs" dxfId="3263" priority="1675" operator="equal">
      <formula>"•"</formula>
    </cfRule>
    <cfRule type="cellIs" priority="1676" operator="equal">
      <formula>"◄"</formula>
    </cfRule>
    <cfRule type="cellIs" dxfId="3262" priority="1677" operator="equal">
      <formula>"►"</formula>
    </cfRule>
  </conditionalFormatting>
  <conditionalFormatting sqref="M67:N67">
    <cfRule type="containsText" dxfId="3261" priority="1673" operator="containsText" text="Ø">
      <formula>NOT(ISERROR(SEARCH("Ø",M67)))</formula>
    </cfRule>
  </conditionalFormatting>
  <conditionalFormatting sqref="P66">
    <cfRule type="containsText" dxfId="3260" priority="1669" operator="containsText" text=" -----">
      <formula>NOT(ISERROR(SEARCH(" -----",P66)))</formula>
    </cfRule>
    <cfRule type="containsText" dxfId="3259" priority="1670" operator="containsText" text="◙">
      <formula>NOT(ISERROR(SEARCH("◙",P66)))</formula>
    </cfRule>
    <cfRule type="containsText" dxfId="3258" priority="1671" operator="containsText" text=" -----">
      <formula>NOT(ISERROR(SEARCH(" -----",P66)))</formula>
    </cfRule>
    <cfRule type="containsBlanks" dxfId="3257" priority="1672">
      <formula>LEN(TRIM(P66))=0</formula>
    </cfRule>
  </conditionalFormatting>
  <conditionalFormatting sqref="P67">
    <cfRule type="containsText" dxfId="3256" priority="1664" operator="containsText" text=" -----">
      <formula>NOT(ISERROR(SEARCH(" -----",P67)))</formula>
    </cfRule>
    <cfRule type="containsText" dxfId="3255" priority="1665" operator="containsText" text="◙">
      <formula>NOT(ISERROR(SEARCH("◙",P67)))</formula>
    </cfRule>
    <cfRule type="containsText" dxfId="3254" priority="1666" operator="containsText" text=" -----">
      <formula>NOT(ISERROR(SEARCH(" -----",P67)))</formula>
    </cfRule>
    <cfRule type="containsText" dxfId="3253" priority="1667" operator="containsText" text="P.">
      <formula>NOT(ISERROR(SEARCH("P.",P67)))</formula>
    </cfRule>
    <cfRule type="containsText" dxfId="3252" priority="1668" operator="containsText" text="?scan?">
      <formula>NOT(ISERROR(SEARCH("?scan?",P67)))</formula>
    </cfRule>
  </conditionalFormatting>
  <conditionalFormatting sqref="Q66:Q67">
    <cfRule type="containsText" dxfId="3251" priority="1662" operator="containsText" text=" -----">
      <formula>NOT(ISERROR(SEARCH(" -----",Q66)))</formula>
    </cfRule>
    <cfRule type="cellIs" dxfId="3250" priority="1663" operator="lessThan">
      <formula>1</formula>
    </cfRule>
  </conditionalFormatting>
  <conditionalFormatting sqref="R66:S66">
    <cfRule type="containsText" dxfId="3249" priority="1660" operator="containsText" text=" -----">
      <formula>NOT(ISERROR(SEARCH(" -----",R66)))</formula>
    </cfRule>
    <cfRule type="cellIs" dxfId="3248" priority="1661" operator="lessThan">
      <formula>1</formula>
    </cfRule>
  </conditionalFormatting>
  <conditionalFormatting sqref="R67:V67">
    <cfRule type="containsText" dxfId="3247" priority="1654" operator="containsText" text=" -----">
      <formula>NOT(ISERROR(SEARCH(" -----",R67)))</formula>
    </cfRule>
    <cfRule type="cellIs" dxfId="3246" priority="1655" operator="lessThan">
      <formula>1</formula>
    </cfRule>
    <cfRule type="beginsWith" dxfId="3245" priority="1656" operator="beginsWith" text="?1x ◙">
      <formula>LEFT(R67,LEN("?1x ◙"))="?1x ◙"</formula>
    </cfRule>
    <cfRule type="beginsWith" dxfId="3244" priority="1657" operator="beginsWith" text="?2x ◙">
      <formula>LEFT(R67,LEN("?2x ◙"))="?2x ◙"</formula>
    </cfRule>
    <cfRule type="beginsWith" dxfId="3243" priority="1658" operator="beginsWith" text="2x ◙">
      <formula>LEFT(R67,LEN("2x ◙"))="2x ◙"</formula>
    </cfRule>
    <cfRule type="beginsWith" dxfId="3242" priority="1659" operator="beginsWith" text="1x ◙">
      <formula>LEFT(R67,LEN("1x ◙"))="1x ◙"</formula>
    </cfRule>
  </conditionalFormatting>
  <conditionalFormatting sqref="T66:U66">
    <cfRule type="containsText" dxfId="3241" priority="1651" operator="containsText" text=" -----">
      <formula>NOT(ISERROR(SEARCH(" -----",T66)))</formula>
    </cfRule>
    <cfRule type="containsText" dxfId="3240" priority="1652" operator="containsText" text="◙">
      <formula>NOT(ISERROR(SEARCH("◙",T66)))</formula>
    </cfRule>
    <cfRule type="containsText" dxfId="3239" priority="1653" operator="containsText" text="geen FDC meer">
      <formula>NOT(ISERROR(SEARCH("geen FDC meer",T66)))</formula>
    </cfRule>
  </conditionalFormatting>
  <conditionalFormatting sqref="W67:X67">
    <cfRule type="containsText" dxfId="3238" priority="1644" operator="containsText" text="◙">
      <formula>NOT(ISERROR(SEARCH("◙",W67)))</formula>
    </cfRule>
  </conditionalFormatting>
  <conditionalFormatting sqref="Y66">
    <cfRule type="cellIs" dxfId="3237" priority="1640" operator="equal">
      <formula>"◄"</formula>
    </cfRule>
    <cfRule type="cellIs" dxfId="3236" priority="1641" operator="equal">
      <formula>"•"</formula>
    </cfRule>
    <cfRule type="cellIs" priority="1642" operator="equal">
      <formula>"◄"</formula>
    </cfRule>
    <cfRule type="cellIs" dxfId="3235" priority="1643" operator="equal">
      <formula>"►"</formula>
    </cfRule>
  </conditionalFormatting>
  <conditionalFormatting sqref="Z67:AA67">
    <cfRule type="containsText" dxfId="3234" priority="1639" operator="containsText" text="Ø">
      <formula>NOT(ISERROR(SEARCH("Ø",Z67)))</formula>
    </cfRule>
  </conditionalFormatting>
  <conditionalFormatting sqref="AC66">
    <cfRule type="containsText" dxfId="3233" priority="1638" operator="containsText" text="◙">
      <formula>NOT(ISERROR(SEARCH("◙",AC66)))</formula>
    </cfRule>
  </conditionalFormatting>
  <conditionalFormatting sqref="AC66">
    <cfRule type="containsText" dxfId="3232" priority="1635" operator="containsText" text=" -----">
      <formula>NOT(ISERROR(SEARCH(" -----",AC66)))</formula>
    </cfRule>
    <cfRule type="containsText" dxfId="3231" priority="1636" operator="containsText" text=" -----">
      <formula>NOT(ISERROR(SEARCH(" -----",AC66)))</formula>
    </cfRule>
    <cfRule type="containsBlanks" dxfId="3230" priority="1637">
      <formula>LEN(TRIM(AC66))=0</formula>
    </cfRule>
  </conditionalFormatting>
  <conditionalFormatting sqref="AC67">
    <cfRule type="containsText" dxfId="3229" priority="1630" operator="containsText" text=" -----">
      <formula>NOT(ISERROR(SEARCH(" -----",AC67)))</formula>
    </cfRule>
    <cfRule type="containsText" dxfId="3228" priority="1631" operator="containsText" text="◙">
      <formula>NOT(ISERROR(SEARCH("◙",AC67)))</formula>
    </cfRule>
    <cfRule type="containsText" dxfId="3227" priority="1632" operator="containsText" text=" -----">
      <formula>NOT(ISERROR(SEARCH(" -----",AC67)))</formula>
    </cfRule>
    <cfRule type="containsText" dxfId="3226" priority="1633" operator="containsText" text="P.">
      <formula>NOT(ISERROR(SEARCH("P.",AC67)))</formula>
    </cfRule>
    <cfRule type="containsText" dxfId="3225" priority="1634" operator="containsText" text="?scan?">
      <formula>NOT(ISERROR(SEARCH("?scan?",AC67)))</formula>
    </cfRule>
  </conditionalFormatting>
  <conditionalFormatting sqref="AD66:AD67">
    <cfRule type="containsText" dxfId="3224" priority="1629" operator="containsText" text=" -----">
      <formula>NOT(ISERROR(SEARCH(" -----",AD66)))</formula>
    </cfRule>
  </conditionalFormatting>
  <conditionalFormatting sqref="AD66:AF67 AI67">
    <cfRule type="cellIs" dxfId="3223" priority="1628" operator="lessThan">
      <formula>1</formula>
    </cfRule>
  </conditionalFormatting>
  <conditionalFormatting sqref="AE66:AF66">
    <cfRule type="containsText" dxfId="3222" priority="1627" operator="containsText" text=" -----">
      <formula>NOT(ISERROR(SEARCH(" -----",AE66)))</formula>
    </cfRule>
  </conditionalFormatting>
  <conditionalFormatting sqref="AE67:AF67 AI67">
    <cfRule type="containsText" dxfId="3221" priority="1622" operator="containsText" text=" -----">
      <formula>NOT(ISERROR(SEARCH(" -----",AE67)))</formula>
    </cfRule>
    <cfRule type="beginsWith" dxfId="3220" priority="1623" operator="beginsWith" text="?1x ◙">
      <formula>LEFT(AE67,LEN("?1x ◙"))="?1x ◙"</formula>
    </cfRule>
    <cfRule type="beginsWith" dxfId="3219" priority="1624" operator="beginsWith" text="?2x ◙">
      <formula>LEFT(AE67,LEN("?2x ◙"))="?2x ◙"</formula>
    </cfRule>
    <cfRule type="beginsWith" dxfId="3218" priority="1625" operator="beginsWith" text="2x ◙">
      <formula>LEFT(AE67,LEN("2x ◙"))="2x ◙"</formula>
    </cfRule>
    <cfRule type="beginsWith" dxfId="3217" priority="1626" operator="beginsWith" text="1x ◙">
      <formula>LEFT(AE67,LEN("1x ◙"))="1x ◙"</formula>
    </cfRule>
  </conditionalFormatting>
  <conditionalFormatting sqref="AG66:AH66">
    <cfRule type="containsText" dxfId="3216" priority="1619" operator="containsText" text=" -----">
      <formula>NOT(ISERROR(SEARCH(" -----",AG66)))</formula>
    </cfRule>
    <cfRule type="containsText" dxfId="3215" priority="1620" operator="containsText" text="◙">
      <formula>NOT(ISERROR(SEARCH("◙",AG66)))</formula>
    </cfRule>
    <cfRule type="containsText" dxfId="3214" priority="1621" operator="containsText" text="geen FDC meer">
      <formula>NOT(ISERROR(SEARCH("geen FDC meer",AG66)))</formula>
    </cfRule>
  </conditionalFormatting>
  <conditionalFormatting sqref="AG67:AH67">
    <cfRule type="containsText" dxfId="3213" priority="1613" operator="containsText" text=" -----">
      <formula>NOT(ISERROR(SEARCH(" -----",AG67)))</formula>
    </cfRule>
    <cfRule type="cellIs" dxfId="3212" priority="1614" operator="lessThan">
      <formula>1</formula>
    </cfRule>
    <cfRule type="beginsWith" dxfId="3211" priority="1615" operator="beginsWith" text="?1x ◙">
      <formula>LEFT(AG67,LEN("?1x ◙"))="?1x ◙"</formula>
    </cfRule>
    <cfRule type="beginsWith" dxfId="3210" priority="1616" operator="beginsWith" text="?2x ◙">
      <formula>LEFT(AG67,LEN("?2x ◙"))="?2x ◙"</formula>
    </cfRule>
    <cfRule type="beginsWith" dxfId="3209" priority="1617" operator="beginsWith" text="2x ◙">
      <formula>LEFT(AG67,LEN("2x ◙"))="2x ◙"</formula>
    </cfRule>
    <cfRule type="beginsWith" dxfId="3208" priority="1618" operator="beginsWith" text="1x ◙">
      <formula>LEFT(AG67,LEN("1x ◙"))="1x ◙"</formula>
    </cfRule>
  </conditionalFormatting>
  <conditionalFormatting sqref="AJ66">
    <cfRule type="cellIs" dxfId="3207" priority="1612" operator="equal">
      <formula>"Ø"</formula>
    </cfRule>
  </conditionalFormatting>
  <conditionalFormatting sqref="AJ66:AK66">
    <cfRule type="containsText" dxfId="3206" priority="1611" operator="containsText" text=" -----">
      <formula>NOT(ISERROR(SEARCH(" -----",AJ66)))</formula>
    </cfRule>
  </conditionalFormatting>
  <conditionalFormatting sqref="AJ66:AK67">
    <cfRule type="containsText" dxfId="3205" priority="1610" operator="containsText" text="◙">
      <formula>NOT(ISERROR(SEARCH("◙",AJ66)))</formula>
    </cfRule>
  </conditionalFormatting>
  <conditionalFormatting sqref="AL66">
    <cfRule type="cellIs" dxfId="3204" priority="1606" operator="equal">
      <formula>"◄"</formula>
    </cfRule>
    <cfRule type="cellIs" dxfId="3203" priority="1607" operator="equal">
      <formula>"•"</formula>
    </cfRule>
    <cfRule type="cellIs" priority="1608" operator="equal">
      <formula>"◄"</formula>
    </cfRule>
    <cfRule type="cellIs" dxfId="3202" priority="1609" operator="equal">
      <formula>"►"</formula>
    </cfRule>
  </conditionalFormatting>
  <conditionalFormatting sqref="AM67:AN67">
    <cfRule type="containsText" dxfId="3201" priority="1605" operator="containsText" text="Ø">
      <formula>NOT(ISERROR(SEARCH("Ø",AM67)))</formula>
    </cfRule>
  </conditionalFormatting>
  <conditionalFormatting sqref="AP66">
    <cfRule type="containsText" dxfId="3200" priority="1601" operator="containsText" text=" -----">
      <formula>NOT(ISERROR(SEARCH(" -----",AP66)))</formula>
    </cfRule>
    <cfRule type="containsText" dxfId="3199" priority="1602" operator="containsText" text="◙">
      <formula>NOT(ISERROR(SEARCH("◙",AP66)))</formula>
    </cfRule>
    <cfRule type="containsText" dxfId="3198" priority="1603" operator="containsText" text=" -----">
      <formula>NOT(ISERROR(SEARCH(" -----",AP66)))</formula>
    </cfRule>
    <cfRule type="containsBlanks" dxfId="3197" priority="1604">
      <formula>LEN(TRIM(AP66))=0</formula>
    </cfRule>
  </conditionalFormatting>
  <conditionalFormatting sqref="AP67">
    <cfRule type="containsText" dxfId="3196" priority="1596" operator="containsText" text=" -----">
      <formula>NOT(ISERROR(SEARCH(" -----",AP67)))</formula>
    </cfRule>
    <cfRule type="containsText" dxfId="3195" priority="1597" operator="containsText" text="◙">
      <formula>NOT(ISERROR(SEARCH("◙",AP67)))</formula>
    </cfRule>
    <cfRule type="containsText" dxfId="3194" priority="1598" operator="containsText" text=" -----">
      <formula>NOT(ISERROR(SEARCH(" -----",AP67)))</formula>
    </cfRule>
    <cfRule type="containsText" dxfId="3193" priority="1599" operator="containsText" text="P.">
      <formula>NOT(ISERROR(SEARCH("P.",AP67)))</formula>
    </cfRule>
    <cfRule type="containsText" dxfId="3192" priority="1600" operator="containsText" text="?scan?">
      <formula>NOT(ISERROR(SEARCH("?scan?",AP67)))</formula>
    </cfRule>
  </conditionalFormatting>
  <conditionalFormatting sqref="AQ66:AQ67">
    <cfRule type="containsText" dxfId="3191" priority="1595" operator="containsText" text=" -----">
      <formula>NOT(ISERROR(SEARCH(" -----",AQ66)))</formula>
    </cfRule>
  </conditionalFormatting>
  <conditionalFormatting sqref="AQ66:AS67 AV67">
    <cfRule type="cellIs" dxfId="3190" priority="1594" operator="lessThan">
      <formula>1</formula>
    </cfRule>
  </conditionalFormatting>
  <conditionalFormatting sqref="AR66:AS66">
    <cfRule type="containsText" dxfId="3189" priority="1593" operator="containsText" text=" -----">
      <formula>NOT(ISERROR(SEARCH(" -----",AR66)))</formula>
    </cfRule>
  </conditionalFormatting>
  <conditionalFormatting sqref="AR67:AS67 AV67">
    <cfRule type="containsText" dxfId="3188" priority="1588" operator="containsText" text=" -----">
      <formula>NOT(ISERROR(SEARCH(" -----",AR67)))</formula>
    </cfRule>
    <cfRule type="beginsWith" dxfId="3187" priority="1589" operator="beginsWith" text="?1x ◙">
      <formula>LEFT(AR67,LEN("?1x ◙"))="?1x ◙"</formula>
    </cfRule>
    <cfRule type="beginsWith" dxfId="3186" priority="1590" operator="beginsWith" text="?2x ◙">
      <formula>LEFT(AR67,LEN("?2x ◙"))="?2x ◙"</formula>
    </cfRule>
    <cfRule type="beginsWith" dxfId="3185" priority="1591" operator="beginsWith" text="2x ◙">
      <formula>LEFT(AR67,LEN("2x ◙"))="2x ◙"</formula>
    </cfRule>
    <cfRule type="beginsWith" dxfId="3184" priority="1592" operator="beginsWith" text="1x ◙">
      <formula>LEFT(AR67,LEN("1x ◙"))="1x ◙"</formula>
    </cfRule>
  </conditionalFormatting>
  <conditionalFormatting sqref="AT66:AU66">
    <cfRule type="containsText" dxfId="3183" priority="1585" operator="containsText" text=" -----">
      <formula>NOT(ISERROR(SEARCH(" -----",AT66)))</formula>
    </cfRule>
    <cfRule type="containsText" dxfId="3182" priority="1586" operator="containsText" text="◙">
      <formula>NOT(ISERROR(SEARCH("◙",AT66)))</formula>
    </cfRule>
    <cfRule type="containsText" dxfId="3181" priority="1587" operator="containsText" text="geen FDC meer">
      <formula>NOT(ISERROR(SEARCH("geen FDC meer",AT66)))</formula>
    </cfRule>
  </conditionalFormatting>
  <conditionalFormatting sqref="AT67:AU67">
    <cfRule type="containsText" dxfId="3180" priority="1579" operator="containsText" text=" -----">
      <formula>NOT(ISERROR(SEARCH(" -----",AT67)))</formula>
    </cfRule>
    <cfRule type="cellIs" dxfId="3179" priority="1580" operator="lessThan">
      <formula>1</formula>
    </cfRule>
    <cfRule type="beginsWith" dxfId="3178" priority="1581" operator="beginsWith" text="?1x ◙">
      <formula>LEFT(AT67,LEN("?1x ◙"))="?1x ◙"</formula>
    </cfRule>
    <cfRule type="beginsWith" dxfId="3177" priority="1582" operator="beginsWith" text="?2x ◙">
      <formula>LEFT(AT67,LEN("?2x ◙"))="?2x ◙"</formula>
    </cfRule>
    <cfRule type="beginsWith" dxfId="3176" priority="1583" operator="beginsWith" text="2x ◙">
      <formula>LEFT(AT67,LEN("2x ◙"))="2x ◙"</formula>
    </cfRule>
    <cfRule type="beginsWith" dxfId="3175" priority="1584" operator="beginsWith" text="1x ◙">
      <formula>LEFT(AT67,LEN("1x ◙"))="1x ◙"</formula>
    </cfRule>
  </conditionalFormatting>
  <conditionalFormatting sqref="AW66">
    <cfRule type="cellIs" dxfId="3174" priority="1578" operator="equal">
      <formula>"Ø"</formula>
    </cfRule>
  </conditionalFormatting>
  <conditionalFormatting sqref="AW66:AX66">
    <cfRule type="containsText" dxfId="3173" priority="1577" operator="containsText" text=" -----">
      <formula>NOT(ISERROR(SEARCH(" -----",AW66)))</formula>
    </cfRule>
  </conditionalFormatting>
  <conditionalFormatting sqref="AW66:AX67">
    <cfRule type="containsText" dxfId="3172" priority="1576" operator="containsText" text="◙">
      <formula>NOT(ISERROR(SEARCH("◙",AW66)))</formula>
    </cfRule>
  </conditionalFormatting>
  <conditionalFormatting sqref="AI66">
    <cfRule type="containsText" dxfId="3171" priority="1564" operator="containsText" text=" -----">
      <formula>NOT(ISERROR(SEARCH(" -----",AI66)))</formula>
    </cfRule>
    <cfRule type="cellIs" dxfId="3170" priority="1565" operator="lessThan">
      <formula>1</formula>
    </cfRule>
    <cfRule type="beginsWith" dxfId="3169" priority="1566" operator="beginsWith" text="?1x ◙">
      <formula>LEFT(AI66,LEN("?1x ◙"))="?1x ◙"</formula>
    </cfRule>
    <cfRule type="beginsWith" dxfId="3168" priority="1567" operator="beginsWith" text="?2x ◙">
      <formula>LEFT(AI66,LEN("?2x ◙"))="?2x ◙"</formula>
    </cfRule>
    <cfRule type="beginsWith" dxfId="3167" priority="1568" operator="beginsWith" text="2x ◙">
      <formula>LEFT(AI66,LEN("2x ◙"))="2x ◙"</formula>
    </cfRule>
    <cfRule type="beginsWith" dxfId="3166" priority="1569" operator="beginsWith" text="1x ◙">
      <formula>LEFT(AI66,LEN("1x ◙"))="1x ◙"</formula>
    </cfRule>
  </conditionalFormatting>
  <conditionalFormatting sqref="Y69:AC69 AE69:AP71 V70:V71 X70:AC71">
    <cfRule type="containsText" dxfId="3165" priority="1563" operator="containsText" text="◙">
      <formula>NOT(ISERROR(SEARCH("◙",V69)))</formula>
    </cfRule>
  </conditionalFormatting>
  <conditionalFormatting sqref="AF69:AP71">
    <cfRule type="containsText" dxfId="3164" priority="1562" operator="containsText" text="Echophil">
      <formula>NOT(ISERROR(SEARCH("Echophil",AF69)))</formula>
    </cfRule>
  </conditionalFormatting>
  <conditionalFormatting sqref="AO72:AQ72">
    <cfRule type="containsText" dxfId="3163" priority="1561" operator="containsText" text="Echophil">
      <formula>NOT(ISERROR(SEARCH("Echophil",AO72)))</formula>
    </cfRule>
  </conditionalFormatting>
  <conditionalFormatting sqref="U72">
    <cfRule type="containsText" dxfId="3162" priority="1556" operator="containsText" text="?scan?">
      <formula>NOT(ISERROR(SEARCH("?scan?",U72)))</formula>
    </cfRule>
    <cfRule type="cellIs" dxfId="3161" priority="1557" operator="equal">
      <formula>"vermoedelijk geen FDC meer"</formula>
    </cfRule>
    <cfRule type="beginsWith" dxfId="3160" priority="1558" operator="beginsWith" text="2x ◙">
      <formula>LEFT(U72,LEN("2x ◙"))="2x ◙"</formula>
    </cfRule>
    <cfRule type="beginsWith" dxfId="3159" priority="1559" operator="beginsWith" text="1x ◙">
      <formula>LEFT(U72,LEN("1x ◙"))="1x ◙"</formula>
    </cfRule>
    <cfRule type="beginsWith" dxfId="3158" priority="1560" operator="beginsWith" text="?">
      <formula>LEFT(U72,LEN("?"))="?"</formula>
    </cfRule>
  </conditionalFormatting>
  <conditionalFormatting sqref="V69">
    <cfRule type="containsText" dxfId="3157" priority="1555" operator="containsText" text="◙">
      <formula>NOT(ISERROR(SEARCH("◙",V69)))</formula>
    </cfRule>
  </conditionalFormatting>
  <conditionalFormatting sqref="AE69:AE71">
    <cfRule type="containsText" dxfId="3156" priority="1553" operator="containsText" text="◙">
      <formula>NOT(ISERROR(SEARCH("◙",AE69)))</formula>
    </cfRule>
    <cfRule type="containsText" dxfId="3155" priority="1554" operator="containsText" text="Echophil">
      <formula>NOT(ISERROR(SEARCH("Echophil",AE69)))</formula>
    </cfRule>
  </conditionalFormatting>
  <conditionalFormatting sqref="AG69:AP71">
    <cfRule type="containsText" dxfId="3154" priority="1552" operator="containsText" text="◙">
      <formula>NOT(ISERROR(SEARCH("◙",AG69)))</formula>
    </cfRule>
  </conditionalFormatting>
  <conditionalFormatting sqref="AF69:AF71">
    <cfRule type="containsText" dxfId="3153" priority="1551" operator="containsText" text="◙">
      <formula>NOT(ISERROR(SEARCH("◙",AF69)))</formula>
    </cfRule>
  </conditionalFormatting>
  <conditionalFormatting sqref="AC73:AC75">
    <cfRule type="containsText" dxfId="3152" priority="1550" operator="containsText" text="◙">
      <formula>NOT(ISERROR(SEARCH("◙",AC73)))</formula>
    </cfRule>
  </conditionalFormatting>
  <conditionalFormatting sqref="AQ73:AQ75">
    <cfRule type="containsText" dxfId="3151" priority="1549" operator="containsText" text="Echophil">
      <formula>NOT(ISERROR(SEARCH("Echophil",AQ73)))</formula>
    </cfRule>
  </conditionalFormatting>
  <conditionalFormatting sqref="AP73:AP75">
    <cfRule type="containsText" dxfId="3150" priority="1548" operator="containsText" text="◙">
      <formula>NOT(ISERROR(SEARCH("◙",AP73)))</formula>
    </cfRule>
  </conditionalFormatting>
  <conditionalFormatting sqref="AP73:AP75">
    <cfRule type="containsText" dxfId="3149" priority="1547" operator="containsText" text="◙">
      <formula>NOT(ISERROR(SEARCH("◙",AP73)))</formula>
    </cfRule>
  </conditionalFormatting>
  <conditionalFormatting sqref="AP73:AP75">
    <cfRule type="containsText" dxfId="3148" priority="1546" operator="containsText" text="Echophil">
      <formula>NOT(ISERROR(SEARCH("Echophil",AP73)))</formula>
    </cfRule>
  </conditionalFormatting>
  <conditionalFormatting sqref="AQ69:AQ71">
    <cfRule type="containsText" dxfId="3147" priority="1545" operator="containsText" text="Echophil">
      <formula>NOT(ISERROR(SEARCH("Echophil",AQ69)))</formula>
    </cfRule>
  </conditionalFormatting>
  <conditionalFormatting sqref="W70:W71">
    <cfRule type="containsText" dxfId="3146" priority="1544" operator="containsText" text="◙">
      <formula>NOT(ISERROR(SEARCH("◙",W70)))</formula>
    </cfRule>
  </conditionalFormatting>
  <conditionalFormatting sqref="C76">
    <cfRule type="containsBlanks" dxfId="3145" priority="1543">
      <formula>LEN(TRIM(C76))=0</formula>
    </cfRule>
  </conditionalFormatting>
  <conditionalFormatting sqref="C76:C77 J77:K77">
    <cfRule type="containsText" dxfId="3144" priority="1542" operator="containsText" text="◙">
      <formula>NOT(ISERROR(SEARCH("◙",C76)))</formula>
    </cfRule>
  </conditionalFormatting>
  <conditionalFormatting sqref="C76:C77">
    <cfRule type="containsText" dxfId="3143" priority="1541" operator="containsText" text=" -----">
      <formula>NOT(ISERROR(SEARCH(" -----",C76)))</formula>
    </cfRule>
  </conditionalFormatting>
  <conditionalFormatting sqref="C77">
    <cfRule type="containsText" dxfId="3142" priority="1539" operator="containsText" text="P.">
      <formula>NOT(ISERROR(SEARCH("P.",C77)))</formula>
    </cfRule>
    <cfRule type="containsText" dxfId="3141" priority="1540" operator="containsText" text="?scan?">
      <formula>NOT(ISERROR(SEARCH("?scan?",C77)))</formula>
    </cfRule>
  </conditionalFormatting>
  <conditionalFormatting sqref="C76:D77">
    <cfRule type="containsText" dxfId="3140" priority="1538" operator="containsText" text=" -----">
      <formula>NOT(ISERROR(SEARCH(" -----",C76)))</formula>
    </cfRule>
  </conditionalFormatting>
  <conditionalFormatting sqref="D76:D77">
    <cfRule type="cellIs" dxfId="3139" priority="1537" operator="lessThan">
      <formula>1</formula>
    </cfRule>
  </conditionalFormatting>
  <conditionalFormatting sqref="D77">
    <cfRule type="beginsWith" dxfId="3138" priority="1536" operator="beginsWith" text="1x ◙">
      <formula>LEFT(D77,LEN("1x ◙"))="1x ◙"</formula>
    </cfRule>
  </conditionalFormatting>
  <conditionalFormatting sqref="E76:F76">
    <cfRule type="containsText" dxfId="3137" priority="1534" operator="containsText" text=" -----">
      <formula>NOT(ISERROR(SEARCH(" -----",E76)))</formula>
    </cfRule>
    <cfRule type="cellIs" dxfId="3136" priority="1535" operator="lessThan">
      <formula>1</formula>
    </cfRule>
  </conditionalFormatting>
  <conditionalFormatting sqref="E77:I77 E76:F76">
    <cfRule type="beginsWith" dxfId="3135" priority="1530" operator="beginsWith" text="?1x ◙">
      <formula>LEFT(E76,LEN("?1x ◙"))="?1x ◙"</formula>
    </cfRule>
    <cfRule type="beginsWith" dxfId="3134" priority="1531" operator="beginsWith" text="?2x ◙">
      <formula>LEFT(E76,LEN("?2x ◙"))="?2x ◙"</formula>
    </cfRule>
    <cfRule type="beginsWith" dxfId="3133" priority="1532" operator="beginsWith" text="2x ◙">
      <formula>LEFT(E76,LEN("2x ◙"))="2x ◙"</formula>
    </cfRule>
    <cfRule type="beginsWith" dxfId="3132" priority="1533" operator="beginsWith" text="1x ◙">
      <formula>LEFT(E76,LEN("1x ◙"))="1x ◙"</formula>
    </cfRule>
  </conditionalFormatting>
  <conditionalFormatting sqref="E77:I77">
    <cfRule type="containsText" dxfId="3131" priority="1528" operator="containsText" text=" -----">
      <formula>NOT(ISERROR(SEARCH(" -----",E77)))</formula>
    </cfRule>
    <cfRule type="cellIs" dxfId="3130" priority="1529" operator="lessThan">
      <formula>1</formula>
    </cfRule>
  </conditionalFormatting>
  <conditionalFormatting sqref="I77">
    <cfRule type="containsText" dxfId="3129" priority="1524" operator="containsText" text="P.">
      <formula>NOT(ISERROR(SEARCH("P.",I77)))</formula>
    </cfRule>
  </conditionalFormatting>
  <conditionalFormatting sqref="L76">
    <cfRule type="cellIs" dxfId="3128" priority="1520" operator="equal">
      <formula>"◄"</formula>
    </cfRule>
    <cfRule type="cellIs" dxfId="3127" priority="1521" operator="equal">
      <formula>"•"</formula>
    </cfRule>
    <cfRule type="cellIs" priority="1522" operator="equal">
      <formula>"◄"</formula>
    </cfRule>
    <cfRule type="cellIs" dxfId="3126" priority="1523" operator="equal">
      <formula>"►"</formula>
    </cfRule>
  </conditionalFormatting>
  <conditionalFormatting sqref="M77:N77">
    <cfRule type="containsText" dxfId="3125" priority="1519" operator="containsText" text="Ø">
      <formula>NOT(ISERROR(SEARCH("Ø",M77)))</formula>
    </cfRule>
  </conditionalFormatting>
  <conditionalFormatting sqref="P76">
    <cfRule type="containsText" dxfId="3124" priority="1515" operator="containsText" text=" -----">
      <formula>NOT(ISERROR(SEARCH(" -----",P76)))</formula>
    </cfRule>
    <cfRule type="containsText" dxfId="3123" priority="1516" operator="containsText" text="◙">
      <formula>NOT(ISERROR(SEARCH("◙",P76)))</formula>
    </cfRule>
    <cfRule type="containsText" dxfId="3122" priority="1517" operator="containsText" text=" -----">
      <formula>NOT(ISERROR(SEARCH(" -----",P76)))</formula>
    </cfRule>
    <cfRule type="containsBlanks" dxfId="3121" priority="1518">
      <formula>LEN(TRIM(P76))=0</formula>
    </cfRule>
  </conditionalFormatting>
  <conditionalFormatting sqref="P77">
    <cfRule type="containsText" dxfId="3120" priority="1510" operator="containsText" text=" -----">
      <formula>NOT(ISERROR(SEARCH(" -----",P77)))</formula>
    </cfRule>
    <cfRule type="containsText" dxfId="3119" priority="1511" operator="containsText" text="◙">
      <formula>NOT(ISERROR(SEARCH("◙",P77)))</formula>
    </cfRule>
    <cfRule type="containsText" dxfId="3118" priority="1512" operator="containsText" text=" -----">
      <formula>NOT(ISERROR(SEARCH(" -----",P77)))</formula>
    </cfRule>
    <cfRule type="containsText" dxfId="3117" priority="1513" operator="containsText" text="P.">
      <formula>NOT(ISERROR(SEARCH("P.",P77)))</formula>
    </cfRule>
    <cfRule type="containsText" dxfId="3116" priority="1514" operator="containsText" text="?scan?">
      <formula>NOT(ISERROR(SEARCH("?scan?",P77)))</formula>
    </cfRule>
  </conditionalFormatting>
  <conditionalFormatting sqref="Q76:Q77">
    <cfRule type="containsText" dxfId="3115" priority="1508" operator="containsText" text=" -----">
      <formula>NOT(ISERROR(SEARCH(" -----",Q76)))</formula>
    </cfRule>
    <cfRule type="cellIs" dxfId="3114" priority="1509" operator="lessThan">
      <formula>1</formula>
    </cfRule>
  </conditionalFormatting>
  <conditionalFormatting sqref="R76:S76">
    <cfRule type="containsText" dxfId="3113" priority="1506" operator="containsText" text=" -----">
      <formula>NOT(ISERROR(SEARCH(" -----",R76)))</formula>
    </cfRule>
    <cfRule type="cellIs" dxfId="3112" priority="1507" operator="lessThan">
      <formula>1</formula>
    </cfRule>
  </conditionalFormatting>
  <conditionalFormatting sqref="R77:V77">
    <cfRule type="containsText" dxfId="3111" priority="1500" operator="containsText" text=" -----">
      <formula>NOT(ISERROR(SEARCH(" -----",R77)))</formula>
    </cfRule>
    <cfRule type="cellIs" dxfId="3110" priority="1501" operator="lessThan">
      <formula>1</formula>
    </cfRule>
    <cfRule type="beginsWith" dxfId="3109" priority="1502" operator="beginsWith" text="?1x ◙">
      <formula>LEFT(R77,LEN("?1x ◙"))="?1x ◙"</formula>
    </cfRule>
    <cfRule type="beginsWith" dxfId="3108" priority="1503" operator="beginsWith" text="?2x ◙">
      <formula>LEFT(R77,LEN("?2x ◙"))="?2x ◙"</formula>
    </cfRule>
    <cfRule type="beginsWith" dxfId="3107" priority="1504" operator="beginsWith" text="2x ◙">
      <formula>LEFT(R77,LEN("2x ◙"))="2x ◙"</formula>
    </cfRule>
    <cfRule type="beginsWith" dxfId="3106" priority="1505" operator="beginsWith" text="1x ◙">
      <formula>LEFT(R77,LEN("1x ◙"))="1x ◙"</formula>
    </cfRule>
  </conditionalFormatting>
  <conditionalFormatting sqref="T76:U76">
    <cfRule type="containsText" dxfId="3105" priority="1497" operator="containsText" text=" -----">
      <formula>NOT(ISERROR(SEARCH(" -----",T76)))</formula>
    </cfRule>
    <cfRule type="containsText" dxfId="3104" priority="1498" operator="containsText" text="◙">
      <formula>NOT(ISERROR(SEARCH("◙",T76)))</formula>
    </cfRule>
    <cfRule type="containsText" dxfId="3103" priority="1499" operator="containsText" text="geen FDC meer">
      <formula>NOT(ISERROR(SEARCH("geen FDC meer",T76)))</formula>
    </cfRule>
  </conditionalFormatting>
  <conditionalFormatting sqref="W77:X77">
    <cfRule type="containsText" dxfId="3102" priority="1490" operator="containsText" text="◙">
      <formula>NOT(ISERROR(SEARCH("◙",W77)))</formula>
    </cfRule>
  </conditionalFormatting>
  <conditionalFormatting sqref="AC76">
    <cfRule type="containsText" dxfId="3101" priority="1489" operator="containsText" text="◙">
      <formula>NOT(ISERROR(SEARCH("◙",AC76)))</formula>
    </cfRule>
  </conditionalFormatting>
  <conditionalFormatting sqref="AC76">
    <cfRule type="containsText" dxfId="3100" priority="1486" operator="containsText" text=" -----">
      <formula>NOT(ISERROR(SEARCH(" -----",AC76)))</formula>
    </cfRule>
    <cfRule type="containsText" dxfId="3099" priority="1487" operator="containsText" text=" -----">
      <formula>NOT(ISERROR(SEARCH(" -----",AC76)))</formula>
    </cfRule>
    <cfRule type="containsBlanks" dxfId="3098" priority="1488">
      <formula>LEN(TRIM(AC76))=0</formula>
    </cfRule>
  </conditionalFormatting>
  <conditionalFormatting sqref="AC77">
    <cfRule type="containsText" dxfId="3097" priority="1481" operator="containsText" text=" -----">
      <formula>NOT(ISERROR(SEARCH(" -----",AC77)))</formula>
    </cfRule>
    <cfRule type="containsText" dxfId="3096" priority="1482" operator="containsText" text="◙">
      <formula>NOT(ISERROR(SEARCH("◙",AC77)))</formula>
    </cfRule>
    <cfRule type="containsText" dxfId="3095" priority="1483" operator="containsText" text=" -----">
      <formula>NOT(ISERROR(SEARCH(" -----",AC77)))</formula>
    </cfRule>
    <cfRule type="containsText" dxfId="3094" priority="1484" operator="containsText" text="P.">
      <formula>NOT(ISERROR(SEARCH("P.",AC77)))</formula>
    </cfRule>
    <cfRule type="containsText" dxfId="3093" priority="1485" operator="containsText" text="?scan?">
      <formula>NOT(ISERROR(SEARCH("?scan?",AC77)))</formula>
    </cfRule>
  </conditionalFormatting>
  <conditionalFormatting sqref="AD76:AD77">
    <cfRule type="containsText" dxfId="3092" priority="1480" operator="containsText" text=" -----">
      <formula>NOT(ISERROR(SEARCH(" -----",AD76)))</formula>
    </cfRule>
  </conditionalFormatting>
  <conditionalFormatting sqref="AD76:AF77 AI77">
    <cfRule type="cellIs" dxfId="3091" priority="1479" operator="lessThan">
      <formula>1</formula>
    </cfRule>
  </conditionalFormatting>
  <conditionalFormatting sqref="AE76:AF76">
    <cfRule type="containsText" dxfId="3090" priority="1478" operator="containsText" text=" -----">
      <formula>NOT(ISERROR(SEARCH(" -----",AE76)))</formula>
    </cfRule>
  </conditionalFormatting>
  <conditionalFormatting sqref="AE77:AF77 AI77">
    <cfRule type="containsText" dxfId="3089" priority="1473" operator="containsText" text=" -----">
      <formula>NOT(ISERROR(SEARCH(" -----",AE77)))</formula>
    </cfRule>
    <cfRule type="beginsWith" dxfId="3088" priority="1474" operator="beginsWith" text="?1x ◙">
      <formula>LEFT(AE77,LEN("?1x ◙"))="?1x ◙"</formula>
    </cfRule>
    <cfRule type="beginsWith" dxfId="3087" priority="1475" operator="beginsWith" text="?2x ◙">
      <formula>LEFT(AE77,LEN("?2x ◙"))="?2x ◙"</formula>
    </cfRule>
    <cfRule type="beginsWith" dxfId="3086" priority="1476" operator="beginsWith" text="2x ◙">
      <formula>LEFT(AE77,LEN("2x ◙"))="2x ◙"</formula>
    </cfRule>
    <cfRule type="beginsWith" dxfId="3085" priority="1477" operator="beginsWith" text="1x ◙">
      <formula>LEFT(AE77,LEN("1x ◙"))="1x ◙"</formula>
    </cfRule>
  </conditionalFormatting>
  <conditionalFormatting sqref="AG76:AH76">
    <cfRule type="containsText" dxfId="3084" priority="1470" operator="containsText" text=" -----">
      <formula>NOT(ISERROR(SEARCH(" -----",AG76)))</formula>
    </cfRule>
    <cfRule type="containsText" dxfId="3083" priority="1471" operator="containsText" text="◙">
      <formula>NOT(ISERROR(SEARCH("◙",AG76)))</formula>
    </cfRule>
    <cfRule type="containsText" dxfId="3082" priority="1472" operator="containsText" text="geen FDC meer">
      <formula>NOT(ISERROR(SEARCH("geen FDC meer",AG76)))</formula>
    </cfRule>
  </conditionalFormatting>
  <conditionalFormatting sqref="AG77:AH77">
    <cfRule type="containsText" dxfId="3081" priority="1464" operator="containsText" text=" -----">
      <formula>NOT(ISERROR(SEARCH(" -----",AG77)))</formula>
    </cfRule>
    <cfRule type="cellIs" dxfId="3080" priority="1465" operator="lessThan">
      <formula>1</formula>
    </cfRule>
    <cfRule type="beginsWith" dxfId="3079" priority="1466" operator="beginsWith" text="?1x ◙">
      <formula>LEFT(AG77,LEN("?1x ◙"))="?1x ◙"</formula>
    </cfRule>
    <cfRule type="beginsWith" dxfId="3078" priority="1467" operator="beginsWith" text="?2x ◙">
      <formula>LEFT(AG77,LEN("?2x ◙"))="?2x ◙"</formula>
    </cfRule>
    <cfRule type="beginsWith" dxfId="3077" priority="1468" operator="beginsWith" text="2x ◙">
      <formula>LEFT(AG77,LEN("2x ◙"))="2x ◙"</formula>
    </cfRule>
    <cfRule type="beginsWith" dxfId="3076" priority="1469" operator="beginsWith" text="1x ◙">
      <formula>LEFT(AG77,LEN("1x ◙"))="1x ◙"</formula>
    </cfRule>
  </conditionalFormatting>
  <conditionalFormatting sqref="AJ76">
    <cfRule type="cellIs" dxfId="3075" priority="1463" operator="equal">
      <formula>"Ø"</formula>
    </cfRule>
  </conditionalFormatting>
  <conditionalFormatting sqref="AJ76:AK76">
    <cfRule type="containsText" dxfId="3074" priority="1462" operator="containsText" text=" -----">
      <formula>NOT(ISERROR(SEARCH(" -----",AJ76)))</formula>
    </cfRule>
  </conditionalFormatting>
  <conditionalFormatting sqref="AJ76:AK77">
    <cfRule type="containsText" dxfId="3073" priority="1461" operator="containsText" text="◙">
      <formula>NOT(ISERROR(SEARCH("◙",AJ76)))</formula>
    </cfRule>
  </conditionalFormatting>
  <conditionalFormatting sqref="AL76">
    <cfRule type="cellIs" dxfId="3072" priority="1457" operator="equal">
      <formula>"◄"</formula>
    </cfRule>
    <cfRule type="cellIs" dxfId="3071" priority="1458" operator="equal">
      <formula>"•"</formula>
    </cfRule>
    <cfRule type="cellIs" priority="1459" operator="equal">
      <formula>"◄"</formula>
    </cfRule>
    <cfRule type="cellIs" dxfId="3070" priority="1460" operator="equal">
      <formula>"►"</formula>
    </cfRule>
  </conditionalFormatting>
  <conditionalFormatting sqref="AM77:AN77">
    <cfRule type="containsText" dxfId="3069" priority="1456" operator="containsText" text="Ø">
      <formula>NOT(ISERROR(SEARCH("Ø",AM77)))</formula>
    </cfRule>
  </conditionalFormatting>
  <conditionalFormatting sqref="AP76">
    <cfRule type="containsText" dxfId="3068" priority="1452" operator="containsText" text=" -----">
      <formula>NOT(ISERROR(SEARCH(" -----",AP76)))</formula>
    </cfRule>
    <cfRule type="containsText" dxfId="3067" priority="1453" operator="containsText" text="◙">
      <formula>NOT(ISERROR(SEARCH("◙",AP76)))</formula>
    </cfRule>
    <cfRule type="containsText" dxfId="3066" priority="1454" operator="containsText" text=" -----">
      <formula>NOT(ISERROR(SEARCH(" -----",AP76)))</formula>
    </cfRule>
    <cfRule type="containsBlanks" dxfId="3065" priority="1455">
      <formula>LEN(TRIM(AP76))=0</formula>
    </cfRule>
  </conditionalFormatting>
  <conditionalFormatting sqref="AP77">
    <cfRule type="containsText" dxfId="3064" priority="1447" operator="containsText" text=" -----">
      <formula>NOT(ISERROR(SEARCH(" -----",AP77)))</formula>
    </cfRule>
    <cfRule type="containsText" dxfId="3063" priority="1448" operator="containsText" text="◙">
      <formula>NOT(ISERROR(SEARCH("◙",AP77)))</formula>
    </cfRule>
    <cfRule type="containsText" dxfId="3062" priority="1449" operator="containsText" text=" -----">
      <formula>NOT(ISERROR(SEARCH(" -----",AP77)))</formula>
    </cfRule>
    <cfRule type="containsText" dxfId="3061" priority="1450" operator="containsText" text="P.">
      <formula>NOT(ISERROR(SEARCH("P.",AP77)))</formula>
    </cfRule>
    <cfRule type="containsText" dxfId="3060" priority="1451" operator="containsText" text="?scan?">
      <formula>NOT(ISERROR(SEARCH("?scan?",AP77)))</formula>
    </cfRule>
  </conditionalFormatting>
  <conditionalFormatting sqref="AQ76:AQ77">
    <cfRule type="containsText" dxfId="3059" priority="1446" operator="containsText" text=" -----">
      <formula>NOT(ISERROR(SEARCH(" -----",AQ76)))</formula>
    </cfRule>
  </conditionalFormatting>
  <conditionalFormatting sqref="AQ76:AS77 AV77">
    <cfRule type="cellIs" dxfId="3058" priority="1445" operator="lessThan">
      <formula>1</formula>
    </cfRule>
  </conditionalFormatting>
  <conditionalFormatting sqref="AR76:AS76">
    <cfRule type="containsText" dxfId="3057" priority="1444" operator="containsText" text=" -----">
      <formula>NOT(ISERROR(SEARCH(" -----",AR76)))</formula>
    </cfRule>
  </conditionalFormatting>
  <conditionalFormatting sqref="AR77:AS77 AV77">
    <cfRule type="containsText" dxfId="3056" priority="1439" operator="containsText" text=" -----">
      <formula>NOT(ISERROR(SEARCH(" -----",AR77)))</formula>
    </cfRule>
    <cfRule type="beginsWith" dxfId="3055" priority="1440" operator="beginsWith" text="?1x ◙">
      <formula>LEFT(AR77,LEN("?1x ◙"))="?1x ◙"</formula>
    </cfRule>
    <cfRule type="beginsWith" dxfId="3054" priority="1441" operator="beginsWith" text="?2x ◙">
      <formula>LEFT(AR77,LEN("?2x ◙"))="?2x ◙"</formula>
    </cfRule>
    <cfRule type="beginsWith" dxfId="3053" priority="1442" operator="beginsWith" text="2x ◙">
      <formula>LEFT(AR77,LEN("2x ◙"))="2x ◙"</formula>
    </cfRule>
    <cfRule type="beginsWith" dxfId="3052" priority="1443" operator="beginsWith" text="1x ◙">
      <formula>LEFT(AR77,LEN("1x ◙"))="1x ◙"</formula>
    </cfRule>
  </conditionalFormatting>
  <conditionalFormatting sqref="AT76:AU76">
    <cfRule type="containsText" dxfId="3051" priority="1436" operator="containsText" text=" -----">
      <formula>NOT(ISERROR(SEARCH(" -----",AT76)))</formula>
    </cfRule>
    <cfRule type="containsText" dxfId="3050" priority="1437" operator="containsText" text="◙">
      <formula>NOT(ISERROR(SEARCH("◙",AT76)))</formula>
    </cfRule>
    <cfRule type="containsText" dxfId="3049" priority="1438" operator="containsText" text="geen FDC meer">
      <formula>NOT(ISERROR(SEARCH("geen FDC meer",AT76)))</formula>
    </cfRule>
  </conditionalFormatting>
  <conditionalFormatting sqref="AT77:AU77">
    <cfRule type="containsText" dxfId="3048" priority="1430" operator="containsText" text=" -----">
      <formula>NOT(ISERROR(SEARCH(" -----",AT77)))</formula>
    </cfRule>
    <cfRule type="cellIs" dxfId="3047" priority="1431" operator="lessThan">
      <formula>1</formula>
    </cfRule>
    <cfRule type="beginsWith" dxfId="3046" priority="1432" operator="beginsWith" text="?1x ◙">
      <formula>LEFT(AT77,LEN("?1x ◙"))="?1x ◙"</formula>
    </cfRule>
    <cfRule type="beginsWith" dxfId="3045" priority="1433" operator="beginsWith" text="?2x ◙">
      <formula>LEFT(AT77,LEN("?2x ◙"))="?2x ◙"</formula>
    </cfRule>
    <cfRule type="beginsWith" dxfId="3044" priority="1434" operator="beginsWith" text="2x ◙">
      <formula>LEFT(AT77,LEN("2x ◙"))="2x ◙"</formula>
    </cfRule>
    <cfRule type="beginsWith" dxfId="3043" priority="1435" operator="beginsWith" text="1x ◙">
      <formula>LEFT(AT77,LEN("1x ◙"))="1x ◙"</formula>
    </cfRule>
  </conditionalFormatting>
  <conditionalFormatting sqref="AW76">
    <cfRule type="cellIs" dxfId="3042" priority="1429" operator="equal">
      <formula>"Ø"</formula>
    </cfRule>
  </conditionalFormatting>
  <conditionalFormatting sqref="AW76:AX76">
    <cfRule type="containsText" dxfId="3041" priority="1428" operator="containsText" text=" -----">
      <formula>NOT(ISERROR(SEARCH(" -----",AW76)))</formula>
    </cfRule>
  </conditionalFormatting>
  <conditionalFormatting sqref="AW76:AX77">
    <cfRule type="containsText" dxfId="3040" priority="1427" operator="containsText" text="◙">
      <formula>NOT(ISERROR(SEARCH("◙",AW76)))</formula>
    </cfRule>
  </conditionalFormatting>
  <conditionalFormatting sqref="AI76">
    <cfRule type="containsText" dxfId="3039" priority="1415" operator="containsText" text=" -----">
      <formula>NOT(ISERROR(SEARCH(" -----",AI76)))</formula>
    </cfRule>
    <cfRule type="cellIs" dxfId="3038" priority="1416" operator="lessThan">
      <formula>1</formula>
    </cfRule>
    <cfRule type="beginsWith" dxfId="3037" priority="1417" operator="beginsWith" text="?1x ◙">
      <formula>LEFT(AI76,LEN("?1x ◙"))="?1x ◙"</formula>
    </cfRule>
    <cfRule type="beginsWith" dxfId="3036" priority="1418" operator="beginsWith" text="?2x ◙">
      <formula>LEFT(AI76,LEN("?2x ◙"))="?2x ◙"</formula>
    </cfRule>
    <cfRule type="beginsWith" dxfId="3035" priority="1419" operator="beginsWith" text="2x ◙">
      <formula>LEFT(AI76,LEN("2x ◙"))="2x ◙"</formula>
    </cfRule>
    <cfRule type="beginsWith" dxfId="3034" priority="1420" operator="beginsWith" text="1x ◙">
      <formula>LEFT(AI76,LEN("1x ◙"))="1x ◙"</formula>
    </cfRule>
  </conditionalFormatting>
  <conditionalFormatting sqref="Y79:AC79 AE79:AP81 V80:V81 X80:AC81">
    <cfRule type="containsText" dxfId="3033" priority="1414" operator="containsText" text="◙">
      <formula>NOT(ISERROR(SEARCH("◙",V79)))</formula>
    </cfRule>
  </conditionalFormatting>
  <conditionalFormatting sqref="AF79:AP81">
    <cfRule type="containsText" dxfId="3032" priority="1413" operator="containsText" text="Echophil">
      <formula>NOT(ISERROR(SEARCH("Echophil",AF79)))</formula>
    </cfRule>
  </conditionalFormatting>
  <conditionalFormatting sqref="AO82:AQ82">
    <cfRule type="containsText" dxfId="3031" priority="1412" operator="containsText" text="Echophil">
      <formula>NOT(ISERROR(SEARCH("Echophil",AO82)))</formula>
    </cfRule>
  </conditionalFormatting>
  <conditionalFormatting sqref="U82">
    <cfRule type="containsText" dxfId="3030" priority="1407" operator="containsText" text="?scan?">
      <formula>NOT(ISERROR(SEARCH("?scan?",U82)))</formula>
    </cfRule>
    <cfRule type="cellIs" dxfId="3029" priority="1408" operator="equal">
      <formula>"vermoedelijk geen FDC meer"</formula>
    </cfRule>
    <cfRule type="beginsWith" dxfId="3028" priority="1409" operator="beginsWith" text="2x ◙">
      <formula>LEFT(U82,LEN("2x ◙"))="2x ◙"</formula>
    </cfRule>
    <cfRule type="beginsWith" dxfId="3027" priority="1410" operator="beginsWith" text="1x ◙">
      <formula>LEFT(U82,LEN("1x ◙"))="1x ◙"</formula>
    </cfRule>
    <cfRule type="beginsWith" dxfId="3026" priority="1411" operator="beginsWith" text="?">
      <formula>LEFT(U82,LEN("?"))="?"</formula>
    </cfRule>
  </conditionalFormatting>
  <conditionalFormatting sqref="V79">
    <cfRule type="containsText" dxfId="3025" priority="1406" operator="containsText" text="◙">
      <formula>NOT(ISERROR(SEARCH("◙",V79)))</formula>
    </cfRule>
  </conditionalFormatting>
  <conditionalFormatting sqref="AE79:AE81">
    <cfRule type="containsText" dxfId="3024" priority="1404" operator="containsText" text="◙">
      <formula>NOT(ISERROR(SEARCH("◙",AE79)))</formula>
    </cfRule>
    <cfRule type="containsText" dxfId="3023" priority="1405" operator="containsText" text="Echophil">
      <formula>NOT(ISERROR(SEARCH("Echophil",AE79)))</formula>
    </cfRule>
  </conditionalFormatting>
  <conditionalFormatting sqref="AG79:AP81">
    <cfRule type="containsText" dxfId="3022" priority="1403" operator="containsText" text="◙">
      <formula>NOT(ISERROR(SEARCH("◙",AG79)))</formula>
    </cfRule>
  </conditionalFormatting>
  <conditionalFormatting sqref="AF79:AF81">
    <cfRule type="containsText" dxfId="3021" priority="1402" operator="containsText" text="◙">
      <formula>NOT(ISERROR(SEARCH("◙",AF79)))</formula>
    </cfRule>
  </conditionalFormatting>
  <conditionalFormatting sqref="AC83:AC85">
    <cfRule type="containsText" dxfId="3020" priority="1401" operator="containsText" text="◙">
      <formula>NOT(ISERROR(SEARCH("◙",AC83)))</formula>
    </cfRule>
  </conditionalFormatting>
  <conditionalFormatting sqref="AQ83:AQ85">
    <cfRule type="containsText" dxfId="3019" priority="1400" operator="containsText" text="Echophil">
      <formula>NOT(ISERROR(SEARCH("Echophil",AQ83)))</formula>
    </cfRule>
  </conditionalFormatting>
  <conditionalFormatting sqref="AP83:AP85">
    <cfRule type="containsText" dxfId="3018" priority="1399" operator="containsText" text="◙">
      <formula>NOT(ISERROR(SEARCH("◙",AP83)))</formula>
    </cfRule>
  </conditionalFormatting>
  <conditionalFormatting sqref="AP83:AP85">
    <cfRule type="containsText" dxfId="3017" priority="1398" operator="containsText" text="◙">
      <formula>NOT(ISERROR(SEARCH("◙",AP83)))</formula>
    </cfRule>
  </conditionalFormatting>
  <conditionalFormatting sqref="AP83:AP85">
    <cfRule type="containsText" dxfId="3016" priority="1397" operator="containsText" text="Echophil">
      <formula>NOT(ISERROR(SEARCH("Echophil",AP83)))</formula>
    </cfRule>
  </conditionalFormatting>
  <conditionalFormatting sqref="AQ79:AQ81">
    <cfRule type="containsText" dxfId="3015" priority="1396" operator="containsText" text="Echophil">
      <formula>NOT(ISERROR(SEARCH("Echophil",AQ79)))</formula>
    </cfRule>
  </conditionalFormatting>
  <conditionalFormatting sqref="W80:W81">
    <cfRule type="containsText" dxfId="3014" priority="1395" operator="containsText" text="◙">
      <formula>NOT(ISERROR(SEARCH("◙",W80)))</formula>
    </cfRule>
  </conditionalFormatting>
  <conditionalFormatting sqref="C86">
    <cfRule type="containsBlanks" dxfId="3013" priority="1394">
      <formula>LEN(TRIM(C86))=0</formula>
    </cfRule>
  </conditionalFormatting>
  <conditionalFormatting sqref="C86:C87 J87:K87">
    <cfRule type="containsText" dxfId="3012" priority="1393" operator="containsText" text="◙">
      <formula>NOT(ISERROR(SEARCH("◙",C86)))</formula>
    </cfRule>
  </conditionalFormatting>
  <conditionalFormatting sqref="C86:C87">
    <cfRule type="containsText" dxfId="3011" priority="1392" operator="containsText" text=" -----">
      <formula>NOT(ISERROR(SEARCH(" -----",C86)))</formula>
    </cfRule>
  </conditionalFormatting>
  <conditionalFormatting sqref="C87">
    <cfRule type="containsText" dxfId="3010" priority="1390" operator="containsText" text="P.">
      <formula>NOT(ISERROR(SEARCH("P.",C87)))</formula>
    </cfRule>
    <cfRule type="containsText" dxfId="3009" priority="1391" operator="containsText" text="?scan?">
      <formula>NOT(ISERROR(SEARCH("?scan?",C87)))</formula>
    </cfRule>
  </conditionalFormatting>
  <conditionalFormatting sqref="C86:D87">
    <cfRule type="containsText" dxfId="3008" priority="1389" operator="containsText" text=" -----">
      <formula>NOT(ISERROR(SEARCH(" -----",C86)))</formula>
    </cfRule>
  </conditionalFormatting>
  <conditionalFormatting sqref="D86:D87">
    <cfRule type="cellIs" dxfId="3007" priority="1388" operator="lessThan">
      <formula>1</formula>
    </cfRule>
  </conditionalFormatting>
  <conditionalFormatting sqref="D87">
    <cfRule type="beginsWith" dxfId="3006" priority="1387" operator="beginsWith" text="1x ◙">
      <formula>LEFT(D87,LEN("1x ◙"))="1x ◙"</formula>
    </cfRule>
  </conditionalFormatting>
  <conditionalFormatting sqref="E86:F86 I86">
    <cfRule type="containsText" dxfId="3005" priority="1385" operator="containsText" text=" -----">
      <formula>NOT(ISERROR(SEARCH(" -----",E86)))</formula>
    </cfRule>
    <cfRule type="cellIs" dxfId="3004" priority="1386" operator="lessThan">
      <formula>1</formula>
    </cfRule>
  </conditionalFormatting>
  <conditionalFormatting sqref="E87:I87 E86:F86 I86">
    <cfRule type="beginsWith" dxfId="3003" priority="1381" operator="beginsWith" text="?1x ◙">
      <formula>LEFT(E86,LEN("?1x ◙"))="?1x ◙"</formula>
    </cfRule>
    <cfRule type="beginsWith" dxfId="3002" priority="1382" operator="beginsWith" text="?2x ◙">
      <formula>LEFT(E86,LEN("?2x ◙"))="?2x ◙"</formula>
    </cfRule>
    <cfRule type="beginsWith" dxfId="3001" priority="1383" operator="beginsWith" text="2x ◙">
      <formula>LEFT(E86,LEN("2x ◙"))="2x ◙"</formula>
    </cfRule>
    <cfRule type="beginsWith" dxfId="3000" priority="1384" operator="beginsWith" text="1x ◙">
      <formula>LEFT(E86,LEN("1x ◙"))="1x ◙"</formula>
    </cfRule>
  </conditionalFormatting>
  <conditionalFormatting sqref="E87:I87">
    <cfRule type="containsText" dxfId="2999" priority="1379" operator="containsText" text=" -----">
      <formula>NOT(ISERROR(SEARCH(" -----",E87)))</formula>
    </cfRule>
    <cfRule type="cellIs" dxfId="2998" priority="1380" operator="lessThan">
      <formula>1</formula>
    </cfRule>
  </conditionalFormatting>
  <conditionalFormatting sqref="G86:H86">
    <cfRule type="containsText" dxfId="2997" priority="1376" operator="containsText" text=" -----">
      <formula>NOT(ISERROR(SEARCH(" -----",G86)))</formula>
    </cfRule>
    <cfRule type="containsText" dxfId="2996" priority="1377" operator="containsText" text="◙">
      <formula>NOT(ISERROR(SEARCH("◙",G86)))</formula>
    </cfRule>
    <cfRule type="containsText" dxfId="2995" priority="1378" operator="containsText" text="geen FDC meer">
      <formula>NOT(ISERROR(SEARCH("geen FDC meer",G86)))</formula>
    </cfRule>
  </conditionalFormatting>
  <conditionalFormatting sqref="I87">
    <cfRule type="containsText" dxfId="2994" priority="1375" operator="containsText" text="P.">
      <formula>NOT(ISERROR(SEARCH("P.",I87)))</formula>
    </cfRule>
  </conditionalFormatting>
  <conditionalFormatting sqref="L86">
    <cfRule type="cellIs" dxfId="2993" priority="1371" operator="equal">
      <formula>"◄"</formula>
    </cfRule>
    <cfRule type="cellIs" dxfId="2992" priority="1372" operator="equal">
      <formula>"•"</formula>
    </cfRule>
    <cfRule type="cellIs" priority="1373" operator="equal">
      <formula>"◄"</formula>
    </cfRule>
    <cfRule type="cellIs" dxfId="2991" priority="1374" operator="equal">
      <formula>"►"</formula>
    </cfRule>
  </conditionalFormatting>
  <conditionalFormatting sqref="M87:N87">
    <cfRule type="containsText" dxfId="2990" priority="1370" operator="containsText" text="Ø">
      <formula>NOT(ISERROR(SEARCH("Ø",M87)))</formula>
    </cfRule>
  </conditionalFormatting>
  <conditionalFormatting sqref="P86">
    <cfRule type="containsText" dxfId="2989" priority="1366" operator="containsText" text=" -----">
      <formula>NOT(ISERROR(SEARCH(" -----",P86)))</formula>
    </cfRule>
    <cfRule type="containsText" dxfId="2988" priority="1367" operator="containsText" text="◙">
      <formula>NOT(ISERROR(SEARCH("◙",P86)))</formula>
    </cfRule>
    <cfRule type="containsText" dxfId="2987" priority="1368" operator="containsText" text=" -----">
      <formula>NOT(ISERROR(SEARCH(" -----",P86)))</formula>
    </cfRule>
    <cfRule type="containsBlanks" dxfId="2986" priority="1369">
      <formula>LEN(TRIM(P86))=0</formula>
    </cfRule>
  </conditionalFormatting>
  <conditionalFormatting sqref="P87">
    <cfRule type="containsText" dxfId="2985" priority="1361" operator="containsText" text=" -----">
      <formula>NOT(ISERROR(SEARCH(" -----",P87)))</formula>
    </cfRule>
    <cfRule type="containsText" dxfId="2984" priority="1362" operator="containsText" text="◙">
      <formula>NOT(ISERROR(SEARCH("◙",P87)))</formula>
    </cfRule>
    <cfRule type="containsText" dxfId="2983" priority="1363" operator="containsText" text=" -----">
      <formula>NOT(ISERROR(SEARCH(" -----",P87)))</formula>
    </cfRule>
    <cfRule type="containsText" dxfId="2982" priority="1364" operator="containsText" text="P.">
      <formula>NOT(ISERROR(SEARCH("P.",P87)))</formula>
    </cfRule>
    <cfRule type="containsText" dxfId="2981" priority="1365" operator="containsText" text="?scan?">
      <formula>NOT(ISERROR(SEARCH("?scan?",P87)))</formula>
    </cfRule>
  </conditionalFormatting>
  <conditionalFormatting sqref="Q86:Q87">
    <cfRule type="containsText" dxfId="2980" priority="1359" operator="containsText" text=" -----">
      <formula>NOT(ISERROR(SEARCH(" -----",Q86)))</formula>
    </cfRule>
    <cfRule type="cellIs" dxfId="2979" priority="1360" operator="lessThan">
      <formula>1</formula>
    </cfRule>
  </conditionalFormatting>
  <conditionalFormatting sqref="R86:S86">
    <cfRule type="containsText" dxfId="2978" priority="1357" operator="containsText" text=" -----">
      <formula>NOT(ISERROR(SEARCH(" -----",R86)))</formula>
    </cfRule>
    <cfRule type="cellIs" dxfId="2977" priority="1358" operator="lessThan">
      <formula>1</formula>
    </cfRule>
  </conditionalFormatting>
  <conditionalFormatting sqref="R87:V87">
    <cfRule type="containsText" dxfId="2976" priority="1351" operator="containsText" text=" -----">
      <formula>NOT(ISERROR(SEARCH(" -----",R87)))</formula>
    </cfRule>
    <cfRule type="cellIs" dxfId="2975" priority="1352" operator="lessThan">
      <formula>1</formula>
    </cfRule>
    <cfRule type="beginsWith" dxfId="2974" priority="1353" operator="beginsWith" text="?1x ◙">
      <formula>LEFT(R87,LEN("?1x ◙"))="?1x ◙"</formula>
    </cfRule>
    <cfRule type="beginsWith" dxfId="2973" priority="1354" operator="beginsWith" text="?2x ◙">
      <formula>LEFT(R87,LEN("?2x ◙"))="?2x ◙"</formula>
    </cfRule>
    <cfRule type="beginsWith" dxfId="2972" priority="1355" operator="beginsWith" text="2x ◙">
      <formula>LEFT(R87,LEN("2x ◙"))="2x ◙"</formula>
    </cfRule>
    <cfRule type="beginsWith" dxfId="2971" priority="1356" operator="beginsWith" text="1x ◙">
      <formula>LEFT(R87,LEN("1x ◙"))="1x ◙"</formula>
    </cfRule>
  </conditionalFormatting>
  <conditionalFormatting sqref="T86:U86">
    <cfRule type="containsText" dxfId="2970" priority="1348" operator="containsText" text=" -----">
      <formula>NOT(ISERROR(SEARCH(" -----",T86)))</formula>
    </cfRule>
    <cfRule type="containsText" dxfId="2969" priority="1349" operator="containsText" text="◙">
      <formula>NOT(ISERROR(SEARCH("◙",T86)))</formula>
    </cfRule>
    <cfRule type="containsText" dxfId="2968" priority="1350" operator="containsText" text="geen FDC meer">
      <formula>NOT(ISERROR(SEARCH("geen FDC meer",T86)))</formula>
    </cfRule>
  </conditionalFormatting>
  <conditionalFormatting sqref="W87:X87">
    <cfRule type="containsText" dxfId="2967" priority="1341" operator="containsText" text="◙">
      <formula>NOT(ISERROR(SEARCH("◙",W87)))</formula>
    </cfRule>
  </conditionalFormatting>
  <conditionalFormatting sqref="AC86">
    <cfRule type="containsText" dxfId="2966" priority="1340" operator="containsText" text="◙">
      <formula>NOT(ISERROR(SEARCH("◙",AC86)))</formula>
    </cfRule>
  </conditionalFormatting>
  <conditionalFormatting sqref="AC86">
    <cfRule type="containsText" dxfId="2965" priority="1337" operator="containsText" text=" -----">
      <formula>NOT(ISERROR(SEARCH(" -----",AC86)))</formula>
    </cfRule>
    <cfRule type="containsText" dxfId="2964" priority="1338" operator="containsText" text=" -----">
      <formula>NOT(ISERROR(SEARCH(" -----",AC86)))</formula>
    </cfRule>
    <cfRule type="containsBlanks" dxfId="2963" priority="1339">
      <formula>LEN(TRIM(AC86))=0</formula>
    </cfRule>
  </conditionalFormatting>
  <conditionalFormatting sqref="AC87">
    <cfRule type="containsText" dxfId="2962" priority="1332" operator="containsText" text=" -----">
      <formula>NOT(ISERROR(SEARCH(" -----",AC87)))</formula>
    </cfRule>
    <cfRule type="containsText" dxfId="2961" priority="1333" operator="containsText" text="◙">
      <formula>NOT(ISERROR(SEARCH("◙",AC87)))</formula>
    </cfRule>
    <cfRule type="containsText" dxfId="2960" priority="1334" operator="containsText" text=" -----">
      <formula>NOT(ISERROR(SEARCH(" -----",AC87)))</formula>
    </cfRule>
    <cfRule type="containsText" dxfId="2959" priority="1335" operator="containsText" text="P.">
      <formula>NOT(ISERROR(SEARCH("P.",AC87)))</formula>
    </cfRule>
    <cfRule type="containsText" dxfId="2958" priority="1336" operator="containsText" text="?scan?">
      <formula>NOT(ISERROR(SEARCH("?scan?",AC87)))</formula>
    </cfRule>
  </conditionalFormatting>
  <conditionalFormatting sqref="AD86:AD87">
    <cfRule type="containsText" dxfId="2957" priority="1331" operator="containsText" text=" -----">
      <formula>NOT(ISERROR(SEARCH(" -----",AD86)))</formula>
    </cfRule>
  </conditionalFormatting>
  <conditionalFormatting sqref="AD86:AF87 AI87">
    <cfRule type="cellIs" dxfId="2956" priority="1330" operator="lessThan">
      <formula>1</formula>
    </cfRule>
  </conditionalFormatting>
  <conditionalFormatting sqref="AE86:AG86">
    <cfRule type="containsText" dxfId="2955" priority="1329" operator="containsText" text=" -----">
      <formula>NOT(ISERROR(SEARCH(" -----",AE86)))</formula>
    </cfRule>
  </conditionalFormatting>
  <conditionalFormatting sqref="AE87:AF87 AI87">
    <cfRule type="containsText" dxfId="2954" priority="1324" operator="containsText" text=" -----">
      <formula>NOT(ISERROR(SEARCH(" -----",AE87)))</formula>
    </cfRule>
    <cfRule type="beginsWith" dxfId="2953" priority="1325" operator="beginsWith" text="?1x ◙">
      <formula>LEFT(AE87,LEN("?1x ◙"))="?1x ◙"</formula>
    </cfRule>
    <cfRule type="beginsWith" dxfId="2952" priority="1326" operator="beginsWith" text="?2x ◙">
      <formula>LEFT(AE87,LEN("?2x ◙"))="?2x ◙"</formula>
    </cfRule>
    <cfRule type="beginsWith" dxfId="2951" priority="1327" operator="beginsWith" text="2x ◙">
      <formula>LEFT(AE87,LEN("2x ◙"))="2x ◙"</formula>
    </cfRule>
    <cfRule type="beginsWith" dxfId="2950" priority="1328" operator="beginsWith" text="1x ◙">
      <formula>LEFT(AE87,LEN("1x ◙"))="1x ◙"</formula>
    </cfRule>
  </conditionalFormatting>
  <conditionalFormatting sqref="AH86">
    <cfRule type="containsText" dxfId="2949" priority="1321" operator="containsText" text=" -----">
      <formula>NOT(ISERROR(SEARCH(" -----",AH86)))</formula>
    </cfRule>
    <cfRule type="containsText" dxfId="2948" priority="1322" operator="containsText" text="◙">
      <formula>NOT(ISERROR(SEARCH("◙",AH86)))</formula>
    </cfRule>
    <cfRule type="containsText" dxfId="2947" priority="1323" operator="containsText" text="geen FDC meer">
      <formula>NOT(ISERROR(SEARCH("geen FDC meer",AH86)))</formula>
    </cfRule>
  </conditionalFormatting>
  <conditionalFormatting sqref="AG87:AH87">
    <cfRule type="containsText" dxfId="2946" priority="1315" operator="containsText" text=" -----">
      <formula>NOT(ISERROR(SEARCH(" -----",AG87)))</formula>
    </cfRule>
    <cfRule type="cellIs" dxfId="2945" priority="1316" operator="lessThan">
      <formula>1</formula>
    </cfRule>
    <cfRule type="beginsWith" dxfId="2944" priority="1317" operator="beginsWith" text="?1x ◙">
      <formula>LEFT(AG87,LEN("?1x ◙"))="?1x ◙"</formula>
    </cfRule>
    <cfRule type="beginsWith" dxfId="2943" priority="1318" operator="beginsWith" text="?2x ◙">
      <formula>LEFT(AG87,LEN("?2x ◙"))="?2x ◙"</formula>
    </cfRule>
    <cfRule type="beginsWith" dxfId="2942" priority="1319" operator="beginsWith" text="2x ◙">
      <formula>LEFT(AG87,LEN("2x ◙"))="2x ◙"</formula>
    </cfRule>
    <cfRule type="beginsWith" dxfId="2941" priority="1320" operator="beginsWith" text="1x ◙">
      <formula>LEFT(AG87,LEN("1x ◙"))="1x ◙"</formula>
    </cfRule>
  </conditionalFormatting>
  <conditionalFormatting sqref="AJ86">
    <cfRule type="cellIs" dxfId="2940" priority="1314" operator="equal">
      <formula>"Ø"</formula>
    </cfRule>
  </conditionalFormatting>
  <conditionalFormatting sqref="AJ86:AK86">
    <cfRule type="containsText" dxfId="2939" priority="1313" operator="containsText" text=" -----">
      <formula>NOT(ISERROR(SEARCH(" -----",AJ86)))</formula>
    </cfRule>
  </conditionalFormatting>
  <conditionalFormatting sqref="AJ86:AK87">
    <cfRule type="containsText" dxfId="2938" priority="1312" operator="containsText" text="◙">
      <formula>NOT(ISERROR(SEARCH("◙",AJ86)))</formula>
    </cfRule>
  </conditionalFormatting>
  <conditionalFormatting sqref="AL86">
    <cfRule type="cellIs" dxfId="2937" priority="1308" operator="equal">
      <formula>"◄"</formula>
    </cfRule>
    <cfRule type="cellIs" dxfId="2936" priority="1309" operator="equal">
      <formula>"•"</formula>
    </cfRule>
    <cfRule type="cellIs" priority="1310" operator="equal">
      <formula>"◄"</formula>
    </cfRule>
    <cfRule type="cellIs" dxfId="2935" priority="1311" operator="equal">
      <formula>"►"</formula>
    </cfRule>
  </conditionalFormatting>
  <conditionalFormatting sqref="AM87:AN87">
    <cfRule type="containsText" dxfId="2934" priority="1307" operator="containsText" text="Ø">
      <formula>NOT(ISERROR(SEARCH("Ø",AM87)))</formula>
    </cfRule>
  </conditionalFormatting>
  <conditionalFormatting sqref="AP86">
    <cfRule type="containsText" dxfId="2933" priority="1303" operator="containsText" text=" -----">
      <formula>NOT(ISERROR(SEARCH(" -----",AP86)))</formula>
    </cfRule>
    <cfRule type="containsText" dxfId="2932" priority="1304" operator="containsText" text="◙">
      <formula>NOT(ISERROR(SEARCH("◙",AP86)))</formula>
    </cfRule>
    <cfRule type="containsText" dxfId="2931" priority="1305" operator="containsText" text=" -----">
      <formula>NOT(ISERROR(SEARCH(" -----",AP86)))</formula>
    </cfRule>
    <cfRule type="containsBlanks" dxfId="2930" priority="1306">
      <formula>LEN(TRIM(AP86))=0</formula>
    </cfRule>
  </conditionalFormatting>
  <conditionalFormatting sqref="AP87">
    <cfRule type="containsText" dxfId="2929" priority="1298" operator="containsText" text=" -----">
      <formula>NOT(ISERROR(SEARCH(" -----",AP87)))</formula>
    </cfRule>
    <cfRule type="containsText" dxfId="2928" priority="1299" operator="containsText" text="◙">
      <formula>NOT(ISERROR(SEARCH("◙",AP87)))</formula>
    </cfRule>
    <cfRule type="containsText" dxfId="2927" priority="1300" operator="containsText" text=" -----">
      <formula>NOT(ISERROR(SEARCH(" -----",AP87)))</formula>
    </cfRule>
    <cfRule type="containsText" dxfId="2926" priority="1301" operator="containsText" text="P.">
      <formula>NOT(ISERROR(SEARCH("P.",AP87)))</formula>
    </cfRule>
    <cfRule type="containsText" dxfId="2925" priority="1302" operator="containsText" text="?scan?">
      <formula>NOT(ISERROR(SEARCH("?scan?",AP87)))</formula>
    </cfRule>
  </conditionalFormatting>
  <conditionalFormatting sqref="AQ86:AQ87">
    <cfRule type="containsText" dxfId="2924" priority="1297" operator="containsText" text=" -----">
      <formula>NOT(ISERROR(SEARCH(" -----",AQ86)))</formula>
    </cfRule>
  </conditionalFormatting>
  <conditionalFormatting sqref="AQ86:AS87 AV87">
    <cfRule type="cellIs" dxfId="2923" priority="1296" operator="lessThan">
      <formula>1</formula>
    </cfRule>
  </conditionalFormatting>
  <conditionalFormatting sqref="AR86:AS86">
    <cfRule type="containsText" dxfId="2922" priority="1295" operator="containsText" text=" -----">
      <formula>NOT(ISERROR(SEARCH(" -----",AR86)))</formula>
    </cfRule>
  </conditionalFormatting>
  <conditionalFormatting sqref="AR87:AS87 AV87">
    <cfRule type="containsText" dxfId="2921" priority="1290" operator="containsText" text=" -----">
      <formula>NOT(ISERROR(SEARCH(" -----",AR87)))</formula>
    </cfRule>
    <cfRule type="beginsWith" dxfId="2920" priority="1291" operator="beginsWith" text="?1x ◙">
      <formula>LEFT(AR87,LEN("?1x ◙"))="?1x ◙"</formula>
    </cfRule>
    <cfRule type="beginsWith" dxfId="2919" priority="1292" operator="beginsWith" text="?2x ◙">
      <formula>LEFT(AR87,LEN("?2x ◙"))="?2x ◙"</formula>
    </cfRule>
    <cfRule type="beginsWith" dxfId="2918" priority="1293" operator="beginsWith" text="2x ◙">
      <formula>LEFT(AR87,LEN("2x ◙"))="2x ◙"</formula>
    </cfRule>
    <cfRule type="beginsWith" dxfId="2917" priority="1294" operator="beginsWith" text="1x ◙">
      <formula>LEFT(AR87,LEN("1x ◙"))="1x ◙"</formula>
    </cfRule>
  </conditionalFormatting>
  <conditionalFormatting sqref="AT86:AU86">
    <cfRule type="containsText" dxfId="2916" priority="1287" operator="containsText" text=" -----">
      <formula>NOT(ISERROR(SEARCH(" -----",AT86)))</formula>
    </cfRule>
    <cfRule type="containsText" dxfId="2915" priority="1288" operator="containsText" text="◙">
      <formula>NOT(ISERROR(SEARCH("◙",AT86)))</formula>
    </cfRule>
    <cfRule type="containsText" dxfId="2914" priority="1289" operator="containsText" text="geen FDC meer">
      <formula>NOT(ISERROR(SEARCH("geen FDC meer",AT86)))</formula>
    </cfRule>
  </conditionalFormatting>
  <conditionalFormatting sqref="AT87:AU87">
    <cfRule type="containsText" dxfId="2913" priority="1281" operator="containsText" text=" -----">
      <formula>NOT(ISERROR(SEARCH(" -----",AT87)))</formula>
    </cfRule>
    <cfRule type="cellIs" dxfId="2912" priority="1282" operator="lessThan">
      <formula>1</formula>
    </cfRule>
    <cfRule type="beginsWith" dxfId="2911" priority="1283" operator="beginsWith" text="?1x ◙">
      <formula>LEFT(AT87,LEN("?1x ◙"))="?1x ◙"</formula>
    </cfRule>
    <cfRule type="beginsWith" dxfId="2910" priority="1284" operator="beginsWith" text="?2x ◙">
      <formula>LEFT(AT87,LEN("?2x ◙"))="?2x ◙"</formula>
    </cfRule>
    <cfRule type="beginsWith" dxfId="2909" priority="1285" operator="beginsWith" text="2x ◙">
      <formula>LEFT(AT87,LEN("2x ◙"))="2x ◙"</formula>
    </cfRule>
    <cfRule type="beginsWith" dxfId="2908" priority="1286" operator="beginsWith" text="1x ◙">
      <formula>LEFT(AT87,LEN("1x ◙"))="1x ◙"</formula>
    </cfRule>
  </conditionalFormatting>
  <conditionalFormatting sqref="AW86">
    <cfRule type="cellIs" dxfId="2907" priority="1280" operator="equal">
      <formula>"Ø"</formula>
    </cfRule>
  </conditionalFormatting>
  <conditionalFormatting sqref="AW86:AX86">
    <cfRule type="containsText" dxfId="2906" priority="1279" operator="containsText" text=" -----">
      <formula>NOT(ISERROR(SEARCH(" -----",AW86)))</formula>
    </cfRule>
  </conditionalFormatting>
  <conditionalFormatting sqref="AW86:AX87">
    <cfRule type="containsText" dxfId="2905" priority="1278" operator="containsText" text="◙">
      <formula>NOT(ISERROR(SEARCH("◙",AW86)))</formula>
    </cfRule>
  </conditionalFormatting>
  <conditionalFormatting sqref="AI86">
    <cfRule type="containsText" dxfId="2904" priority="1266" operator="containsText" text=" -----">
      <formula>NOT(ISERROR(SEARCH(" -----",AI86)))</formula>
    </cfRule>
    <cfRule type="cellIs" dxfId="2903" priority="1267" operator="lessThan">
      <formula>1</formula>
    </cfRule>
    <cfRule type="beginsWith" dxfId="2902" priority="1268" operator="beginsWith" text="?1x ◙">
      <formula>LEFT(AI86,LEN("?1x ◙"))="?1x ◙"</formula>
    </cfRule>
    <cfRule type="beginsWith" dxfId="2901" priority="1269" operator="beginsWith" text="?2x ◙">
      <formula>LEFT(AI86,LEN("?2x ◙"))="?2x ◙"</formula>
    </cfRule>
    <cfRule type="beginsWith" dxfId="2900" priority="1270" operator="beginsWith" text="2x ◙">
      <formula>LEFT(AI86,LEN("2x ◙"))="2x ◙"</formula>
    </cfRule>
    <cfRule type="beginsWith" dxfId="2899" priority="1271" operator="beginsWith" text="1x ◙">
      <formula>LEFT(AI86,LEN("1x ◙"))="1x ◙"</formula>
    </cfRule>
  </conditionalFormatting>
  <conditionalFormatting sqref="Y89:AC89 AE89:AP91 C90:V91 X90:AC91">
    <cfRule type="containsText" dxfId="2898" priority="1265" operator="containsText" text="◙">
      <formula>NOT(ISERROR(SEARCH("◙",C89)))</formula>
    </cfRule>
  </conditionalFormatting>
  <conditionalFormatting sqref="AF89:AP91">
    <cfRule type="containsText" dxfId="2897" priority="1264" operator="containsText" text="Echophil">
      <formula>NOT(ISERROR(SEARCH("Echophil",AF89)))</formula>
    </cfRule>
  </conditionalFormatting>
  <conditionalFormatting sqref="AO92:AQ92">
    <cfRule type="containsText" dxfId="2896" priority="1263" operator="containsText" text="Echophil">
      <formula>NOT(ISERROR(SEARCH("Echophil",AO92)))</formula>
    </cfRule>
  </conditionalFormatting>
  <conditionalFormatting sqref="U92">
    <cfRule type="containsText" dxfId="2895" priority="1258" operator="containsText" text="?scan?">
      <formula>NOT(ISERROR(SEARCH("?scan?",U92)))</formula>
    </cfRule>
    <cfRule type="cellIs" dxfId="2894" priority="1259" operator="equal">
      <formula>"vermoedelijk geen FDC meer"</formula>
    </cfRule>
    <cfRule type="beginsWith" dxfId="2893" priority="1260" operator="beginsWith" text="2x ◙">
      <formula>LEFT(U92,LEN("2x ◙"))="2x ◙"</formula>
    </cfRule>
    <cfRule type="beginsWith" dxfId="2892" priority="1261" operator="beginsWith" text="1x ◙">
      <formula>LEFT(U92,LEN("1x ◙"))="1x ◙"</formula>
    </cfRule>
    <cfRule type="beginsWith" dxfId="2891" priority="1262" operator="beginsWith" text="?">
      <formula>LEFT(U92,LEN("?"))="?"</formula>
    </cfRule>
  </conditionalFormatting>
  <conditionalFormatting sqref="C89:V89">
    <cfRule type="containsText" dxfId="2890" priority="1257" operator="containsText" text="◙">
      <formula>NOT(ISERROR(SEARCH("◙",C89)))</formula>
    </cfRule>
  </conditionalFormatting>
  <conditionalFormatting sqref="AE89:AE91">
    <cfRule type="containsText" dxfId="2889" priority="1255" operator="containsText" text="◙">
      <formula>NOT(ISERROR(SEARCH("◙",AE89)))</formula>
    </cfRule>
    <cfRule type="containsText" dxfId="2888" priority="1256" operator="containsText" text="Echophil">
      <formula>NOT(ISERROR(SEARCH("Echophil",AE89)))</formula>
    </cfRule>
  </conditionalFormatting>
  <conditionalFormatting sqref="AG89:AP91">
    <cfRule type="containsText" dxfId="2887" priority="1254" operator="containsText" text="◙">
      <formula>NOT(ISERROR(SEARCH("◙",AG89)))</formula>
    </cfRule>
  </conditionalFormatting>
  <conditionalFormatting sqref="AF89:AF91">
    <cfRule type="containsText" dxfId="2886" priority="1253" operator="containsText" text="◙">
      <formula>NOT(ISERROR(SEARCH("◙",AF89)))</formula>
    </cfRule>
  </conditionalFormatting>
  <conditionalFormatting sqref="AC93:AC95">
    <cfRule type="containsText" dxfId="2885" priority="1252" operator="containsText" text="◙">
      <formula>NOT(ISERROR(SEARCH("◙",AC93)))</formula>
    </cfRule>
  </conditionalFormatting>
  <conditionalFormatting sqref="AQ93:AQ95">
    <cfRule type="containsText" dxfId="2884" priority="1251" operator="containsText" text="Echophil">
      <formula>NOT(ISERROR(SEARCH("Echophil",AQ93)))</formula>
    </cfRule>
  </conditionalFormatting>
  <conditionalFormatting sqref="AP93:AP95">
    <cfRule type="containsText" dxfId="2883" priority="1250" operator="containsText" text="◙">
      <formula>NOT(ISERROR(SEARCH("◙",AP93)))</formula>
    </cfRule>
  </conditionalFormatting>
  <conditionalFormatting sqref="AP93:AP95">
    <cfRule type="containsText" dxfId="2882" priority="1249" operator="containsText" text="◙">
      <formula>NOT(ISERROR(SEARCH("◙",AP93)))</formula>
    </cfRule>
  </conditionalFormatting>
  <conditionalFormatting sqref="AP93:AP95">
    <cfRule type="containsText" dxfId="2881" priority="1248" operator="containsText" text="Echophil">
      <formula>NOT(ISERROR(SEARCH("Echophil",AP93)))</formula>
    </cfRule>
  </conditionalFormatting>
  <conditionalFormatting sqref="AQ89:AQ91">
    <cfRule type="containsText" dxfId="2880" priority="1247" operator="containsText" text="Echophil">
      <formula>NOT(ISERROR(SEARCH("Echophil",AQ89)))</formula>
    </cfRule>
  </conditionalFormatting>
  <conditionalFormatting sqref="W90:W91">
    <cfRule type="containsText" dxfId="2879" priority="1246" operator="containsText" text="◙">
      <formula>NOT(ISERROR(SEARCH("◙",W90)))</formula>
    </cfRule>
  </conditionalFormatting>
  <conditionalFormatting sqref="C96">
    <cfRule type="containsBlanks" dxfId="2878" priority="1245">
      <formula>LEN(TRIM(C96))=0</formula>
    </cfRule>
  </conditionalFormatting>
  <conditionalFormatting sqref="C96:C97 J97:K97">
    <cfRule type="containsText" dxfId="2877" priority="1244" operator="containsText" text="◙">
      <formula>NOT(ISERROR(SEARCH("◙",C96)))</formula>
    </cfRule>
  </conditionalFormatting>
  <conditionalFormatting sqref="C96:C97">
    <cfRule type="containsText" dxfId="2876" priority="1243" operator="containsText" text=" -----">
      <formula>NOT(ISERROR(SEARCH(" -----",C96)))</formula>
    </cfRule>
  </conditionalFormatting>
  <conditionalFormatting sqref="C97">
    <cfRule type="containsText" dxfId="2875" priority="1241" operator="containsText" text="P.">
      <formula>NOT(ISERROR(SEARCH("P.",C97)))</formula>
    </cfRule>
    <cfRule type="containsText" dxfId="2874" priority="1242" operator="containsText" text="?scan?">
      <formula>NOT(ISERROR(SEARCH("?scan?",C97)))</formula>
    </cfRule>
  </conditionalFormatting>
  <conditionalFormatting sqref="C96:D97">
    <cfRule type="containsText" dxfId="2873" priority="1240" operator="containsText" text=" -----">
      <formula>NOT(ISERROR(SEARCH(" -----",C96)))</formula>
    </cfRule>
  </conditionalFormatting>
  <conditionalFormatting sqref="D96:D97">
    <cfRule type="cellIs" dxfId="2872" priority="1239" operator="lessThan">
      <formula>1</formula>
    </cfRule>
  </conditionalFormatting>
  <conditionalFormatting sqref="D97">
    <cfRule type="beginsWith" dxfId="2871" priority="1238" operator="beginsWith" text="1x ◙">
      <formula>LEFT(D97,LEN("1x ◙"))="1x ◙"</formula>
    </cfRule>
  </conditionalFormatting>
  <conditionalFormatting sqref="E96:F96 I96">
    <cfRule type="containsText" dxfId="2870" priority="1236" operator="containsText" text=" -----">
      <formula>NOT(ISERROR(SEARCH(" -----",E96)))</formula>
    </cfRule>
    <cfRule type="cellIs" dxfId="2869" priority="1237" operator="lessThan">
      <formula>1</formula>
    </cfRule>
  </conditionalFormatting>
  <conditionalFormatting sqref="E97:I97 E96:F96 I96">
    <cfRule type="beginsWith" dxfId="2868" priority="1232" operator="beginsWith" text="?1x ◙">
      <formula>LEFT(E96,LEN("?1x ◙"))="?1x ◙"</formula>
    </cfRule>
    <cfRule type="beginsWith" dxfId="2867" priority="1233" operator="beginsWith" text="?2x ◙">
      <formula>LEFT(E96,LEN("?2x ◙"))="?2x ◙"</formula>
    </cfRule>
    <cfRule type="beginsWith" dxfId="2866" priority="1234" operator="beginsWith" text="2x ◙">
      <formula>LEFT(E96,LEN("2x ◙"))="2x ◙"</formula>
    </cfRule>
    <cfRule type="beginsWith" dxfId="2865" priority="1235" operator="beginsWith" text="1x ◙">
      <formula>LEFT(E96,LEN("1x ◙"))="1x ◙"</formula>
    </cfRule>
  </conditionalFormatting>
  <conditionalFormatting sqref="E97:I97">
    <cfRule type="containsText" dxfId="2864" priority="1230" operator="containsText" text=" -----">
      <formula>NOT(ISERROR(SEARCH(" -----",E97)))</formula>
    </cfRule>
    <cfRule type="cellIs" dxfId="2863" priority="1231" operator="lessThan">
      <formula>1</formula>
    </cfRule>
  </conditionalFormatting>
  <conditionalFormatting sqref="G96:H96">
    <cfRule type="containsText" dxfId="2862" priority="1227" operator="containsText" text=" -----">
      <formula>NOT(ISERROR(SEARCH(" -----",G96)))</formula>
    </cfRule>
    <cfRule type="containsText" dxfId="2861" priority="1228" operator="containsText" text="◙">
      <formula>NOT(ISERROR(SEARCH("◙",G96)))</formula>
    </cfRule>
    <cfRule type="containsText" dxfId="2860" priority="1229" operator="containsText" text="geen FDC meer">
      <formula>NOT(ISERROR(SEARCH("geen FDC meer",G96)))</formula>
    </cfRule>
  </conditionalFormatting>
  <conditionalFormatting sqref="I97">
    <cfRule type="containsText" dxfId="2859" priority="1226" operator="containsText" text="P.">
      <formula>NOT(ISERROR(SEARCH("P.",I97)))</formula>
    </cfRule>
  </conditionalFormatting>
  <conditionalFormatting sqref="L96">
    <cfRule type="cellIs" dxfId="2858" priority="1222" operator="equal">
      <formula>"◄"</formula>
    </cfRule>
    <cfRule type="cellIs" dxfId="2857" priority="1223" operator="equal">
      <formula>"•"</formula>
    </cfRule>
    <cfRule type="cellIs" priority="1224" operator="equal">
      <formula>"◄"</formula>
    </cfRule>
    <cfRule type="cellIs" dxfId="2856" priority="1225" operator="equal">
      <formula>"►"</formula>
    </cfRule>
  </conditionalFormatting>
  <conditionalFormatting sqref="M97:N97">
    <cfRule type="containsText" dxfId="2855" priority="1221" operator="containsText" text="Ø">
      <formula>NOT(ISERROR(SEARCH("Ø",M97)))</formula>
    </cfRule>
  </conditionalFormatting>
  <conditionalFormatting sqref="P96">
    <cfRule type="containsText" dxfId="2854" priority="1217" operator="containsText" text=" -----">
      <formula>NOT(ISERROR(SEARCH(" -----",P96)))</formula>
    </cfRule>
    <cfRule type="containsText" dxfId="2853" priority="1218" operator="containsText" text="◙">
      <formula>NOT(ISERROR(SEARCH("◙",P96)))</formula>
    </cfRule>
    <cfRule type="containsText" dxfId="2852" priority="1219" operator="containsText" text=" -----">
      <formula>NOT(ISERROR(SEARCH(" -----",P96)))</formula>
    </cfRule>
    <cfRule type="containsBlanks" dxfId="2851" priority="1220">
      <formula>LEN(TRIM(P96))=0</formula>
    </cfRule>
  </conditionalFormatting>
  <conditionalFormatting sqref="P97">
    <cfRule type="containsText" dxfId="2850" priority="1212" operator="containsText" text=" -----">
      <formula>NOT(ISERROR(SEARCH(" -----",P97)))</formula>
    </cfRule>
    <cfRule type="containsText" dxfId="2849" priority="1213" operator="containsText" text="◙">
      <formula>NOT(ISERROR(SEARCH("◙",P97)))</formula>
    </cfRule>
    <cfRule type="containsText" dxfId="2848" priority="1214" operator="containsText" text=" -----">
      <formula>NOT(ISERROR(SEARCH(" -----",P97)))</formula>
    </cfRule>
    <cfRule type="containsText" dxfId="2847" priority="1215" operator="containsText" text="P.">
      <formula>NOT(ISERROR(SEARCH("P.",P97)))</formula>
    </cfRule>
    <cfRule type="containsText" dxfId="2846" priority="1216" operator="containsText" text="?scan?">
      <formula>NOT(ISERROR(SEARCH("?scan?",P97)))</formula>
    </cfRule>
  </conditionalFormatting>
  <conditionalFormatting sqref="Q96:Q97">
    <cfRule type="containsText" dxfId="2845" priority="1210" operator="containsText" text=" -----">
      <formula>NOT(ISERROR(SEARCH(" -----",Q96)))</formula>
    </cfRule>
    <cfRule type="cellIs" dxfId="2844" priority="1211" operator="lessThan">
      <formula>1</formula>
    </cfRule>
  </conditionalFormatting>
  <conditionalFormatting sqref="R96:S96">
    <cfRule type="containsText" dxfId="2843" priority="1208" operator="containsText" text=" -----">
      <formula>NOT(ISERROR(SEARCH(" -----",R96)))</formula>
    </cfRule>
    <cfRule type="cellIs" dxfId="2842" priority="1209" operator="lessThan">
      <formula>1</formula>
    </cfRule>
  </conditionalFormatting>
  <conditionalFormatting sqref="R97:V97">
    <cfRule type="containsText" dxfId="2841" priority="1202" operator="containsText" text=" -----">
      <formula>NOT(ISERROR(SEARCH(" -----",R97)))</formula>
    </cfRule>
    <cfRule type="cellIs" dxfId="2840" priority="1203" operator="lessThan">
      <formula>1</formula>
    </cfRule>
    <cfRule type="beginsWith" dxfId="2839" priority="1204" operator="beginsWith" text="?1x ◙">
      <formula>LEFT(R97,LEN("?1x ◙"))="?1x ◙"</formula>
    </cfRule>
    <cfRule type="beginsWith" dxfId="2838" priority="1205" operator="beginsWith" text="?2x ◙">
      <formula>LEFT(R97,LEN("?2x ◙"))="?2x ◙"</formula>
    </cfRule>
    <cfRule type="beginsWith" dxfId="2837" priority="1206" operator="beginsWith" text="2x ◙">
      <formula>LEFT(R97,LEN("2x ◙"))="2x ◙"</formula>
    </cfRule>
    <cfRule type="beginsWith" dxfId="2836" priority="1207" operator="beginsWith" text="1x ◙">
      <formula>LEFT(R97,LEN("1x ◙"))="1x ◙"</formula>
    </cfRule>
  </conditionalFormatting>
  <conditionalFormatting sqref="T96:U96">
    <cfRule type="containsText" dxfId="2835" priority="1199" operator="containsText" text=" -----">
      <formula>NOT(ISERROR(SEARCH(" -----",T96)))</formula>
    </cfRule>
    <cfRule type="containsText" dxfId="2834" priority="1200" operator="containsText" text="◙">
      <formula>NOT(ISERROR(SEARCH("◙",T96)))</formula>
    </cfRule>
    <cfRule type="containsText" dxfId="2833" priority="1201" operator="containsText" text="geen FDC meer">
      <formula>NOT(ISERROR(SEARCH("geen FDC meer",T96)))</formula>
    </cfRule>
  </conditionalFormatting>
  <conditionalFormatting sqref="W97:X97">
    <cfRule type="containsText" dxfId="2832" priority="1192" operator="containsText" text="◙">
      <formula>NOT(ISERROR(SEARCH("◙",W97)))</formula>
    </cfRule>
  </conditionalFormatting>
  <conditionalFormatting sqref="AC96">
    <cfRule type="containsText" dxfId="2831" priority="1191" operator="containsText" text="◙">
      <formula>NOT(ISERROR(SEARCH("◙",AC96)))</formula>
    </cfRule>
  </conditionalFormatting>
  <conditionalFormatting sqref="AC96">
    <cfRule type="containsText" dxfId="2830" priority="1188" operator="containsText" text=" -----">
      <formula>NOT(ISERROR(SEARCH(" -----",AC96)))</formula>
    </cfRule>
    <cfRule type="containsText" dxfId="2829" priority="1189" operator="containsText" text=" -----">
      <formula>NOT(ISERROR(SEARCH(" -----",AC96)))</formula>
    </cfRule>
    <cfRule type="containsBlanks" dxfId="2828" priority="1190">
      <formula>LEN(TRIM(AC96))=0</formula>
    </cfRule>
  </conditionalFormatting>
  <conditionalFormatting sqref="AC97">
    <cfRule type="containsText" dxfId="2827" priority="1183" operator="containsText" text=" -----">
      <formula>NOT(ISERROR(SEARCH(" -----",AC97)))</formula>
    </cfRule>
    <cfRule type="containsText" dxfId="2826" priority="1184" operator="containsText" text="◙">
      <formula>NOT(ISERROR(SEARCH("◙",AC97)))</formula>
    </cfRule>
    <cfRule type="containsText" dxfId="2825" priority="1185" operator="containsText" text=" -----">
      <formula>NOT(ISERROR(SEARCH(" -----",AC97)))</formula>
    </cfRule>
    <cfRule type="containsText" dxfId="2824" priority="1186" operator="containsText" text="P.">
      <formula>NOT(ISERROR(SEARCH("P.",AC97)))</formula>
    </cfRule>
    <cfRule type="containsText" dxfId="2823" priority="1187" operator="containsText" text="?scan?">
      <formula>NOT(ISERROR(SEARCH("?scan?",AC97)))</formula>
    </cfRule>
  </conditionalFormatting>
  <conditionalFormatting sqref="AD96:AD97">
    <cfRule type="containsText" dxfId="2822" priority="1182" operator="containsText" text=" -----">
      <formula>NOT(ISERROR(SEARCH(" -----",AD96)))</formula>
    </cfRule>
  </conditionalFormatting>
  <conditionalFormatting sqref="AD96:AF97 AI97">
    <cfRule type="cellIs" dxfId="2821" priority="1181" operator="lessThan">
      <formula>1</formula>
    </cfRule>
  </conditionalFormatting>
  <conditionalFormatting sqref="AE96:AF96">
    <cfRule type="containsText" dxfId="2820" priority="1180" operator="containsText" text=" -----">
      <formula>NOT(ISERROR(SEARCH(" -----",AE96)))</formula>
    </cfRule>
  </conditionalFormatting>
  <conditionalFormatting sqref="AE97:AF97 AI97">
    <cfRule type="containsText" dxfId="2819" priority="1175" operator="containsText" text=" -----">
      <formula>NOT(ISERROR(SEARCH(" -----",AE97)))</formula>
    </cfRule>
    <cfRule type="beginsWith" dxfId="2818" priority="1176" operator="beginsWith" text="?1x ◙">
      <formula>LEFT(AE97,LEN("?1x ◙"))="?1x ◙"</formula>
    </cfRule>
    <cfRule type="beginsWith" dxfId="2817" priority="1177" operator="beginsWith" text="?2x ◙">
      <formula>LEFT(AE97,LEN("?2x ◙"))="?2x ◙"</formula>
    </cfRule>
    <cfRule type="beginsWith" dxfId="2816" priority="1178" operator="beginsWith" text="2x ◙">
      <formula>LEFT(AE97,LEN("2x ◙"))="2x ◙"</formula>
    </cfRule>
    <cfRule type="beginsWith" dxfId="2815" priority="1179" operator="beginsWith" text="1x ◙">
      <formula>LEFT(AE97,LEN("1x ◙"))="1x ◙"</formula>
    </cfRule>
  </conditionalFormatting>
  <conditionalFormatting sqref="AG96:AH96">
    <cfRule type="containsText" dxfId="2814" priority="1172" operator="containsText" text=" -----">
      <formula>NOT(ISERROR(SEARCH(" -----",AG96)))</formula>
    </cfRule>
    <cfRule type="containsText" dxfId="2813" priority="1173" operator="containsText" text="◙">
      <formula>NOT(ISERROR(SEARCH("◙",AG96)))</formula>
    </cfRule>
    <cfRule type="containsText" dxfId="2812" priority="1174" operator="containsText" text="geen FDC meer">
      <formula>NOT(ISERROR(SEARCH("geen FDC meer",AG96)))</formula>
    </cfRule>
  </conditionalFormatting>
  <conditionalFormatting sqref="AG97:AH97">
    <cfRule type="containsText" dxfId="2811" priority="1166" operator="containsText" text=" -----">
      <formula>NOT(ISERROR(SEARCH(" -----",AG97)))</formula>
    </cfRule>
    <cfRule type="cellIs" dxfId="2810" priority="1167" operator="lessThan">
      <formula>1</formula>
    </cfRule>
    <cfRule type="beginsWith" dxfId="2809" priority="1168" operator="beginsWith" text="?1x ◙">
      <formula>LEFT(AG97,LEN("?1x ◙"))="?1x ◙"</formula>
    </cfRule>
    <cfRule type="beginsWith" dxfId="2808" priority="1169" operator="beginsWith" text="?2x ◙">
      <formula>LEFT(AG97,LEN("?2x ◙"))="?2x ◙"</formula>
    </cfRule>
    <cfRule type="beginsWith" dxfId="2807" priority="1170" operator="beginsWith" text="2x ◙">
      <formula>LEFT(AG97,LEN("2x ◙"))="2x ◙"</formula>
    </cfRule>
    <cfRule type="beginsWith" dxfId="2806" priority="1171" operator="beginsWith" text="1x ◙">
      <formula>LEFT(AG97,LEN("1x ◙"))="1x ◙"</formula>
    </cfRule>
  </conditionalFormatting>
  <conditionalFormatting sqref="AJ96">
    <cfRule type="cellIs" dxfId="2805" priority="1165" operator="equal">
      <formula>"Ø"</formula>
    </cfRule>
  </conditionalFormatting>
  <conditionalFormatting sqref="AJ96:AK96">
    <cfRule type="containsText" dxfId="2804" priority="1164" operator="containsText" text=" -----">
      <formula>NOT(ISERROR(SEARCH(" -----",AJ96)))</formula>
    </cfRule>
  </conditionalFormatting>
  <conditionalFormatting sqref="AJ96:AK97">
    <cfRule type="containsText" dxfId="2803" priority="1163" operator="containsText" text="◙">
      <formula>NOT(ISERROR(SEARCH("◙",AJ96)))</formula>
    </cfRule>
  </conditionalFormatting>
  <conditionalFormatting sqref="AL96">
    <cfRule type="cellIs" dxfId="2802" priority="1159" operator="equal">
      <formula>"◄"</formula>
    </cfRule>
    <cfRule type="cellIs" dxfId="2801" priority="1160" operator="equal">
      <formula>"•"</formula>
    </cfRule>
    <cfRule type="cellIs" priority="1161" operator="equal">
      <formula>"◄"</formula>
    </cfRule>
    <cfRule type="cellIs" dxfId="2800" priority="1162" operator="equal">
      <formula>"►"</formula>
    </cfRule>
  </conditionalFormatting>
  <conditionalFormatting sqref="AM97:AN97">
    <cfRule type="containsText" dxfId="2799" priority="1158" operator="containsText" text="Ø">
      <formula>NOT(ISERROR(SEARCH("Ø",AM97)))</formula>
    </cfRule>
  </conditionalFormatting>
  <conditionalFormatting sqref="AP96">
    <cfRule type="containsText" dxfId="2798" priority="1154" operator="containsText" text=" -----">
      <formula>NOT(ISERROR(SEARCH(" -----",AP96)))</formula>
    </cfRule>
    <cfRule type="containsText" dxfId="2797" priority="1155" operator="containsText" text="◙">
      <formula>NOT(ISERROR(SEARCH("◙",AP96)))</formula>
    </cfRule>
    <cfRule type="containsText" dxfId="2796" priority="1156" operator="containsText" text=" -----">
      <formula>NOT(ISERROR(SEARCH(" -----",AP96)))</formula>
    </cfRule>
    <cfRule type="containsBlanks" dxfId="2795" priority="1157">
      <formula>LEN(TRIM(AP96))=0</formula>
    </cfRule>
  </conditionalFormatting>
  <conditionalFormatting sqref="AP97">
    <cfRule type="containsText" dxfId="2794" priority="1149" operator="containsText" text=" -----">
      <formula>NOT(ISERROR(SEARCH(" -----",AP97)))</formula>
    </cfRule>
    <cfRule type="containsText" dxfId="2793" priority="1150" operator="containsText" text="◙">
      <formula>NOT(ISERROR(SEARCH("◙",AP97)))</formula>
    </cfRule>
    <cfRule type="containsText" dxfId="2792" priority="1151" operator="containsText" text=" -----">
      <formula>NOT(ISERROR(SEARCH(" -----",AP97)))</formula>
    </cfRule>
    <cfRule type="containsText" dxfId="2791" priority="1152" operator="containsText" text="P.">
      <formula>NOT(ISERROR(SEARCH("P.",AP97)))</formula>
    </cfRule>
    <cfRule type="containsText" dxfId="2790" priority="1153" operator="containsText" text="?scan?">
      <formula>NOT(ISERROR(SEARCH("?scan?",AP97)))</formula>
    </cfRule>
  </conditionalFormatting>
  <conditionalFormatting sqref="AQ96:AQ97">
    <cfRule type="containsText" dxfId="2789" priority="1148" operator="containsText" text=" -----">
      <formula>NOT(ISERROR(SEARCH(" -----",AQ96)))</formula>
    </cfRule>
  </conditionalFormatting>
  <conditionalFormatting sqref="AQ96:AS97 AV97">
    <cfRule type="cellIs" dxfId="2788" priority="1147" operator="lessThan">
      <formula>1</formula>
    </cfRule>
  </conditionalFormatting>
  <conditionalFormatting sqref="AR96:AS96">
    <cfRule type="containsText" dxfId="2787" priority="1146" operator="containsText" text=" -----">
      <formula>NOT(ISERROR(SEARCH(" -----",AR96)))</formula>
    </cfRule>
  </conditionalFormatting>
  <conditionalFormatting sqref="AR97:AS97 AV97">
    <cfRule type="containsText" dxfId="2786" priority="1141" operator="containsText" text=" -----">
      <formula>NOT(ISERROR(SEARCH(" -----",AR97)))</formula>
    </cfRule>
    <cfRule type="beginsWith" dxfId="2785" priority="1142" operator="beginsWith" text="?1x ◙">
      <formula>LEFT(AR97,LEN("?1x ◙"))="?1x ◙"</formula>
    </cfRule>
    <cfRule type="beginsWith" dxfId="2784" priority="1143" operator="beginsWith" text="?2x ◙">
      <formula>LEFT(AR97,LEN("?2x ◙"))="?2x ◙"</formula>
    </cfRule>
    <cfRule type="beginsWith" dxfId="2783" priority="1144" operator="beginsWith" text="2x ◙">
      <formula>LEFT(AR97,LEN("2x ◙"))="2x ◙"</formula>
    </cfRule>
    <cfRule type="beginsWith" dxfId="2782" priority="1145" operator="beginsWith" text="1x ◙">
      <formula>LEFT(AR97,LEN("1x ◙"))="1x ◙"</formula>
    </cfRule>
  </conditionalFormatting>
  <conditionalFormatting sqref="AT96:AU96">
    <cfRule type="containsText" dxfId="2781" priority="1138" operator="containsText" text=" -----">
      <formula>NOT(ISERROR(SEARCH(" -----",AT96)))</formula>
    </cfRule>
    <cfRule type="containsText" dxfId="2780" priority="1139" operator="containsText" text="◙">
      <formula>NOT(ISERROR(SEARCH("◙",AT96)))</formula>
    </cfRule>
    <cfRule type="containsText" dxfId="2779" priority="1140" operator="containsText" text="geen FDC meer">
      <formula>NOT(ISERROR(SEARCH("geen FDC meer",AT96)))</formula>
    </cfRule>
  </conditionalFormatting>
  <conditionalFormatting sqref="AT97:AU97">
    <cfRule type="containsText" dxfId="2778" priority="1132" operator="containsText" text=" -----">
      <formula>NOT(ISERROR(SEARCH(" -----",AT97)))</formula>
    </cfRule>
    <cfRule type="cellIs" dxfId="2777" priority="1133" operator="lessThan">
      <formula>1</formula>
    </cfRule>
    <cfRule type="beginsWith" dxfId="2776" priority="1134" operator="beginsWith" text="?1x ◙">
      <formula>LEFT(AT97,LEN("?1x ◙"))="?1x ◙"</formula>
    </cfRule>
    <cfRule type="beginsWith" dxfId="2775" priority="1135" operator="beginsWith" text="?2x ◙">
      <formula>LEFT(AT97,LEN("?2x ◙"))="?2x ◙"</formula>
    </cfRule>
    <cfRule type="beginsWith" dxfId="2774" priority="1136" operator="beginsWith" text="2x ◙">
      <formula>LEFT(AT97,LEN("2x ◙"))="2x ◙"</formula>
    </cfRule>
    <cfRule type="beginsWith" dxfId="2773" priority="1137" operator="beginsWith" text="1x ◙">
      <formula>LEFT(AT97,LEN("1x ◙"))="1x ◙"</formula>
    </cfRule>
  </conditionalFormatting>
  <conditionalFormatting sqref="AW96">
    <cfRule type="cellIs" dxfId="2772" priority="1131" operator="equal">
      <formula>"Ø"</formula>
    </cfRule>
  </conditionalFormatting>
  <conditionalFormatting sqref="AW96:AX96">
    <cfRule type="containsText" dxfId="2771" priority="1130" operator="containsText" text=" -----">
      <formula>NOT(ISERROR(SEARCH(" -----",AW96)))</formula>
    </cfRule>
  </conditionalFormatting>
  <conditionalFormatting sqref="AW96:AX97">
    <cfRule type="containsText" dxfId="2770" priority="1129" operator="containsText" text="◙">
      <formula>NOT(ISERROR(SEARCH("◙",AW96)))</formula>
    </cfRule>
  </conditionalFormatting>
  <conditionalFormatting sqref="AI96">
    <cfRule type="containsText" dxfId="2769" priority="1117" operator="containsText" text=" -----">
      <formula>NOT(ISERROR(SEARCH(" -----",AI96)))</formula>
    </cfRule>
    <cfRule type="cellIs" dxfId="2768" priority="1118" operator="lessThan">
      <formula>1</formula>
    </cfRule>
    <cfRule type="beginsWith" dxfId="2767" priority="1119" operator="beginsWith" text="?1x ◙">
      <formula>LEFT(AI96,LEN("?1x ◙"))="?1x ◙"</formula>
    </cfRule>
    <cfRule type="beginsWith" dxfId="2766" priority="1120" operator="beginsWith" text="?2x ◙">
      <formula>LEFT(AI96,LEN("?2x ◙"))="?2x ◙"</formula>
    </cfRule>
    <cfRule type="beginsWith" dxfId="2765" priority="1121" operator="beginsWith" text="2x ◙">
      <formula>LEFT(AI96,LEN("2x ◙"))="2x ◙"</formula>
    </cfRule>
    <cfRule type="beginsWith" dxfId="2764" priority="1122" operator="beginsWith" text="1x ◙">
      <formula>LEFT(AI96,LEN("1x ◙"))="1x ◙"</formula>
    </cfRule>
  </conditionalFormatting>
  <conditionalFormatting sqref="Y99:AC99 AE99:AP101 C100:V101 X100:AC101">
    <cfRule type="containsText" dxfId="2763" priority="1116" operator="containsText" text="◙">
      <formula>NOT(ISERROR(SEARCH("◙",C99)))</formula>
    </cfRule>
  </conditionalFormatting>
  <conditionalFormatting sqref="AF99:AP101">
    <cfRule type="containsText" dxfId="2762" priority="1115" operator="containsText" text="Echophil">
      <formula>NOT(ISERROR(SEARCH("Echophil",AF99)))</formula>
    </cfRule>
  </conditionalFormatting>
  <conditionalFormatting sqref="AO102:AQ102">
    <cfRule type="containsText" dxfId="2761" priority="1114" operator="containsText" text="Echophil">
      <formula>NOT(ISERROR(SEARCH("Echophil",AO102)))</formula>
    </cfRule>
  </conditionalFormatting>
  <conditionalFormatting sqref="U102">
    <cfRule type="containsText" dxfId="2760" priority="1109" operator="containsText" text="?scan?">
      <formula>NOT(ISERROR(SEARCH("?scan?",U102)))</formula>
    </cfRule>
    <cfRule type="cellIs" dxfId="2759" priority="1110" operator="equal">
      <formula>"vermoedelijk geen FDC meer"</formula>
    </cfRule>
    <cfRule type="beginsWith" dxfId="2758" priority="1111" operator="beginsWith" text="2x ◙">
      <formula>LEFT(U102,LEN("2x ◙"))="2x ◙"</formula>
    </cfRule>
    <cfRule type="beginsWith" dxfId="2757" priority="1112" operator="beginsWith" text="1x ◙">
      <formula>LEFT(U102,LEN("1x ◙"))="1x ◙"</formula>
    </cfRule>
    <cfRule type="beginsWith" dxfId="2756" priority="1113" operator="beginsWith" text="?">
      <formula>LEFT(U102,LEN("?"))="?"</formula>
    </cfRule>
  </conditionalFormatting>
  <conditionalFormatting sqref="C99:V99">
    <cfRule type="containsText" dxfId="2755" priority="1108" operator="containsText" text="◙">
      <formula>NOT(ISERROR(SEARCH("◙",C99)))</formula>
    </cfRule>
  </conditionalFormatting>
  <conditionalFormatting sqref="AE99:AE101">
    <cfRule type="containsText" dxfId="2754" priority="1106" operator="containsText" text="◙">
      <formula>NOT(ISERROR(SEARCH("◙",AE99)))</formula>
    </cfRule>
    <cfRule type="containsText" dxfId="2753" priority="1107" operator="containsText" text="Echophil">
      <formula>NOT(ISERROR(SEARCH("Echophil",AE99)))</formula>
    </cfRule>
  </conditionalFormatting>
  <conditionalFormatting sqref="AG99:AP101">
    <cfRule type="containsText" dxfId="2752" priority="1105" operator="containsText" text="◙">
      <formula>NOT(ISERROR(SEARCH("◙",AG99)))</formula>
    </cfRule>
  </conditionalFormatting>
  <conditionalFormatting sqref="AF99:AF101">
    <cfRule type="containsText" dxfId="2751" priority="1104" operator="containsText" text="◙">
      <formula>NOT(ISERROR(SEARCH("◙",AF99)))</formula>
    </cfRule>
  </conditionalFormatting>
  <conditionalFormatting sqref="AC103:AC105">
    <cfRule type="containsText" dxfId="2750" priority="1103" operator="containsText" text="◙">
      <formula>NOT(ISERROR(SEARCH("◙",AC103)))</formula>
    </cfRule>
  </conditionalFormatting>
  <conditionalFormatting sqref="AQ103:AQ105">
    <cfRule type="containsText" dxfId="2749" priority="1102" operator="containsText" text="Echophil">
      <formula>NOT(ISERROR(SEARCH("Echophil",AQ103)))</formula>
    </cfRule>
  </conditionalFormatting>
  <conditionalFormatting sqref="AP103:AP105">
    <cfRule type="containsText" dxfId="2748" priority="1101" operator="containsText" text="◙">
      <formula>NOT(ISERROR(SEARCH("◙",AP103)))</formula>
    </cfRule>
  </conditionalFormatting>
  <conditionalFormatting sqref="AP103:AP105">
    <cfRule type="containsText" dxfId="2747" priority="1100" operator="containsText" text="◙">
      <formula>NOT(ISERROR(SEARCH("◙",AP103)))</formula>
    </cfRule>
  </conditionalFormatting>
  <conditionalFormatting sqref="AP103:AP105">
    <cfRule type="containsText" dxfId="2746" priority="1099" operator="containsText" text="Echophil">
      <formula>NOT(ISERROR(SEARCH("Echophil",AP103)))</formula>
    </cfRule>
  </conditionalFormatting>
  <conditionalFormatting sqref="AQ99:AQ101">
    <cfRule type="containsText" dxfId="2745" priority="1098" operator="containsText" text="Echophil">
      <formula>NOT(ISERROR(SEARCH("Echophil",AQ99)))</formula>
    </cfRule>
  </conditionalFormatting>
  <conditionalFormatting sqref="W100:W101">
    <cfRule type="containsText" dxfId="2744" priority="1097" operator="containsText" text="◙">
      <formula>NOT(ISERROR(SEARCH("◙",W100)))</formula>
    </cfRule>
  </conditionalFormatting>
  <conditionalFormatting sqref="C106">
    <cfRule type="containsBlanks" dxfId="2743" priority="1096">
      <formula>LEN(TRIM(C106))=0</formula>
    </cfRule>
  </conditionalFormatting>
  <conditionalFormatting sqref="C106:C107 J107:K107">
    <cfRule type="containsText" dxfId="2742" priority="1095" operator="containsText" text="◙">
      <formula>NOT(ISERROR(SEARCH("◙",C106)))</formula>
    </cfRule>
  </conditionalFormatting>
  <conditionalFormatting sqref="C106:C107">
    <cfRule type="containsText" dxfId="2741" priority="1094" operator="containsText" text=" -----">
      <formula>NOT(ISERROR(SEARCH(" -----",C106)))</formula>
    </cfRule>
  </conditionalFormatting>
  <conditionalFormatting sqref="C107">
    <cfRule type="containsText" dxfId="2740" priority="1092" operator="containsText" text="P.">
      <formula>NOT(ISERROR(SEARCH("P.",C107)))</formula>
    </cfRule>
    <cfRule type="containsText" dxfId="2739" priority="1093" operator="containsText" text="?scan?">
      <formula>NOT(ISERROR(SEARCH("?scan?",C107)))</formula>
    </cfRule>
  </conditionalFormatting>
  <conditionalFormatting sqref="C106:D107">
    <cfRule type="containsText" dxfId="2738" priority="1091" operator="containsText" text=" -----">
      <formula>NOT(ISERROR(SEARCH(" -----",C106)))</formula>
    </cfRule>
  </conditionalFormatting>
  <conditionalFormatting sqref="D106:D107">
    <cfRule type="cellIs" dxfId="2737" priority="1090" operator="lessThan">
      <formula>1</formula>
    </cfRule>
  </conditionalFormatting>
  <conditionalFormatting sqref="D107">
    <cfRule type="beginsWith" dxfId="2736" priority="1089" operator="beginsWith" text="1x ◙">
      <formula>LEFT(D107,LEN("1x ◙"))="1x ◙"</formula>
    </cfRule>
  </conditionalFormatting>
  <conditionalFormatting sqref="E106:F106">
    <cfRule type="containsText" dxfId="2735" priority="1087" operator="containsText" text=" -----">
      <formula>NOT(ISERROR(SEARCH(" -----",E106)))</formula>
    </cfRule>
    <cfRule type="cellIs" dxfId="2734" priority="1088" operator="lessThan">
      <formula>1</formula>
    </cfRule>
  </conditionalFormatting>
  <conditionalFormatting sqref="E107:I107 E106:F106">
    <cfRule type="beginsWith" dxfId="2733" priority="1083" operator="beginsWith" text="?1x ◙">
      <formula>LEFT(E106,LEN("?1x ◙"))="?1x ◙"</formula>
    </cfRule>
    <cfRule type="beginsWith" dxfId="2732" priority="1084" operator="beginsWith" text="?2x ◙">
      <formula>LEFT(E106,LEN("?2x ◙"))="?2x ◙"</formula>
    </cfRule>
    <cfRule type="beginsWith" dxfId="2731" priority="1085" operator="beginsWith" text="2x ◙">
      <formula>LEFT(E106,LEN("2x ◙"))="2x ◙"</formula>
    </cfRule>
    <cfRule type="beginsWith" dxfId="2730" priority="1086" operator="beginsWith" text="1x ◙">
      <formula>LEFT(E106,LEN("1x ◙"))="1x ◙"</formula>
    </cfRule>
  </conditionalFormatting>
  <conditionalFormatting sqref="E107:I107">
    <cfRule type="containsText" dxfId="2729" priority="1081" operator="containsText" text=" -----">
      <formula>NOT(ISERROR(SEARCH(" -----",E107)))</formula>
    </cfRule>
    <cfRule type="cellIs" dxfId="2728" priority="1082" operator="lessThan">
      <formula>1</formula>
    </cfRule>
  </conditionalFormatting>
  <conditionalFormatting sqref="I107">
    <cfRule type="containsText" dxfId="2727" priority="1080" operator="containsText" text="P.">
      <formula>NOT(ISERROR(SEARCH("P.",I107)))</formula>
    </cfRule>
  </conditionalFormatting>
  <conditionalFormatting sqref="L106">
    <cfRule type="cellIs" dxfId="2726" priority="1076" operator="equal">
      <formula>"◄"</formula>
    </cfRule>
    <cfRule type="cellIs" dxfId="2725" priority="1077" operator="equal">
      <formula>"•"</formula>
    </cfRule>
    <cfRule type="cellIs" priority="1078" operator="equal">
      <formula>"◄"</formula>
    </cfRule>
    <cfRule type="cellIs" dxfId="2724" priority="1079" operator="equal">
      <formula>"►"</formula>
    </cfRule>
  </conditionalFormatting>
  <conditionalFormatting sqref="M107:N107">
    <cfRule type="containsText" dxfId="2723" priority="1075" operator="containsText" text="Ø">
      <formula>NOT(ISERROR(SEARCH("Ø",M107)))</formula>
    </cfRule>
  </conditionalFormatting>
  <conditionalFormatting sqref="P106">
    <cfRule type="containsText" dxfId="2722" priority="1071" operator="containsText" text=" -----">
      <formula>NOT(ISERROR(SEARCH(" -----",P106)))</formula>
    </cfRule>
    <cfRule type="containsText" dxfId="2721" priority="1072" operator="containsText" text="◙">
      <formula>NOT(ISERROR(SEARCH("◙",P106)))</formula>
    </cfRule>
    <cfRule type="containsText" dxfId="2720" priority="1073" operator="containsText" text=" -----">
      <formula>NOT(ISERROR(SEARCH(" -----",P106)))</formula>
    </cfRule>
    <cfRule type="containsBlanks" dxfId="2719" priority="1074">
      <formula>LEN(TRIM(P106))=0</formula>
    </cfRule>
  </conditionalFormatting>
  <conditionalFormatting sqref="P107">
    <cfRule type="containsText" dxfId="2718" priority="1066" operator="containsText" text=" -----">
      <formula>NOT(ISERROR(SEARCH(" -----",P107)))</formula>
    </cfRule>
    <cfRule type="containsText" dxfId="2717" priority="1067" operator="containsText" text="◙">
      <formula>NOT(ISERROR(SEARCH("◙",P107)))</formula>
    </cfRule>
    <cfRule type="containsText" dxfId="2716" priority="1068" operator="containsText" text=" -----">
      <formula>NOT(ISERROR(SEARCH(" -----",P107)))</formula>
    </cfRule>
    <cfRule type="containsText" dxfId="2715" priority="1069" operator="containsText" text="P.">
      <formula>NOT(ISERROR(SEARCH("P.",P107)))</formula>
    </cfRule>
    <cfRule type="containsText" dxfId="2714" priority="1070" operator="containsText" text="?scan?">
      <formula>NOT(ISERROR(SEARCH("?scan?",P107)))</formula>
    </cfRule>
  </conditionalFormatting>
  <conditionalFormatting sqref="Q106:Q107">
    <cfRule type="containsText" dxfId="2713" priority="1064" operator="containsText" text=" -----">
      <formula>NOT(ISERROR(SEARCH(" -----",Q106)))</formula>
    </cfRule>
    <cfRule type="cellIs" dxfId="2712" priority="1065" operator="lessThan">
      <formula>1</formula>
    </cfRule>
  </conditionalFormatting>
  <conditionalFormatting sqref="R106:S106">
    <cfRule type="containsText" dxfId="2711" priority="1062" operator="containsText" text=" -----">
      <formula>NOT(ISERROR(SEARCH(" -----",R106)))</formula>
    </cfRule>
    <cfRule type="cellIs" dxfId="2710" priority="1063" operator="lessThan">
      <formula>1</formula>
    </cfRule>
  </conditionalFormatting>
  <conditionalFormatting sqref="R107:V107">
    <cfRule type="containsText" dxfId="2709" priority="1056" operator="containsText" text=" -----">
      <formula>NOT(ISERROR(SEARCH(" -----",R107)))</formula>
    </cfRule>
    <cfRule type="cellIs" dxfId="2708" priority="1057" operator="lessThan">
      <formula>1</formula>
    </cfRule>
    <cfRule type="beginsWith" dxfId="2707" priority="1058" operator="beginsWith" text="?1x ◙">
      <formula>LEFT(R107,LEN("?1x ◙"))="?1x ◙"</formula>
    </cfRule>
    <cfRule type="beginsWith" dxfId="2706" priority="1059" operator="beginsWith" text="?2x ◙">
      <formula>LEFT(R107,LEN("?2x ◙"))="?2x ◙"</formula>
    </cfRule>
    <cfRule type="beginsWith" dxfId="2705" priority="1060" operator="beginsWith" text="2x ◙">
      <formula>LEFT(R107,LEN("2x ◙"))="2x ◙"</formula>
    </cfRule>
    <cfRule type="beginsWith" dxfId="2704" priority="1061" operator="beginsWith" text="1x ◙">
      <formula>LEFT(R107,LEN("1x ◙"))="1x ◙"</formula>
    </cfRule>
  </conditionalFormatting>
  <conditionalFormatting sqref="T106:U106">
    <cfRule type="containsText" dxfId="2703" priority="1053" operator="containsText" text=" -----">
      <formula>NOT(ISERROR(SEARCH(" -----",T106)))</formula>
    </cfRule>
    <cfRule type="containsText" dxfId="2702" priority="1054" operator="containsText" text="◙">
      <formula>NOT(ISERROR(SEARCH("◙",T106)))</formula>
    </cfRule>
    <cfRule type="containsText" dxfId="2701" priority="1055" operator="containsText" text="geen FDC meer">
      <formula>NOT(ISERROR(SEARCH("geen FDC meer",T106)))</formula>
    </cfRule>
  </conditionalFormatting>
  <conditionalFormatting sqref="W107:X107">
    <cfRule type="containsText" dxfId="2700" priority="1046" operator="containsText" text="◙">
      <formula>NOT(ISERROR(SEARCH("◙",W107)))</formula>
    </cfRule>
  </conditionalFormatting>
  <conditionalFormatting sqref="AC106">
    <cfRule type="containsText" dxfId="2699" priority="1045" operator="containsText" text="◙">
      <formula>NOT(ISERROR(SEARCH("◙",AC106)))</formula>
    </cfRule>
  </conditionalFormatting>
  <conditionalFormatting sqref="AC106">
    <cfRule type="containsText" dxfId="2698" priority="1042" operator="containsText" text=" -----">
      <formula>NOT(ISERROR(SEARCH(" -----",AC106)))</formula>
    </cfRule>
    <cfRule type="containsText" dxfId="2697" priority="1043" operator="containsText" text=" -----">
      <formula>NOT(ISERROR(SEARCH(" -----",AC106)))</formula>
    </cfRule>
    <cfRule type="containsBlanks" dxfId="2696" priority="1044">
      <formula>LEN(TRIM(AC106))=0</formula>
    </cfRule>
  </conditionalFormatting>
  <conditionalFormatting sqref="AC107">
    <cfRule type="containsText" dxfId="2695" priority="1037" operator="containsText" text=" -----">
      <formula>NOT(ISERROR(SEARCH(" -----",AC107)))</formula>
    </cfRule>
    <cfRule type="containsText" dxfId="2694" priority="1038" operator="containsText" text="◙">
      <formula>NOT(ISERROR(SEARCH("◙",AC107)))</formula>
    </cfRule>
    <cfRule type="containsText" dxfId="2693" priority="1039" operator="containsText" text=" -----">
      <formula>NOT(ISERROR(SEARCH(" -----",AC107)))</formula>
    </cfRule>
    <cfRule type="containsText" dxfId="2692" priority="1040" operator="containsText" text="P.">
      <formula>NOT(ISERROR(SEARCH("P.",AC107)))</formula>
    </cfRule>
    <cfRule type="containsText" dxfId="2691" priority="1041" operator="containsText" text="?scan?">
      <formula>NOT(ISERROR(SEARCH("?scan?",AC107)))</formula>
    </cfRule>
  </conditionalFormatting>
  <conditionalFormatting sqref="AD106:AD107">
    <cfRule type="containsText" dxfId="2690" priority="1036" operator="containsText" text=" -----">
      <formula>NOT(ISERROR(SEARCH(" -----",AD106)))</formula>
    </cfRule>
  </conditionalFormatting>
  <conditionalFormatting sqref="AD106:AF107 AI107">
    <cfRule type="cellIs" dxfId="2689" priority="1035" operator="lessThan">
      <formula>1</formula>
    </cfRule>
  </conditionalFormatting>
  <conditionalFormatting sqref="AE106:AF106">
    <cfRule type="containsText" dxfId="2688" priority="1034" operator="containsText" text=" -----">
      <formula>NOT(ISERROR(SEARCH(" -----",AE106)))</formula>
    </cfRule>
  </conditionalFormatting>
  <conditionalFormatting sqref="AE107:AF107 AI107">
    <cfRule type="containsText" dxfId="2687" priority="1029" operator="containsText" text=" -----">
      <formula>NOT(ISERROR(SEARCH(" -----",AE107)))</formula>
    </cfRule>
    <cfRule type="beginsWith" dxfId="2686" priority="1030" operator="beginsWith" text="?1x ◙">
      <formula>LEFT(AE107,LEN("?1x ◙"))="?1x ◙"</formula>
    </cfRule>
    <cfRule type="beginsWith" dxfId="2685" priority="1031" operator="beginsWith" text="?2x ◙">
      <formula>LEFT(AE107,LEN("?2x ◙"))="?2x ◙"</formula>
    </cfRule>
    <cfRule type="beginsWith" dxfId="2684" priority="1032" operator="beginsWith" text="2x ◙">
      <formula>LEFT(AE107,LEN("2x ◙"))="2x ◙"</formula>
    </cfRule>
    <cfRule type="beginsWith" dxfId="2683" priority="1033" operator="beginsWith" text="1x ◙">
      <formula>LEFT(AE107,LEN("1x ◙"))="1x ◙"</formula>
    </cfRule>
  </conditionalFormatting>
  <conditionalFormatting sqref="AG106:AH106">
    <cfRule type="containsText" dxfId="2682" priority="1026" operator="containsText" text=" -----">
      <formula>NOT(ISERROR(SEARCH(" -----",AG106)))</formula>
    </cfRule>
    <cfRule type="containsText" dxfId="2681" priority="1027" operator="containsText" text="◙">
      <formula>NOT(ISERROR(SEARCH("◙",AG106)))</formula>
    </cfRule>
    <cfRule type="containsText" dxfId="2680" priority="1028" operator="containsText" text="geen FDC meer">
      <formula>NOT(ISERROR(SEARCH("geen FDC meer",AG106)))</formula>
    </cfRule>
  </conditionalFormatting>
  <conditionalFormatting sqref="AG107:AH107">
    <cfRule type="containsText" dxfId="2679" priority="1020" operator="containsText" text=" -----">
      <formula>NOT(ISERROR(SEARCH(" -----",AG107)))</formula>
    </cfRule>
    <cfRule type="cellIs" dxfId="2678" priority="1021" operator="lessThan">
      <formula>1</formula>
    </cfRule>
    <cfRule type="beginsWith" dxfId="2677" priority="1022" operator="beginsWith" text="?1x ◙">
      <formula>LEFT(AG107,LEN("?1x ◙"))="?1x ◙"</formula>
    </cfRule>
    <cfRule type="beginsWith" dxfId="2676" priority="1023" operator="beginsWith" text="?2x ◙">
      <formula>LEFT(AG107,LEN("?2x ◙"))="?2x ◙"</formula>
    </cfRule>
    <cfRule type="beginsWith" dxfId="2675" priority="1024" operator="beginsWith" text="2x ◙">
      <formula>LEFT(AG107,LEN("2x ◙"))="2x ◙"</formula>
    </cfRule>
    <cfRule type="beginsWith" dxfId="2674" priority="1025" operator="beginsWith" text="1x ◙">
      <formula>LEFT(AG107,LEN("1x ◙"))="1x ◙"</formula>
    </cfRule>
  </conditionalFormatting>
  <conditionalFormatting sqref="AJ106">
    <cfRule type="cellIs" dxfId="2673" priority="1019" operator="equal">
      <formula>"Ø"</formula>
    </cfRule>
  </conditionalFormatting>
  <conditionalFormatting sqref="AJ106:AK106">
    <cfRule type="containsText" dxfId="2672" priority="1018" operator="containsText" text=" -----">
      <formula>NOT(ISERROR(SEARCH(" -----",AJ106)))</formula>
    </cfRule>
  </conditionalFormatting>
  <conditionalFormatting sqref="AJ106:AK107">
    <cfRule type="containsText" dxfId="2671" priority="1017" operator="containsText" text="◙">
      <formula>NOT(ISERROR(SEARCH("◙",AJ106)))</formula>
    </cfRule>
  </conditionalFormatting>
  <conditionalFormatting sqref="AL106">
    <cfRule type="cellIs" dxfId="2670" priority="1013" operator="equal">
      <formula>"◄"</formula>
    </cfRule>
    <cfRule type="cellIs" dxfId="2669" priority="1014" operator="equal">
      <formula>"•"</formula>
    </cfRule>
    <cfRule type="cellIs" priority="1015" operator="equal">
      <formula>"◄"</formula>
    </cfRule>
    <cfRule type="cellIs" dxfId="2668" priority="1016" operator="equal">
      <formula>"►"</formula>
    </cfRule>
  </conditionalFormatting>
  <conditionalFormatting sqref="AM107:AN107">
    <cfRule type="containsText" dxfId="2667" priority="1012" operator="containsText" text="Ø">
      <formula>NOT(ISERROR(SEARCH("Ø",AM107)))</formula>
    </cfRule>
  </conditionalFormatting>
  <conditionalFormatting sqref="AP106">
    <cfRule type="containsText" dxfId="2666" priority="1008" operator="containsText" text=" -----">
      <formula>NOT(ISERROR(SEARCH(" -----",AP106)))</formula>
    </cfRule>
    <cfRule type="containsText" dxfId="2665" priority="1009" operator="containsText" text="◙">
      <formula>NOT(ISERROR(SEARCH("◙",AP106)))</formula>
    </cfRule>
    <cfRule type="containsText" dxfId="2664" priority="1010" operator="containsText" text=" -----">
      <formula>NOT(ISERROR(SEARCH(" -----",AP106)))</formula>
    </cfRule>
    <cfRule type="containsBlanks" dxfId="2663" priority="1011">
      <formula>LEN(TRIM(AP106))=0</formula>
    </cfRule>
  </conditionalFormatting>
  <conditionalFormatting sqref="AP107">
    <cfRule type="containsText" dxfId="2662" priority="1003" operator="containsText" text=" -----">
      <formula>NOT(ISERROR(SEARCH(" -----",AP107)))</formula>
    </cfRule>
    <cfRule type="containsText" dxfId="2661" priority="1004" operator="containsText" text="◙">
      <formula>NOT(ISERROR(SEARCH("◙",AP107)))</formula>
    </cfRule>
    <cfRule type="containsText" dxfId="2660" priority="1005" operator="containsText" text=" -----">
      <formula>NOT(ISERROR(SEARCH(" -----",AP107)))</formula>
    </cfRule>
    <cfRule type="containsText" dxfId="2659" priority="1006" operator="containsText" text="P.">
      <formula>NOT(ISERROR(SEARCH("P.",AP107)))</formula>
    </cfRule>
    <cfRule type="containsText" dxfId="2658" priority="1007" operator="containsText" text="?scan?">
      <formula>NOT(ISERROR(SEARCH("?scan?",AP107)))</formula>
    </cfRule>
  </conditionalFormatting>
  <conditionalFormatting sqref="AQ106:AQ107">
    <cfRule type="containsText" dxfId="2657" priority="1002" operator="containsText" text=" -----">
      <formula>NOT(ISERROR(SEARCH(" -----",AQ106)))</formula>
    </cfRule>
  </conditionalFormatting>
  <conditionalFormatting sqref="AQ106:AS107 AV107">
    <cfRule type="cellIs" dxfId="2656" priority="1001" operator="lessThan">
      <formula>1</formula>
    </cfRule>
  </conditionalFormatting>
  <conditionalFormatting sqref="AR106:AS106">
    <cfRule type="containsText" dxfId="2655" priority="1000" operator="containsText" text=" -----">
      <formula>NOT(ISERROR(SEARCH(" -----",AR106)))</formula>
    </cfRule>
  </conditionalFormatting>
  <conditionalFormatting sqref="AR107:AS107 AV107">
    <cfRule type="containsText" dxfId="2654" priority="995" operator="containsText" text=" -----">
      <formula>NOT(ISERROR(SEARCH(" -----",AR107)))</formula>
    </cfRule>
    <cfRule type="beginsWith" dxfId="2653" priority="996" operator="beginsWith" text="?1x ◙">
      <formula>LEFT(AR107,LEN("?1x ◙"))="?1x ◙"</formula>
    </cfRule>
    <cfRule type="beginsWith" dxfId="2652" priority="997" operator="beginsWith" text="?2x ◙">
      <formula>LEFT(AR107,LEN("?2x ◙"))="?2x ◙"</formula>
    </cfRule>
    <cfRule type="beginsWith" dxfId="2651" priority="998" operator="beginsWith" text="2x ◙">
      <formula>LEFT(AR107,LEN("2x ◙"))="2x ◙"</formula>
    </cfRule>
    <cfRule type="beginsWith" dxfId="2650" priority="999" operator="beginsWith" text="1x ◙">
      <formula>LEFT(AR107,LEN("1x ◙"))="1x ◙"</formula>
    </cfRule>
  </conditionalFormatting>
  <conditionalFormatting sqref="AT106:AU106">
    <cfRule type="containsText" dxfId="2649" priority="992" operator="containsText" text=" -----">
      <formula>NOT(ISERROR(SEARCH(" -----",AT106)))</formula>
    </cfRule>
    <cfRule type="containsText" dxfId="2648" priority="993" operator="containsText" text="◙">
      <formula>NOT(ISERROR(SEARCH("◙",AT106)))</formula>
    </cfRule>
    <cfRule type="containsText" dxfId="2647" priority="994" operator="containsText" text="geen FDC meer">
      <formula>NOT(ISERROR(SEARCH("geen FDC meer",AT106)))</formula>
    </cfRule>
  </conditionalFormatting>
  <conditionalFormatting sqref="AT107:AU107">
    <cfRule type="containsText" dxfId="2646" priority="986" operator="containsText" text=" -----">
      <formula>NOT(ISERROR(SEARCH(" -----",AT107)))</formula>
    </cfRule>
    <cfRule type="cellIs" dxfId="2645" priority="987" operator="lessThan">
      <formula>1</formula>
    </cfRule>
    <cfRule type="beginsWith" dxfId="2644" priority="988" operator="beginsWith" text="?1x ◙">
      <formula>LEFT(AT107,LEN("?1x ◙"))="?1x ◙"</formula>
    </cfRule>
    <cfRule type="beginsWith" dxfId="2643" priority="989" operator="beginsWith" text="?2x ◙">
      <formula>LEFT(AT107,LEN("?2x ◙"))="?2x ◙"</formula>
    </cfRule>
    <cfRule type="beginsWith" dxfId="2642" priority="990" operator="beginsWith" text="2x ◙">
      <formula>LEFT(AT107,LEN("2x ◙"))="2x ◙"</formula>
    </cfRule>
    <cfRule type="beginsWith" dxfId="2641" priority="991" operator="beginsWith" text="1x ◙">
      <formula>LEFT(AT107,LEN("1x ◙"))="1x ◙"</formula>
    </cfRule>
  </conditionalFormatting>
  <conditionalFormatting sqref="AW106">
    <cfRule type="cellIs" dxfId="2640" priority="985" operator="equal">
      <formula>"Ø"</formula>
    </cfRule>
  </conditionalFormatting>
  <conditionalFormatting sqref="AW106:AX106">
    <cfRule type="containsText" dxfId="2639" priority="984" operator="containsText" text=" -----">
      <formula>NOT(ISERROR(SEARCH(" -----",AW106)))</formula>
    </cfRule>
  </conditionalFormatting>
  <conditionalFormatting sqref="AW106:AX107">
    <cfRule type="containsText" dxfId="2638" priority="983" operator="containsText" text="◙">
      <formula>NOT(ISERROR(SEARCH("◙",AW106)))</formula>
    </cfRule>
  </conditionalFormatting>
  <conditionalFormatting sqref="AI106">
    <cfRule type="containsText" dxfId="2637" priority="971" operator="containsText" text=" -----">
      <formula>NOT(ISERROR(SEARCH(" -----",AI106)))</formula>
    </cfRule>
    <cfRule type="cellIs" dxfId="2636" priority="972" operator="lessThan">
      <formula>1</formula>
    </cfRule>
    <cfRule type="beginsWith" dxfId="2635" priority="973" operator="beginsWith" text="?1x ◙">
      <formula>LEFT(AI106,LEN("?1x ◙"))="?1x ◙"</formula>
    </cfRule>
    <cfRule type="beginsWith" dxfId="2634" priority="974" operator="beginsWith" text="?2x ◙">
      <formula>LEFT(AI106,LEN("?2x ◙"))="?2x ◙"</formula>
    </cfRule>
    <cfRule type="beginsWith" dxfId="2633" priority="975" operator="beginsWith" text="2x ◙">
      <formula>LEFT(AI106,LEN("2x ◙"))="2x ◙"</formula>
    </cfRule>
    <cfRule type="beginsWith" dxfId="2632" priority="976" operator="beginsWith" text="1x ◙">
      <formula>LEFT(AI106,LEN("1x ◙"))="1x ◙"</formula>
    </cfRule>
  </conditionalFormatting>
  <conditionalFormatting sqref="Y109:AC109 AE109:AP111 C110:V111 X110:AC111">
    <cfRule type="containsText" dxfId="2631" priority="970" operator="containsText" text="◙">
      <formula>NOT(ISERROR(SEARCH("◙",C109)))</formula>
    </cfRule>
  </conditionalFormatting>
  <conditionalFormatting sqref="AF109:AP111">
    <cfRule type="containsText" dxfId="2630" priority="969" operator="containsText" text="Echophil">
      <formula>NOT(ISERROR(SEARCH("Echophil",AF109)))</formula>
    </cfRule>
  </conditionalFormatting>
  <conditionalFormatting sqref="AO112:AQ112">
    <cfRule type="containsText" dxfId="2629" priority="968" operator="containsText" text="Echophil">
      <formula>NOT(ISERROR(SEARCH("Echophil",AO112)))</formula>
    </cfRule>
  </conditionalFormatting>
  <conditionalFormatting sqref="U112">
    <cfRule type="containsText" dxfId="2628" priority="963" operator="containsText" text="?scan?">
      <formula>NOT(ISERROR(SEARCH("?scan?",U112)))</formula>
    </cfRule>
    <cfRule type="cellIs" dxfId="2627" priority="964" operator="equal">
      <formula>"vermoedelijk geen FDC meer"</formula>
    </cfRule>
    <cfRule type="beginsWith" dxfId="2626" priority="965" operator="beginsWith" text="2x ◙">
      <formula>LEFT(U112,LEN("2x ◙"))="2x ◙"</formula>
    </cfRule>
    <cfRule type="beginsWith" dxfId="2625" priority="966" operator="beginsWith" text="1x ◙">
      <formula>LEFT(U112,LEN("1x ◙"))="1x ◙"</formula>
    </cfRule>
    <cfRule type="beginsWith" dxfId="2624" priority="967" operator="beginsWith" text="?">
      <formula>LEFT(U112,LEN("?"))="?"</formula>
    </cfRule>
  </conditionalFormatting>
  <conditionalFormatting sqref="C109:V109">
    <cfRule type="containsText" dxfId="2623" priority="962" operator="containsText" text="◙">
      <formula>NOT(ISERROR(SEARCH("◙",C109)))</formula>
    </cfRule>
  </conditionalFormatting>
  <conditionalFormatting sqref="AE109:AE111">
    <cfRule type="containsText" dxfId="2622" priority="960" operator="containsText" text="◙">
      <formula>NOT(ISERROR(SEARCH("◙",AE109)))</formula>
    </cfRule>
    <cfRule type="containsText" dxfId="2621" priority="961" operator="containsText" text="Echophil">
      <formula>NOT(ISERROR(SEARCH("Echophil",AE109)))</formula>
    </cfRule>
  </conditionalFormatting>
  <conditionalFormatting sqref="AG109:AP111">
    <cfRule type="containsText" dxfId="2620" priority="959" operator="containsText" text="◙">
      <formula>NOT(ISERROR(SEARCH("◙",AG109)))</formula>
    </cfRule>
  </conditionalFormatting>
  <conditionalFormatting sqref="AF109:AF111">
    <cfRule type="containsText" dxfId="2619" priority="958" operator="containsText" text="◙">
      <formula>NOT(ISERROR(SEARCH("◙",AF109)))</formula>
    </cfRule>
  </conditionalFormatting>
  <conditionalFormatting sqref="AC113:AC115">
    <cfRule type="containsText" dxfId="2618" priority="957" operator="containsText" text="◙">
      <formula>NOT(ISERROR(SEARCH("◙",AC113)))</formula>
    </cfRule>
  </conditionalFormatting>
  <conditionalFormatting sqref="AQ113:AQ115">
    <cfRule type="containsText" dxfId="2617" priority="956" operator="containsText" text="Echophil">
      <formula>NOT(ISERROR(SEARCH("Echophil",AQ113)))</formula>
    </cfRule>
  </conditionalFormatting>
  <conditionalFormatting sqref="AP113:AP115">
    <cfRule type="containsText" dxfId="2616" priority="955" operator="containsText" text="◙">
      <formula>NOT(ISERROR(SEARCH("◙",AP113)))</formula>
    </cfRule>
  </conditionalFormatting>
  <conditionalFormatting sqref="AP113:AP115">
    <cfRule type="containsText" dxfId="2615" priority="954" operator="containsText" text="◙">
      <formula>NOT(ISERROR(SEARCH("◙",AP113)))</formula>
    </cfRule>
  </conditionalFormatting>
  <conditionalFormatting sqref="AP113:AP115">
    <cfRule type="containsText" dxfId="2614" priority="953" operator="containsText" text="Echophil">
      <formula>NOT(ISERROR(SEARCH("Echophil",AP113)))</formula>
    </cfRule>
  </conditionalFormatting>
  <conditionalFormatting sqref="AQ109:AQ111">
    <cfRule type="containsText" dxfId="2613" priority="952" operator="containsText" text="Echophil">
      <formula>NOT(ISERROR(SEARCH("Echophil",AQ109)))</formula>
    </cfRule>
  </conditionalFormatting>
  <conditionalFormatting sqref="W110:W111">
    <cfRule type="containsText" dxfId="2612" priority="951" operator="containsText" text="◙">
      <formula>NOT(ISERROR(SEARCH("◙",W110)))</formula>
    </cfRule>
  </conditionalFormatting>
  <conditionalFormatting sqref="C116">
    <cfRule type="containsBlanks" dxfId="2611" priority="950">
      <formula>LEN(TRIM(C116))=0</formula>
    </cfRule>
  </conditionalFormatting>
  <conditionalFormatting sqref="C116:C117 J117:K117">
    <cfRule type="containsText" dxfId="2610" priority="949" operator="containsText" text="◙">
      <formula>NOT(ISERROR(SEARCH("◙",C116)))</formula>
    </cfRule>
  </conditionalFormatting>
  <conditionalFormatting sqref="C116:C117">
    <cfRule type="containsText" dxfId="2609" priority="948" operator="containsText" text=" -----">
      <formula>NOT(ISERROR(SEARCH(" -----",C116)))</formula>
    </cfRule>
  </conditionalFormatting>
  <conditionalFormatting sqref="C117">
    <cfRule type="containsText" dxfId="2608" priority="946" operator="containsText" text="P.">
      <formula>NOT(ISERROR(SEARCH("P.",C117)))</formula>
    </cfRule>
    <cfRule type="containsText" dxfId="2607" priority="947" operator="containsText" text="?scan?">
      <formula>NOT(ISERROR(SEARCH("?scan?",C117)))</formula>
    </cfRule>
  </conditionalFormatting>
  <conditionalFormatting sqref="C116:D117">
    <cfRule type="containsText" dxfId="2606" priority="945" operator="containsText" text=" -----">
      <formula>NOT(ISERROR(SEARCH(" -----",C116)))</formula>
    </cfRule>
  </conditionalFormatting>
  <conditionalFormatting sqref="D116:D117">
    <cfRule type="cellIs" dxfId="2605" priority="944" operator="lessThan">
      <formula>1</formula>
    </cfRule>
  </conditionalFormatting>
  <conditionalFormatting sqref="D117">
    <cfRule type="beginsWith" dxfId="2604" priority="943" operator="beginsWith" text="1x ◙">
      <formula>LEFT(D117,LEN("1x ◙"))="1x ◙"</formula>
    </cfRule>
  </conditionalFormatting>
  <conditionalFormatting sqref="E116:F116 I116">
    <cfRule type="containsText" dxfId="2603" priority="941" operator="containsText" text=" -----">
      <formula>NOT(ISERROR(SEARCH(" -----",E116)))</formula>
    </cfRule>
    <cfRule type="cellIs" dxfId="2602" priority="942" operator="lessThan">
      <formula>1</formula>
    </cfRule>
  </conditionalFormatting>
  <conditionalFormatting sqref="E117:I117 E116:F116 I116">
    <cfRule type="beginsWith" dxfId="2601" priority="937" operator="beginsWith" text="?1x ◙">
      <formula>LEFT(E116,LEN("?1x ◙"))="?1x ◙"</formula>
    </cfRule>
    <cfRule type="beginsWith" dxfId="2600" priority="938" operator="beginsWith" text="?2x ◙">
      <formula>LEFT(E116,LEN("?2x ◙"))="?2x ◙"</formula>
    </cfRule>
    <cfRule type="beginsWith" dxfId="2599" priority="939" operator="beginsWith" text="2x ◙">
      <formula>LEFT(E116,LEN("2x ◙"))="2x ◙"</formula>
    </cfRule>
    <cfRule type="beginsWith" dxfId="2598" priority="940" operator="beginsWith" text="1x ◙">
      <formula>LEFT(E116,LEN("1x ◙"))="1x ◙"</formula>
    </cfRule>
  </conditionalFormatting>
  <conditionalFormatting sqref="E117:I117">
    <cfRule type="containsText" dxfId="2597" priority="935" operator="containsText" text=" -----">
      <formula>NOT(ISERROR(SEARCH(" -----",E117)))</formula>
    </cfRule>
    <cfRule type="cellIs" dxfId="2596" priority="936" operator="lessThan">
      <formula>1</formula>
    </cfRule>
  </conditionalFormatting>
  <conditionalFormatting sqref="G116:H116">
    <cfRule type="containsText" dxfId="2595" priority="932" operator="containsText" text=" -----">
      <formula>NOT(ISERROR(SEARCH(" -----",G116)))</formula>
    </cfRule>
    <cfRule type="containsText" dxfId="2594" priority="933" operator="containsText" text="◙">
      <formula>NOT(ISERROR(SEARCH("◙",G116)))</formula>
    </cfRule>
    <cfRule type="containsText" dxfId="2593" priority="934" operator="containsText" text="geen FDC meer">
      <formula>NOT(ISERROR(SEARCH("geen FDC meer",G116)))</formula>
    </cfRule>
  </conditionalFormatting>
  <conditionalFormatting sqref="I117">
    <cfRule type="containsText" dxfId="2592" priority="931" operator="containsText" text="P.">
      <formula>NOT(ISERROR(SEARCH("P.",I117)))</formula>
    </cfRule>
  </conditionalFormatting>
  <conditionalFormatting sqref="L116">
    <cfRule type="cellIs" dxfId="2591" priority="927" operator="equal">
      <formula>"◄"</formula>
    </cfRule>
    <cfRule type="cellIs" dxfId="2590" priority="928" operator="equal">
      <formula>"•"</formula>
    </cfRule>
    <cfRule type="cellIs" priority="929" operator="equal">
      <formula>"◄"</formula>
    </cfRule>
    <cfRule type="cellIs" dxfId="2589" priority="930" operator="equal">
      <formula>"►"</formula>
    </cfRule>
  </conditionalFormatting>
  <conditionalFormatting sqref="M117:N117">
    <cfRule type="containsText" dxfId="2588" priority="926" operator="containsText" text="Ø">
      <formula>NOT(ISERROR(SEARCH("Ø",M117)))</formula>
    </cfRule>
  </conditionalFormatting>
  <conditionalFormatting sqref="P116">
    <cfRule type="containsText" dxfId="2587" priority="922" operator="containsText" text=" -----">
      <formula>NOT(ISERROR(SEARCH(" -----",P116)))</formula>
    </cfRule>
    <cfRule type="containsText" dxfId="2586" priority="923" operator="containsText" text="◙">
      <formula>NOT(ISERROR(SEARCH("◙",P116)))</formula>
    </cfRule>
    <cfRule type="containsText" dxfId="2585" priority="924" operator="containsText" text=" -----">
      <formula>NOT(ISERROR(SEARCH(" -----",P116)))</formula>
    </cfRule>
    <cfRule type="containsBlanks" dxfId="2584" priority="925">
      <formula>LEN(TRIM(P116))=0</formula>
    </cfRule>
  </conditionalFormatting>
  <conditionalFormatting sqref="P117">
    <cfRule type="containsText" dxfId="2583" priority="917" operator="containsText" text=" -----">
      <formula>NOT(ISERROR(SEARCH(" -----",P117)))</formula>
    </cfRule>
    <cfRule type="containsText" dxfId="2582" priority="918" operator="containsText" text="◙">
      <formula>NOT(ISERROR(SEARCH("◙",P117)))</formula>
    </cfRule>
    <cfRule type="containsText" dxfId="2581" priority="919" operator="containsText" text=" -----">
      <formula>NOT(ISERROR(SEARCH(" -----",P117)))</formula>
    </cfRule>
    <cfRule type="containsText" dxfId="2580" priority="920" operator="containsText" text="P.">
      <formula>NOT(ISERROR(SEARCH("P.",P117)))</formula>
    </cfRule>
    <cfRule type="containsText" dxfId="2579" priority="921" operator="containsText" text="?scan?">
      <formula>NOT(ISERROR(SEARCH("?scan?",P117)))</formula>
    </cfRule>
  </conditionalFormatting>
  <conditionalFormatting sqref="Q116:Q117">
    <cfRule type="containsText" dxfId="2578" priority="915" operator="containsText" text=" -----">
      <formula>NOT(ISERROR(SEARCH(" -----",Q116)))</formula>
    </cfRule>
    <cfRule type="cellIs" dxfId="2577" priority="916" operator="lessThan">
      <formula>1</formula>
    </cfRule>
  </conditionalFormatting>
  <conditionalFormatting sqref="R116:S116">
    <cfRule type="containsText" dxfId="2576" priority="913" operator="containsText" text=" -----">
      <formula>NOT(ISERROR(SEARCH(" -----",R116)))</formula>
    </cfRule>
    <cfRule type="cellIs" dxfId="2575" priority="914" operator="lessThan">
      <formula>1</formula>
    </cfRule>
  </conditionalFormatting>
  <conditionalFormatting sqref="R117:V117">
    <cfRule type="containsText" dxfId="2574" priority="907" operator="containsText" text=" -----">
      <formula>NOT(ISERROR(SEARCH(" -----",R117)))</formula>
    </cfRule>
    <cfRule type="cellIs" dxfId="2573" priority="908" operator="lessThan">
      <formula>1</formula>
    </cfRule>
    <cfRule type="beginsWith" dxfId="2572" priority="909" operator="beginsWith" text="?1x ◙">
      <formula>LEFT(R117,LEN("?1x ◙"))="?1x ◙"</formula>
    </cfRule>
    <cfRule type="beginsWith" dxfId="2571" priority="910" operator="beginsWith" text="?2x ◙">
      <formula>LEFT(R117,LEN("?2x ◙"))="?2x ◙"</formula>
    </cfRule>
    <cfRule type="beginsWith" dxfId="2570" priority="911" operator="beginsWith" text="2x ◙">
      <formula>LEFT(R117,LEN("2x ◙"))="2x ◙"</formula>
    </cfRule>
    <cfRule type="beginsWith" dxfId="2569" priority="912" operator="beginsWith" text="1x ◙">
      <formula>LEFT(R117,LEN("1x ◙"))="1x ◙"</formula>
    </cfRule>
  </conditionalFormatting>
  <conditionalFormatting sqref="T116:U116">
    <cfRule type="containsText" dxfId="2568" priority="904" operator="containsText" text=" -----">
      <formula>NOT(ISERROR(SEARCH(" -----",T116)))</formula>
    </cfRule>
    <cfRule type="containsText" dxfId="2567" priority="905" operator="containsText" text="◙">
      <formula>NOT(ISERROR(SEARCH("◙",T116)))</formula>
    </cfRule>
    <cfRule type="containsText" dxfId="2566" priority="906" operator="containsText" text="geen FDC meer">
      <formula>NOT(ISERROR(SEARCH("geen FDC meer",T116)))</formula>
    </cfRule>
  </conditionalFormatting>
  <conditionalFormatting sqref="W117:X117">
    <cfRule type="containsText" dxfId="2565" priority="897" operator="containsText" text="◙">
      <formula>NOT(ISERROR(SEARCH("◙",W117)))</formula>
    </cfRule>
  </conditionalFormatting>
  <conditionalFormatting sqref="AC116">
    <cfRule type="containsText" dxfId="2564" priority="896" operator="containsText" text="◙">
      <formula>NOT(ISERROR(SEARCH("◙",AC116)))</formula>
    </cfRule>
  </conditionalFormatting>
  <conditionalFormatting sqref="AC116">
    <cfRule type="containsText" dxfId="2563" priority="893" operator="containsText" text=" -----">
      <formula>NOT(ISERROR(SEARCH(" -----",AC116)))</formula>
    </cfRule>
    <cfRule type="containsText" dxfId="2562" priority="894" operator="containsText" text=" -----">
      <formula>NOT(ISERROR(SEARCH(" -----",AC116)))</formula>
    </cfRule>
    <cfRule type="containsBlanks" dxfId="2561" priority="895">
      <formula>LEN(TRIM(AC116))=0</formula>
    </cfRule>
  </conditionalFormatting>
  <conditionalFormatting sqref="AC117">
    <cfRule type="containsText" dxfId="2560" priority="888" operator="containsText" text=" -----">
      <formula>NOT(ISERROR(SEARCH(" -----",AC117)))</formula>
    </cfRule>
    <cfRule type="containsText" dxfId="2559" priority="889" operator="containsText" text="◙">
      <formula>NOT(ISERROR(SEARCH("◙",AC117)))</formula>
    </cfRule>
    <cfRule type="containsText" dxfId="2558" priority="890" operator="containsText" text=" -----">
      <formula>NOT(ISERROR(SEARCH(" -----",AC117)))</formula>
    </cfRule>
    <cfRule type="containsText" dxfId="2557" priority="891" operator="containsText" text="P.">
      <formula>NOT(ISERROR(SEARCH("P.",AC117)))</formula>
    </cfRule>
    <cfRule type="containsText" dxfId="2556" priority="892" operator="containsText" text="?scan?">
      <formula>NOT(ISERROR(SEARCH("?scan?",AC117)))</formula>
    </cfRule>
  </conditionalFormatting>
  <conditionalFormatting sqref="AD116:AD117">
    <cfRule type="containsText" dxfId="2555" priority="887" operator="containsText" text=" -----">
      <formula>NOT(ISERROR(SEARCH(" -----",AD116)))</formula>
    </cfRule>
  </conditionalFormatting>
  <conditionalFormatting sqref="AD116:AF117 AI117">
    <cfRule type="cellIs" dxfId="2554" priority="886" operator="lessThan">
      <formula>1</formula>
    </cfRule>
  </conditionalFormatting>
  <conditionalFormatting sqref="AE116:AF116">
    <cfRule type="containsText" dxfId="2553" priority="885" operator="containsText" text=" -----">
      <formula>NOT(ISERROR(SEARCH(" -----",AE116)))</formula>
    </cfRule>
  </conditionalFormatting>
  <conditionalFormatting sqref="AE117:AF117 AI117">
    <cfRule type="containsText" dxfId="2552" priority="880" operator="containsText" text=" -----">
      <formula>NOT(ISERROR(SEARCH(" -----",AE117)))</formula>
    </cfRule>
    <cfRule type="beginsWith" dxfId="2551" priority="881" operator="beginsWith" text="?1x ◙">
      <formula>LEFT(AE117,LEN("?1x ◙"))="?1x ◙"</formula>
    </cfRule>
    <cfRule type="beginsWith" dxfId="2550" priority="882" operator="beginsWith" text="?2x ◙">
      <formula>LEFT(AE117,LEN("?2x ◙"))="?2x ◙"</formula>
    </cfRule>
    <cfRule type="beginsWith" dxfId="2549" priority="883" operator="beginsWith" text="2x ◙">
      <formula>LEFT(AE117,LEN("2x ◙"))="2x ◙"</formula>
    </cfRule>
    <cfRule type="beginsWith" dxfId="2548" priority="884" operator="beginsWith" text="1x ◙">
      <formula>LEFT(AE117,LEN("1x ◙"))="1x ◙"</formula>
    </cfRule>
  </conditionalFormatting>
  <conditionalFormatting sqref="AG116:AH116">
    <cfRule type="containsText" dxfId="2547" priority="877" operator="containsText" text=" -----">
      <formula>NOT(ISERROR(SEARCH(" -----",AG116)))</formula>
    </cfRule>
    <cfRule type="containsText" dxfId="2546" priority="878" operator="containsText" text="◙">
      <formula>NOT(ISERROR(SEARCH("◙",AG116)))</formula>
    </cfRule>
    <cfRule type="containsText" dxfId="2545" priority="879" operator="containsText" text="geen FDC meer">
      <formula>NOT(ISERROR(SEARCH("geen FDC meer",AG116)))</formula>
    </cfRule>
  </conditionalFormatting>
  <conditionalFormatting sqref="AG117:AH117">
    <cfRule type="containsText" dxfId="2544" priority="871" operator="containsText" text=" -----">
      <formula>NOT(ISERROR(SEARCH(" -----",AG117)))</formula>
    </cfRule>
    <cfRule type="cellIs" dxfId="2543" priority="872" operator="lessThan">
      <formula>1</formula>
    </cfRule>
    <cfRule type="beginsWith" dxfId="2542" priority="873" operator="beginsWith" text="?1x ◙">
      <formula>LEFT(AG117,LEN("?1x ◙"))="?1x ◙"</formula>
    </cfRule>
    <cfRule type="beginsWith" dxfId="2541" priority="874" operator="beginsWith" text="?2x ◙">
      <formula>LEFT(AG117,LEN("?2x ◙"))="?2x ◙"</formula>
    </cfRule>
    <cfRule type="beginsWith" dxfId="2540" priority="875" operator="beginsWith" text="2x ◙">
      <formula>LEFT(AG117,LEN("2x ◙"))="2x ◙"</formula>
    </cfRule>
    <cfRule type="beginsWith" dxfId="2539" priority="876" operator="beginsWith" text="1x ◙">
      <formula>LEFT(AG117,LEN("1x ◙"))="1x ◙"</formula>
    </cfRule>
  </conditionalFormatting>
  <conditionalFormatting sqref="AJ116">
    <cfRule type="cellIs" dxfId="2538" priority="870" operator="equal">
      <formula>"Ø"</formula>
    </cfRule>
  </conditionalFormatting>
  <conditionalFormatting sqref="AJ116:AK116">
    <cfRule type="containsText" dxfId="2537" priority="869" operator="containsText" text=" -----">
      <formula>NOT(ISERROR(SEARCH(" -----",AJ116)))</formula>
    </cfRule>
  </conditionalFormatting>
  <conditionalFormatting sqref="AJ116:AK117">
    <cfRule type="containsText" dxfId="2536" priority="868" operator="containsText" text="◙">
      <formula>NOT(ISERROR(SEARCH("◙",AJ116)))</formula>
    </cfRule>
  </conditionalFormatting>
  <conditionalFormatting sqref="AL116">
    <cfRule type="cellIs" dxfId="2535" priority="864" operator="equal">
      <formula>"◄"</formula>
    </cfRule>
    <cfRule type="cellIs" dxfId="2534" priority="865" operator="equal">
      <formula>"•"</formula>
    </cfRule>
    <cfRule type="cellIs" priority="866" operator="equal">
      <formula>"◄"</formula>
    </cfRule>
    <cfRule type="cellIs" dxfId="2533" priority="867" operator="equal">
      <formula>"►"</formula>
    </cfRule>
  </conditionalFormatting>
  <conditionalFormatting sqref="AM117:AN117">
    <cfRule type="containsText" dxfId="2532" priority="863" operator="containsText" text="Ø">
      <formula>NOT(ISERROR(SEARCH("Ø",AM117)))</formula>
    </cfRule>
  </conditionalFormatting>
  <conditionalFormatting sqref="AP116">
    <cfRule type="containsText" dxfId="2531" priority="859" operator="containsText" text=" -----">
      <formula>NOT(ISERROR(SEARCH(" -----",AP116)))</formula>
    </cfRule>
    <cfRule type="containsText" dxfId="2530" priority="860" operator="containsText" text="◙">
      <formula>NOT(ISERROR(SEARCH("◙",AP116)))</formula>
    </cfRule>
    <cfRule type="containsText" dxfId="2529" priority="861" operator="containsText" text=" -----">
      <formula>NOT(ISERROR(SEARCH(" -----",AP116)))</formula>
    </cfRule>
    <cfRule type="containsBlanks" dxfId="2528" priority="862">
      <formula>LEN(TRIM(AP116))=0</formula>
    </cfRule>
  </conditionalFormatting>
  <conditionalFormatting sqref="AP117">
    <cfRule type="containsText" dxfId="2527" priority="854" operator="containsText" text=" -----">
      <formula>NOT(ISERROR(SEARCH(" -----",AP117)))</formula>
    </cfRule>
    <cfRule type="containsText" dxfId="2526" priority="855" operator="containsText" text="◙">
      <formula>NOT(ISERROR(SEARCH("◙",AP117)))</formula>
    </cfRule>
    <cfRule type="containsText" dxfId="2525" priority="856" operator="containsText" text=" -----">
      <formula>NOT(ISERROR(SEARCH(" -----",AP117)))</formula>
    </cfRule>
    <cfRule type="containsText" dxfId="2524" priority="857" operator="containsText" text="P.">
      <formula>NOT(ISERROR(SEARCH("P.",AP117)))</formula>
    </cfRule>
    <cfRule type="containsText" dxfId="2523" priority="858" operator="containsText" text="?scan?">
      <formula>NOT(ISERROR(SEARCH("?scan?",AP117)))</formula>
    </cfRule>
  </conditionalFormatting>
  <conditionalFormatting sqref="AQ116:AQ117">
    <cfRule type="containsText" dxfId="2522" priority="853" operator="containsText" text=" -----">
      <formula>NOT(ISERROR(SEARCH(" -----",AQ116)))</formula>
    </cfRule>
  </conditionalFormatting>
  <conditionalFormatting sqref="AQ116:AS117 AV117">
    <cfRule type="cellIs" dxfId="2521" priority="852" operator="lessThan">
      <formula>1</formula>
    </cfRule>
  </conditionalFormatting>
  <conditionalFormatting sqref="AR116:AS116">
    <cfRule type="containsText" dxfId="2520" priority="851" operator="containsText" text=" -----">
      <formula>NOT(ISERROR(SEARCH(" -----",AR116)))</formula>
    </cfRule>
  </conditionalFormatting>
  <conditionalFormatting sqref="AR117:AS117 AV117">
    <cfRule type="containsText" dxfId="2519" priority="846" operator="containsText" text=" -----">
      <formula>NOT(ISERROR(SEARCH(" -----",AR117)))</formula>
    </cfRule>
    <cfRule type="beginsWith" dxfId="2518" priority="847" operator="beginsWith" text="?1x ◙">
      <formula>LEFT(AR117,LEN("?1x ◙"))="?1x ◙"</formula>
    </cfRule>
    <cfRule type="beginsWith" dxfId="2517" priority="848" operator="beginsWith" text="?2x ◙">
      <formula>LEFT(AR117,LEN("?2x ◙"))="?2x ◙"</formula>
    </cfRule>
    <cfRule type="beginsWith" dxfId="2516" priority="849" operator="beginsWith" text="2x ◙">
      <formula>LEFT(AR117,LEN("2x ◙"))="2x ◙"</formula>
    </cfRule>
    <cfRule type="beginsWith" dxfId="2515" priority="850" operator="beginsWith" text="1x ◙">
      <formula>LEFT(AR117,LEN("1x ◙"))="1x ◙"</formula>
    </cfRule>
  </conditionalFormatting>
  <conditionalFormatting sqref="AT116:AU116">
    <cfRule type="containsText" dxfId="2514" priority="843" operator="containsText" text=" -----">
      <formula>NOT(ISERROR(SEARCH(" -----",AT116)))</formula>
    </cfRule>
    <cfRule type="containsText" dxfId="2513" priority="844" operator="containsText" text="◙">
      <formula>NOT(ISERROR(SEARCH("◙",AT116)))</formula>
    </cfRule>
    <cfRule type="containsText" dxfId="2512" priority="845" operator="containsText" text="geen FDC meer">
      <formula>NOT(ISERROR(SEARCH("geen FDC meer",AT116)))</formula>
    </cfRule>
  </conditionalFormatting>
  <conditionalFormatting sqref="AT117:AU117">
    <cfRule type="containsText" dxfId="2511" priority="837" operator="containsText" text=" -----">
      <formula>NOT(ISERROR(SEARCH(" -----",AT117)))</formula>
    </cfRule>
    <cfRule type="cellIs" dxfId="2510" priority="838" operator="lessThan">
      <formula>1</formula>
    </cfRule>
    <cfRule type="beginsWith" dxfId="2509" priority="839" operator="beginsWith" text="?1x ◙">
      <formula>LEFT(AT117,LEN("?1x ◙"))="?1x ◙"</formula>
    </cfRule>
    <cfRule type="beginsWith" dxfId="2508" priority="840" operator="beginsWith" text="?2x ◙">
      <formula>LEFT(AT117,LEN("?2x ◙"))="?2x ◙"</formula>
    </cfRule>
    <cfRule type="beginsWith" dxfId="2507" priority="841" operator="beginsWith" text="2x ◙">
      <formula>LEFT(AT117,LEN("2x ◙"))="2x ◙"</formula>
    </cfRule>
    <cfRule type="beginsWith" dxfId="2506" priority="842" operator="beginsWith" text="1x ◙">
      <formula>LEFT(AT117,LEN("1x ◙"))="1x ◙"</formula>
    </cfRule>
  </conditionalFormatting>
  <conditionalFormatting sqref="AW116">
    <cfRule type="cellIs" dxfId="2505" priority="836" operator="equal">
      <formula>"Ø"</formula>
    </cfRule>
  </conditionalFormatting>
  <conditionalFormatting sqref="AW116:AX116">
    <cfRule type="containsText" dxfId="2504" priority="835" operator="containsText" text=" -----">
      <formula>NOT(ISERROR(SEARCH(" -----",AW116)))</formula>
    </cfRule>
  </conditionalFormatting>
  <conditionalFormatting sqref="AW116:AX117">
    <cfRule type="containsText" dxfId="2503" priority="834" operator="containsText" text="◙">
      <formula>NOT(ISERROR(SEARCH("◙",AW116)))</formula>
    </cfRule>
  </conditionalFormatting>
  <conditionalFormatting sqref="AI116">
    <cfRule type="containsText" dxfId="2502" priority="822" operator="containsText" text=" -----">
      <formula>NOT(ISERROR(SEARCH(" -----",AI116)))</formula>
    </cfRule>
    <cfRule type="cellIs" dxfId="2501" priority="823" operator="lessThan">
      <formula>1</formula>
    </cfRule>
    <cfRule type="beginsWith" dxfId="2500" priority="824" operator="beginsWith" text="?1x ◙">
      <formula>LEFT(AI116,LEN("?1x ◙"))="?1x ◙"</formula>
    </cfRule>
    <cfRule type="beginsWith" dxfId="2499" priority="825" operator="beginsWith" text="?2x ◙">
      <formula>LEFT(AI116,LEN("?2x ◙"))="?2x ◙"</formula>
    </cfRule>
    <cfRule type="beginsWith" dxfId="2498" priority="826" operator="beginsWith" text="2x ◙">
      <formula>LEFT(AI116,LEN("2x ◙"))="2x ◙"</formula>
    </cfRule>
    <cfRule type="beginsWith" dxfId="2497" priority="827" operator="beginsWith" text="1x ◙">
      <formula>LEFT(AI116,LEN("1x ◙"))="1x ◙"</formula>
    </cfRule>
  </conditionalFormatting>
  <conditionalFormatting sqref="Y119:AC119 AE119:AP121 C120:V121 X120:AC121">
    <cfRule type="containsText" dxfId="2496" priority="821" operator="containsText" text="◙">
      <formula>NOT(ISERROR(SEARCH("◙",C119)))</formula>
    </cfRule>
  </conditionalFormatting>
  <conditionalFormatting sqref="AF119:AP121">
    <cfRule type="containsText" dxfId="2495" priority="820" operator="containsText" text="Echophil">
      <formula>NOT(ISERROR(SEARCH("Echophil",AF119)))</formula>
    </cfRule>
  </conditionalFormatting>
  <conditionalFormatting sqref="AO122:AQ122">
    <cfRule type="containsText" dxfId="2494" priority="819" operator="containsText" text="Echophil">
      <formula>NOT(ISERROR(SEARCH("Echophil",AO122)))</formula>
    </cfRule>
  </conditionalFormatting>
  <conditionalFormatting sqref="U122">
    <cfRule type="containsText" dxfId="2493" priority="814" operator="containsText" text="?scan?">
      <formula>NOT(ISERROR(SEARCH("?scan?",U122)))</formula>
    </cfRule>
    <cfRule type="cellIs" dxfId="2492" priority="815" operator="equal">
      <formula>"vermoedelijk geen FDC meer"</formula>
    </cfRule>
    <cfRule type="beginsWith" dxfId="2491" priority="816" operator="beginsWith" text="2x ◙">
      <formula>LEFT(U122,LEN("2x ◙"))="2x ◙"</formula>
    </cfRule>
    <cfRule type="beginsWith" dxfId="2490" priority="817" operator="beginsWith" text="1x ◙">
      <formula>LEFT(U122,LEN("1x ◙"))="1x ◙"</formula>
    </cfRule>
    <cfRule type="beginsWith" dxfId="2489" priority="818" operator="beginsWith" text="?">
      <formula>LEFT(U122,LEN("?"))="?"</formula>
    </cfRule>
  </conditionalFormatting>
  <conditionalFormatting sqref="C119:V119">
    <cfRule type="containsText" dxfId="2488" priority="813" operator="containsText" text="◙">
      <formula>NOT(ISERROR(SEARCH("◙",C119)))</formula>
    </cfRule>
  </conditionalFormatting>
  <conditionalFormatting sqref="AE119:AE121">
    <cfRule type="containsText" dxfId="2487" priority="811" operator="containsText" text="◙">
      <formula>NOT(ISERROR(SEARCH("◙",AE119)))</formula>
    </cfRule>
    <cfRule type="containsText" dxfId="2486" priority="812" operator="containsText" text="Echophil">
      <formula>NOT(ISERROR(SEARCH("Echophil",AE119)))</formula>
    </cfRule>
  </conditionalFormatting>
  <conditionalFormatting sqref="AG119:AP121">
    <cfRule type="containsText" dxfId="2485" priority="810" operator="containsText" text="◙">
      <formula>NOT(ISERROR(SEARCH("◙",AG119)))</formula>
    </cfRule>
  </conditionalFormatting>
  <conditionalFormatting sqref="AF119:AF121">
    <cfRule type="containsText" dxfId="2484" priority="809" operator="containsText" text="◙">
      <formula>NOT(ISERROR(SEARCH("◙",AF119)))</formula>
    </cfRule>
  </conditionalFormatting>
  <conditionalFormatting sqref="AC123:AC125">
    <cfRule type="containsText" dxfId="2483" priority="808" operator="containsText" text="◙">
      <formula>NOT(ISERROR(SEARCH("◙",AC123)))</formula>
    </cfRule>
  </conditionalFormatting>
  <conditionalFormatting sqref="AQ123:AQ125">
    <cfRule type="containsText" dxfId="2482" priority="807" operator="containsText" text="Echophil">
      <formula>NOT(ISERROR(SEARCH("Echophil",AQ123)))</formula>
    </cfRule>
  </conditionalFormatting>
  <conditionalFormatting sqref="AP123:AP125">
    <cfRule type="containsText" dxfId="2481" priority="806" operator="containsText" text="◙">
      <formula>NOT(ISERROR(SEARCH("◙",AP123)))</formula>
    </cfRule>
  </conditionalFormatting>
  <conditionalFormatting sqref="AP123:AP125">
    <cfRule type="containsText" dxfId="2480" priority="805" operator="containsText" text="◙">
      <formula>NOT(ISERROR(SEARCH("◙",AP123)))</formula>
    </cfRule>
  </conditionalFormatting>
  <conditionalFormatting sqref="AP123:AP125">
    <cfRule type="containsText" dxfId="2479" priority="804" operator="containsText" text="Echophil">
      <formula>NOT(ISERROR(SEARCH("Echophil",AP123)))</formula>
    </cfRule>
  </conditionalFormatting>
  <conditionalFormatting sqref="AQ119">
    <cfRule type="containsText" dxfId="2478" priority="803" operator="containsText" text="Echophil">
      <formula>NOT(ISERROR(SEARCH("Echophil",AQ119)))</formula>
    </cfRule>
  </conditionalFormatting>
  <conditionalFormatting sqref="W120:W121">
    <cfRule type="containsText" dxfId="2477" priority="802" operator="containsText" text="◙">
      <formula>NOT(ISERROR(SEARCH("◙",W120)))</formula>
    </cfRule>
  </conditionalFormatting>
  <conditionalFormatting sqref="C126">
    <cfRule type="containsBlanks" dxfId="2476" priority="801">
      <formula>LEN(TRIM(C126))=0</formula>
    </cfRule>
  </conditionalFormatting>
  <conditionalFormatting sqref="C126:C127 J127:K127">
    <cfRule type="containsText" dxfId="2475" priority="800" operator="containsText" text="◙">
      <formula>NOT(ISERROR(SEARCH("◙",C126)))</formula>
    </cfRule>
  </conditionalFormatting>
  <conditionalFormatting sqref="C126:C127">
    <cfRule type="containsText" dxfId="2474" priority="799" operator="containsText" text=" -----">
      <formula>NOT(ISERROR(SEARCH(" -----",C126)))</formula>
    </cfRule>
  </conditionalFormatting>
  <conditionalFormatting sqref="C127">
    <cfRule type="containsText" dxfId="2473" priority="797" operator="containsText" text="P.">
      <formula>NOT(ISERROR(SEARCH("P.",C127)))</formula>
    </cfRule>
    <cfRule type="containsText" dxfId="2472" priority="798" operator="containsText" text="?scan?">
      <formula>NOT(ISERROR(SEARCH("?scan?",C127)))</formula>
    </cfRule>
  </conditionalFormatting>
  <conditionalFormatting sqref="C126:D127">
    <cfRule type="containsText" dxfId="2471" priority="796" operator="containsText" text=" -----">
      <formula>NOT(ISERROR(SEARCH(" -----",C126)))</formula>
    </cfRule>
  </conditionalFormatting>
  <conditionalFormatting sqref="D126:D127">
    <cfRule type="cellIs" dxfId="2470" priority="795" operator="lessThan">
      <formula>1</formula>
    </cfRule>
  </conditionalFormatting>
  <conditionalFormatting sqref="D127">
    <cfRule type="beginsWith" dxfId="2469" priority="794" operator="beginsWith" text="1x ◙">
      <formula>LEFT(D127,LEN("1x ◙"))="1x ◙"</formula>
    </cfRule>
  </conditionalFormatting>
  <conditionalFormatting sqref="E126:F126 I126">
    <cfRule type="containsText" dxfId="2468" priority="792" operator="containsText" text=" -----">
      <formula>NOT(ISERROR(SEARCH(" -----",E126)))</formula>
    </cfRule>
    <cfRule type="cellIs" dxfId="2467" priority="793" operator="lessThan">
      <formula>1</formula>
    </cfRule>
  </conditionalFormatting>
  <conditionalFormatting sqref="E127:I127 E126:F126 I126">
    <cfRule type="beginsWith" dxfId="2466" priority="788" operator="beginsWith" text="?1x ◙">
      <formula>LEFT(E126,LEN("?1x ◙"))="?1x ◙"</formula>
    </cfRule>
    <cfRule type="beginsWith" dxfId="2465" priority="789" operator="beginsWith" text="?2x ◙">
      <formula>LEFT(E126,LEN("?2x ◙"))="?2x ◙"</formula>
    </cfRule>
    <cfRule type="beginsWith" dxfId="2464" priority="790" operator="beginsWith" text="2x ◙">
      <formula>LEFT(E126,LEN("2x ◙"))="2x ◙"</formula>
    </cfRule>
    <cfRule type="beginsWith" dxfId="2463" priority="791" operator="beginsWith" text="1x ◙">
      <formula>LEFT(E126,LEN("1x ◙"))="1x ◙"</formula>
    </cfRule>
  </conditionalFormatting>
  <conditionalFormatting sqref="E127:I127">
    <cfRule type="containsText" dxfId="2462" priority="786" operator="containsText" text=" -----">
      <formula>NOT(ISERROR(SEARCH(" -----",E127)))</formula>
    </cfRule>
    <cfRule type="cellIs" dxfId="2461" priority="787" operator="lessThan">
      <formula>1</formula>
    </cfRule>
  </conditionalFormatting>
  <conditionalFormatting sqref="G126:H126">
    <cfRule type="containsText" dxfId="2460" priority="783" operator="containsText" text=" -----">
      <formula>NOT(ISERROR(SEARCH(" -----",G126)))</formula>
    </cfRule>
    <cfRule type="containsText" dxfId="2459" priority="784" operator="containsText" text="◙">
      <formula>NOT(ISERROR(SEARCH("◙",G126)))</formula>
    </cfRule>
    <cfRule type="containsText" dxfId="2458" priority="785" operator="containsText" text="geen FDC meer">
      <formula>NOT(ISERROR(SEARCH("geen FDC meer",G126)))</formula>
    </cfRule>
  </conditionalFormatting>
  <conditionalFormatting sqref="I127">
    <cfRule type="containsText" dxfId="2457" priority="782" operator="containsText" text="P.">
      <formula>NOT(ISERROR(SEARCH("P.",I127)))</formula>
    </cfRule>
  </conditionalFormatting>
  <conditionalFormatting sqref="L126">
    <cfRule type="cellIs" dxfId="2456" priority="778" operator="equal">
      <formula>"◄"</formula>
    </cfRule>
    <cfRule type="cellIs" dxfId="2455" priority="779" operator="equal">
      <formula>"•"</formula>
    </cfRule>
    <cfRule type="cellIs" priority="780" operator="equal">
      <formula>"◄"</formula>
    </cfRule>
    <cfRule type="cellIs" dxfId="2454" priority="781" operator="equal">
      <formula>"►"</formula>
    </cfRule>
  </conditionalFormatting>
  <conditionalFormatting sqref="M127:N127">
    <cfRule type="containsText" dxfId="2453" priority="777" operator="containsText" text="Ø">
      <formula>NOT(ISERROR(SEARCH("Ø",M127)))</formula>
    </cfRule>
  </conditionalFormatting>
  <conditionalFormatting sqref="P126">
    <cfRule type="containsText" dxfId="2452" priority="773" operator="containsText" text=" -----">
      <formula>NOT(ISERROR(SEARCH(" -----",P126)))</formula>
    </cfRule>
    <cfRule type="containsText" dxfId="2451" priority="774" operator="containsText" text="◙">
      <formula>NOT(ISERROR(SEARCH("◙",P126)))</formula>
    </cfRule>
    <cfRule type="containsText" dxfId="2450" priority="775" operator="containsText" text=" -----">
      <formula>NOT(ISERROR(SEARCH(" -----",P126)))</formula>
    </cfRule>
    <cfRule type="containsBlanks" dxfId="2449" priority="776">
      <formula>LEN(TRIM(P126))=0</formula>
    </cfRule>
  </conditionalFormatting>
  <conditionalFormatting sqref="P127">
    <cfRule type="containsText" dxfId="2448" priority="768" operator="containsText" text=" -----">
      <formula>NOT(ISERROR(SEARCH(" -----",P127)))</formula>
    </cfRule>
    <cfRule type="containsText" dxfId="2447" priority="769" operator="containsText" text="◙">
      <formula>NOT(ISERROR(SEARCH("◙",P127)))</formula>
    </cfRule>
    <cfRule type="containsText" dxfId="2446" priority="770" operator="containsText" text=" -----">
      <formula>NOT(ISERROR(SEARCH(" -----",P127)))</formula>
    </cfRule>
    <cfRule type="containsText" dxfId="2445" priority="771" operator="containsText" text="P.">
      <formula>NOT(ISERROR(SEARCH("P.",P127)))</formula>
    </cfRule>
    <cfRule type="containsText" dxfId="2444" priority="772" operator="containsText" text="?scan?">
      <formula>NOT(ISERROR(SEARCH("?scan?",P127)))</formula>
    </cfRule>
  </conditionalFormatting>
  <conditionalFormatting sqref="Q126:Q127">
    <cfRule type="containsText" dxfId="2443" priority="766" operator="containsText" text=" -----">
      <formula>NOT(ISERROR(SEARCH(" -----",Q126)))</formula>
    </cfRule>
    <cfRule type="cellIs" dxfId="2442" priority="767" operator="lessThan">
      <formula>1</formula>
    </cfRule>
  </conditionalFormatting>
  <conditionalFormatting sqref="R126:S126">
    <cfRule type="containsText" dxfId="2441" priority="764" operator="containsText" text=" -----">
      <formula>NOT(ISERROR(SEARCH(" -----",R126)))</formula>
    </cfRule>
    <cfRule type="cellIs" dxfId="2440" priority="765" operator="lessThan">
      <formula>1</formula>
    </cfRule>
  </conditionalFormatting>
  <conditionalFormatting sqref="R127:V127">
    <cfRule type="containsText" dxfId="2439" priority="758" operator="containsText" text=" -----">
      <formula>NOT(ISERROR(SEARCH(" -----",R127)))</formula>
    </cfRule>
    <cfRule type="cellIs" dxfId="2438" priority="759" operator="lessThan">
      <formula>1</formula>
    </cfRule>
    <cfRule type="beginsWith" dxfId="2437" priority="760" operator="beginsWith" text="?1x ◙">
      <formula>LEFT(R127,LEN("?1x ◙"))="?1x ◙"</formula>
    </cfRule>
    <cfRule type="beginsWith" dxfId="2436" priority="761" operator="beginsWith" text="?2x ◙">
      <formula>LEFT(R127,LEN("?2x ◙"))="?2x ◙"</formula>
    </cfRule>
    <cfRule type="beginsWith" dxfId="2435" priority="762" operator="beginsWith" text="2x ◙">
      <formula>LEFT(R127,LEN("2x ◙"))="2x ◙"</formula>
    </cfRule>
    <cfRule type="beginsWith" dxfId="2434" priority="763" operator="beginsWith" text="1x ◙">
      <formula>LEFT(R127,LEN("1x ◙"))="1x ◙"</formula>
    </cfRule>
  </conditionalFormatting>
  <conditionalFormatting sqref="T126:U126">
    <cfRule type="containsText" dxfId="2433" priority="755" operator="containsText" text=" -----">
      <formula>NOT(ISERROR(SEARCH(" -----",T126)))</formula>
    </cfRule>
    <cfRule type="containsText" dxfId="2432" priority="756" operator="containsText" text="◙">
      <formula>NOT(ISERROR(SEARCH("◙",T126)))</formula>
    </cfRule>
    <cfRule type="containsText" dxfId="2431" priority="757" operator="containsText" text="geen FDC meer">
      <formula>NOT(ISERROR(SEARCH("geen FDC meer",T126)))</formula>
    </cfRule>
  </conditionalFormatting>
  <conditionalFormatting sqref="W127:X127">
    <cfRule type="containsText" dxfId="2430" priority="748" operator="containsText" text="◙">
      <formula>NOT(ISERROR(SEARCH("◙",W127)))</formula>
    </cfRule>
  </conditionalFormatting>
  <conditionalFormatting sqref="AC126">
    <cfRule type="containsText" dxfId="2429" priority="747" operator="containsText" text="◙">
      <formula>NOT(ISERROR(SEARCH("◙",AC126)))</formula>
    </cfRule>
  </conditionalFormatting>
  <conditionalFormatting sqref="AC126">
    <cfRule type="containsText" dxfId="2428" priority="744" operator="containsText" text=" -----">
      <formula>NOT(ISERROR(SEARCH(" -----",AC126)))</formula>
    </cfRule>
    <cfRule type="containsText" dxfId="2427" priority="745" operator="containsText" text=" -----">
      <formula>NOT(ISERROR(SEARCH(" -----",AC126)))</formula>
    </cfRule>
    <cfRule type="containsBlanks" dxfId="2426" priority="746">
      <formula>LEN(TRIM(AC126))=0</formula>
    </cfRule>
  </conditionalFormatting>
  <conditionalFormatting sqref="AC127">
    <cfRule type="containsText" dxfId="2425" priority="739" operator="containsText" text=" -----">
      <formula>NOT(ISERROR(SEARCH(" -----",AC127)))</formula>
    </cfRule>
    <cfRule type="containsText" dxfId="2424" priority="740" operator="containsText" text="◙">
      <formula>NOT(ISERROR(SEARCH("◙",AC127)))</formula>
    </cfRule>
    <cfRule type="containsText" dxfId="2423" priority="741" operator="containsText" text=" -----">
      <formula>NOT(ISERROR(SEARCH(" -----",AC127)))</formula>
    </cfRule>
    <cfRule type="containsText" dxfId="2422" priority="742" operator="containsText" text="P.">
      <formula>NOT(ISERROR(SEARCH("P.",AC127)))</formula>
    </cfRule>
    <cfRule type="containsText" dxfId="2421" priority="743" operator="containsText" text="?scan?">
      <formula>NOT(ISERROR(SEARCH("?scan?",AC127)))</formula>
    </cfRule>
  </conditionalFormatting>
  <conditionalFormatting sqref="AD126:AD127">
    <cfRule type="containsText" dxfId="2420" priority="738" operator="containsText" text=" -----">
      <formula>NOT(ISERROR(SEARCH(" -----",AD126)))</formula>
    </cfRule>
  </conditionalFormatting>
  <conditionalFormatting sqref="AD126:AF127 AI127">
    <cfRule type="cellIs" dxfId="2419" priority="737" operator="lessThan">
      <formula>1</formula>
    </cfRule>
  </conditionalFormatting>
  <conditionalFormatting sqref="AE126:AH126">
    <cfRule type="containsText" dxfId="2418" priority="736" operator="containsText" text=" -----">
      <formula>NOT(ISERROR(SEARCH(" -----",AE126)))</formula>
    </cfRule>
  </conditionalFormatting>
  <conditionalFormatting sqref="AE127:AF127 AI127">
    <cfRule type="containsText" dxfId="2417" priority="731" operator="containsText" text=" -----">
      <formula>NOT(ISERROR(SEARCH(" -----",AE127)))</formula>
    </cfRule>
    <cfRule type="beginsWith" dxfId="2416" priority="732" operator="beginsWith" text="?1x ◙">
      <formula>LEFT(AE127,LEN("?1x ◙"))="?1x ◙"</formula>
    </cfRule>
    <cfRule type="beginsWith" dxfId="2415" priority="733" operator="beginsWith" text="?2x ◙">
      <formula>LEFT(AE127,LEN("?2x ◙"))="?2x ◙"</formula>
    </cfRule>
    <cfRule type="beginsWith" dxfId="2414" priority="734" operator="beginsWith" text="2x ◙">
      <formula>LEFT(AE127,LEN("2x ◙"))="2x ◙"</formula>
    </cfRule>
    <cfRule type="beginsWith" dxfId="2413" priority="735" operator="beginsWith" text="1x ◙">
      <formula>LEFT(AE127,LEN("1x ◙"))="1x ◙"</formula>
    </cfRule>
  </conditionalFormatting>
  <conditionalFormatting sqref="AG127:AH127">
    <cfRule type="containsText" dxfId="2412" priority="725" operator="containsText" text=" -----">
      <formula>NOT(ISERROR(SEARCH(" -----",AG127)))</formula>
    </cfRule>
    <cfRule type="cellIs" dxfId="2411" priority="726" operator="lessThan">
      <formula>1</formula>
    </cfRule>
    <cfRule type="beginsWith" dxfId="2410" priority="727" operator="beginsWith" text="?1x ◙">
      <formula>LEFT(AG127,LEN("?1x ◙"))="?1x ◙"</formula>
    </cfRule>
    <cfRule type="beginsWith" dxfId="2409" priority="728" operator="beginsWith" text="?2x ◙">
      <formula>LEFT(AG127,LEN("?2x ◙"))="?2x ◙"</formula>
    </cfRule>
    <cfRule type="beginsWith" dxfId="2408" priority="729" operator="beginsWith" text="2x ◙">
      <formula>LEFT(AG127,LEN("2x ◙"))="2x ◙"</formula>
    </cfRule>
    <cfRule type="beginsWith" dxfId="2407" priority="730" operator="beginsWith" text="1x ◙">
      <formula>LEFT(AG127,LEN("1x ◙"))="1x ◙"</formula>
    </cfRule>
  </conditionalFormatting>
  <conditionalFormatting sqref="AJ126">
    <cfRule type="cellIs" dxfId="2406" priority="724" operator="equal">
      <formula>"Ø"</formula>
    </cfRule>
  </conditionalFormatting>
  <conditionalFormatting sqref="AJ126:AK126">
    <cfRule type="containsText" dxfId="2405" priority="723" operator="containsText" text=" -----">
      <formula>NOT(ISERROR(SEARCH(" -----",AJ126)))</formula>
    </cfRule>
  </conditionalFormatting>
  <conditionalFormatting sqref="AJ126:AK127">
    <cfRule type="containsText" dxfId="2404" priority="722" operator="containsText" text="◙">
      <formula>NOT(ISERROR(SEARCH("◙",AJ126)))</formula>
    </cfRule>
  </conditionalFormatting>
  <conditionalFormatting sqref="AL126">
    <cfRule type="cellIs" dxfId="2403" priority="718" operator="equal">
      <formula>"◄"</formula>
    </cfRule>
    <cfRule type="cellIs" dxfId="2402" priority="719" operator="equal">
      <formula>"•"</formula>
    </cfRule>
    <cfRule type="cellIs" priority="720" operator="equal">
      <formula>"◄"</formula>
    </cfRule>
    <cfRule type="cellIs" dxfId="2401" priority="721" operator="equal">
      <formula>"►"</formula>
    </cfRule>
  </conditionalFormatting>
  <conditionalFormatting sqref="AM127:AN127">
    <cfRule type="containsText" dxfId="2400" priority="717" operator="containsText" text="Ø">
      <formula>NOT(ISERROR(SEARCH("Ø",AM127)))</formula>
    </cfRule>
  </conditionalFormatting>
  <conditionalFormatting sqref="AP126">
    <cfRule type="containsText" dxfId="2399" priority="713" operator="containsText" text=" -----">
      <formula>NOT(ISERROR(SEARCH(" -----",AP126)))</formula>
    </cfRule>
    <cfRule type="containsText" dxfId="2398" priority="714" operator="containsText" text="◙">
      <formula>NOT(ISERROR(SEARCH("◙",AP126)))</formula>
    </cfRule>
    <cfRule type="containsText" dxfId="2397" priority="715" operator="containsText" text=" -----">
      <formula>NOT(ISERROR(SEARCH(" -----",AP126)))</formula>
    </cfRule>
    <cfRule type="containsBlanks" dxfId="2396" priority="716">
      <formula>LEN(TRIM(AP126))=0</formula>
    </cfRule>
  </conditionalFormatting>
  <conditionalFormatting sqref="AP127">
    <cfRule type="containsText" dxfId="2395" priority="708" operator="containsText" text=" -----">
      <formula>NOT(ISERROR(SEARCH(" -----",AP127)))</formula>
    </cfRule>
    <cfRule type="containsText" dxfId="2394" priority="709" operator="containsText" text="◙">
      <formula>NOT(ISERROR(SEARCH("◙",AP127)))</formula>
    </cfRule>
    <cfRule type="containsText" dxfId="2393" priority="710" operator="containsText" text=" -----">
      <formula>NOT(ISERROR(SEARCH(" -----",AP127)))</formula>
    </cfRule>
    <cfRule type="containsText" dxfId="2392" priority="711" operator="containsText" text="P.">
      <formula>NOT(ISERROR(SEARCH("P.",AP127)))</formula>
    </cfRule>
    <cfRule type="containsText" dxfId="2391" priority="712" operator="containsText" text="?scan?">
      <formula>NOT(ISERROR(SEARCH("?scan?",AP127)))</formula>
    </cfRule>
  </conditionalFormatting>
  <conditionalFormatting sqref="AQ126:AQ127">
    <cfRule type="containsText" dxfId="2390" priority="707" operator="containsText" text=" -----">
      <formula>NOT(ISERROR(SEARCH(" -----",AQ126)))</formula>
    </cfRule>
  </conditionalFormatting>
  <conditionalFormatting sqref="AQ126:AS127 AV127">
    <cfRule type="cellIs" dxfId="2389" priority="706" operator="lessThan">
      <formula>1</formula>
    </cfRule>
  </conditionalFormatting>
  <conditionalFormatting sqref="AR126:AS126">
    <cfRule type="containsText" dxfId="2388" priority="705" operator="containsText" text=" -----">
      <formula>NOT(ISERROR(SEARCH(" -----",AR126)))</formula>
    </cfRule>
  </conditionalFormatting>
  <conditionalFormatting sqref="AR127:AS127 AV127">
    <cfRule type="containsText" dxfId="2387" priority="700" operator="containsText" text=" -----">
      <formula>NOT(ISERROR(SEARCH(" -----",AR127)))</formula>
    </cfRule>
    <cfRule type="beginsWith" dxfId="2386" priority="701" operator="beginsWith" text="?1x ◙">
      <formula>LEFT(AR127,LEN("?1x ◙"))="?1x ◙"</formula>
    </cfRule>
    <cfRule type="beginsWith" dxfId="2385" priority="702" operator="beginsWith" text="?2x ◙">
      <formula>LEFT(AR127,LEN("?2x ◙"))="?2x ◙"</formula>
    </cfRule>
    <cfRule type="beginsWith" dxfId="2384" priority="703" operator="beginsWith" text="2x ◙">
      <formula>LEFT(AR127,LEN("2x ◙"))="2x ◙"</formula>
    </cfRule>
    <cfRule type="beginsWith" dxfId="2383" priority="704" operator="beginsWith" text="1x ◙">
      <formula>LEFT(AR127,LEN("1x ◙"))="1x ◙"</formula>
    </cfRule>
  </conditionalFormatting>
  <conditionalFormatting sqref="AT126:AU126">
    <cfRule type="containsText" dxfId="2382" priority="697" operator="containsText" text=" -----">
      <formula>NOT(ISERROR(SEARCH(" -----",AT126)))</formula>
    </cfRule>
    <cfRule type="containsText" dxfId="2381" priority="698" operator="containsText" text="◙">
      <formula>NOT(ISERROR(SEARCH("◙",AT126)))</formula>
    </cfRule>
    <cfRule type="containsText" dxfId="2380" priority="699" operator="containsText" text="geen FDC meer">
      <formula>NOT(ISERROR(SEARCH("geen FDC meer",AT126)))</formula>
    </cfRule>
  </conditionalFormatting>
  <conditionalFormatting sqref="AT127:AU127">
    <cfRule type="containsText" dxfId="2379" priority="691" operator="containsText" text=" -----">
      <formula>NOT(ISERROR(SEARCH(" -----",AT127)))</formula>
    </cfRule>
    <cfRule type="cellIs" dxfId="2378" priority="692" operator="lessThan">
      <formula>1</formula>
    </cfRule>
    <cfRule type="beginsWith" dxfId="2377" priority="693" operator="beginsWith" text="?1x ◙">
      <formula>LEFT(AT127,LEN("?1x ◙"))="?1x ◙"</formula>
    </cfRule>
    <cfRule type="beginsWith" dxfId="2376" priority="694" operator="beginsWith" text="?2x ◙">
      <formula>LEFT(AT127,LEN("?2x ◙"))="?2x ◙"</formula>
    </cfRule>
    <cfRule type="beginsWith" dxfId="2375" priority="695" operator="beginsWith" text="2x ◙">
      <formula>LEFT(AT127,LEN("2x ◙"))="2x ◙"</formula>
    </cfRule>
    <cfRule type="beginsWith" dxfId="2374" priority="696" operator="beginsWith" text="1x ◙">
      <formula>LEFT(AT127,LEN("1x ◙"))="1x ◙"</formula>
    </cfRule>
  </conditionalFormatting>
  <conditionalFormatting sqref="AW126">
    <cfRule type="cellIs" dxfId="2373" priority="690" operator="equal">
      <formula>"Ø"</formula>
    </cfRule>
  </conditionalFormatting>
  <conditionalFormatting sqref="AW126:AX126">
    <cfRule type="containsText" dxfId="2372" priority="689" operator="containsText" text=" -----">
      <formula>NOT(ISERROR(SEARCH(" -----",AW126)))</formula>
    </cfRule>
  </conditionalFormatting>
  <conditionalFormatting sqref="AW126:AX127">
    <cfRule type="containsText" dxfId="2371" priority="688" operator="containsText" text="◙">
      <formula>NOT(ISERROR(SEARCH("◙",AW126)))</formula>
    </cfRule>
  </conditionalFormatting>
  <conditionalFormatting sqref="Y129:AC129 AE129:AP131 C130:V131 X130:AC131">
    <cfRule type="containsText" dxfId="2370" priority="681" operator="containsText" text="◙">
      <formula>NOT(ISERROR(SEARCH("◙",C129)))</formula>
    </cfRule>
  </conditionalFormatting>
  <conditionalFormatting sqref="AF129:AP131">
    <cfRule type="containsText" dxfId="2369" priority="680" operator="containsText" text="Echophil">
      <formula>NOT(ISERROR(SEARCH("Echophil",AF129)))</formula>
    </cfRule>
  </conditionalFormatting>
  <conditionalFormatting sqref="AO132:AQ132">
    <cfRule type="containsText" dxfId="2368" priority="679" operator="containsText" text="Echophil">
      <formula>NOT(ISERROR(SEARCH("Echophil",AO132)))</formula>
    </cfRule>
  </conditionalFormatting>
  <conditionalFormatting sqref="U132">
    <cfRule type="containsText" dxfId="2367" priority="674" operator="containsText" text="?scan?">
      <formula>NOT(ISERROR(SEARCH("?scan?",U132)))</formula>
    </cfRule>
    <cfRule type="cellIs" dxfId="2366" priority="675" operator="equal">
      <formula>"vermoedelijk geen FDC meer"</formula>
    </cfRule>
    <cfRule type="beginsWith" dxfId="2365" priority="676" operator="beginsWith" text="2x ◙">
      <formula>LEFT(U132,LEN("2x ◙"))="2x ◙"</formula>
    </cfRule>
    <cfRule type="beginsWith" dxfId="2364" priority="677" operator="beginsWith" text="1x ◙">
      <formula>LEFT(U132,LEN("1x ◙"))="1x ◙"</formula>
    </cfRule>
    <cfRule type="beginsWith" dxfId="2363" priority="678" operator="beginsWith" text="?">
      <formula>LEFT(U132,LEN("?"))="?"</formula>
    </cfRule>
  </conditionalFormatting>
  <conditionalFormatting sqref="C129:V129">
    <cfRule type="containsText" dxfId="2362" priority="673" operator="containsText" text="◙">
      <formula>NOT(ISERROR(SEARCH("◙",C129)))</formula>
    </cfRule>
  </conditionalFormatting>
  <conditionalFormatting sqref="AE129:AE131">
    <cfRule type="containsText" dxfId="2361" priority="671" operator="containsText" text="◙">
      <formula>NOT(ISERROR(SEARCH("◙",AE129)))</formula>
    </cfRule>
    <cfRule type="containsText" dxfId="2360" priority="672" operator="containsText" text="Echophil">
      <formula>NOT(ISERROR(SEARCH("Echophil",AE129)))</formula>
    </cfRule>
  </conditionalFormatting>
  <conditionalFormatting sqref="AG129:AP131">
    <cfRule type="containsText" dxfId="2359" priority="670" operator="containsText" text="◙">
      <formula>NOT(ISERROR(SEARCH("◙",AG129)))</formula>
    </cfRule>
  </conditionalFormatting>
  <conditionalFormatting sqref="AF129:AF131">
    <cfRule type="containsText" dxfId="2358" priority="669" operator="containsText" text="◙">
      <formula>NOT(ISERROR(SEARCH("◙",AF129)))</formula>
    </cfRule>
  </conditionalFormatting>
  <conditionalFormatting sqref="AC133:AC135">
    <cfRule type="containsText" dxfId="2357" priority="668" operator="containsText" text="◙">
      <formula>NOT(ISERROR(SEARCH("◙",AC133)))</formula>
    </cfRule>
  </conditionalFormatting>
  <conditionalFormatting sqref="AQ133:AQ135">
    <cfRule type="containsText" dxfId="2356" priority="667" operator="containsText" text="Echophil">
      <formula>NOT(ISERROR(SEARCH("Echophil",AQ133)))</formula>
    </cfRule>
  </conditionalFormatting>
  <conditionalFormatting sqref="AP133:AP135">
    <cfRule type="containsText" dxfId="2355" priority="666" operator="containsText" text="◙">
      <formula>NOT(ISERROR(SEARCH("◙",AP133)))</formula>
    </cfRule>
  </conditionalFormatting>
  <conditionalFormatting sqref="AP133:AP135">
    <cfRule type="containsText" dxfId="2354" priority="665" operator="containsText" text="◙">
      <formula>NOT(ISERROR(SEARCH("◙",AP133)))</formula>
    </cfRule>
  </conditionalFormatting>
  <conditionalFormatting sqref="AP133:AP135">
    <cfRule type="containsText" dxfId="2353" priority="664" operator="containsText" text="Echophil">
      <formula>NOT(ISERROR(SEARCH("Echophil",AP133)))</formula>
    </cfRule>
  </conditionalFormatting>
  <conditionalFormatting sqref="AQ129:AQ131">
    <cfRule type="containsText" dxfId="2352" priority="663" operator="containsText" text="Echophil">
      <formula>NOT(ISERROR(SEARCH("Echophil",AQ129)))</formula>
    </cfRule>
  </conditionalFormatting>
  <conditionalFormatting sqref="W130:W131">
    <cfRule type="containsText" dxfId="2351" priority="662" operator="containsText" text="◙">
      <formula>NOT(ISERROR(SEARCH("◙",W130)))</formula>
    </cfRule>
  </conditionalFormatting>
  <conditionalFormatting sqref="C136">
    <cfRule type="containsBlanks" dxfId="2350" priority="661">
      <formula>LEN(TRIM(C136))=0</formula>
    </cfRule>
  </conditionalFormatting>
  <conditionalFormatting sqref="C136:C137 J137:K137">
    <cfRule type="containsText" dxfId="2349" priority="660" operator="containsText" text="◙">
      <formula>NOT(ISERROR(SEARCH("◙",C136)))</formula>
    </cfRule>
  </conditionalFormatting>
  <conditionalFormatting sqref="C136:C137">
    <cfRule type="containsText" dxfId="2348" priority="659" operator="containsText" text=" -----">
      <formula>NOT(ISERROR(SEARCH(" -----",C136)))</formula>
    </cfRule>
  </conditionalFormatting>
  <conditionalFormatting sqref="C137">
    <cfRule type="containsText" dxfId="2347" priority="657" operator="containsText" text="P.">
      <formula>NOT(ISERROR(SEARCH("P.",C137)))</formula>
    </cfRule>
    <cfRule type="containsText" dxfId="2346" priority="658" operator="containsText" text="?scan?">
      <formula>NOT(ISERROR(SEARCH("?scan?",C137)))</formula>
    </cfRule>
  </conditionalFormatting>
  <conditionalFormatting sqref="C136:D137">
    <cfRule type="containsText" dxfId="2345" priority="656" operator="containsText" text=" -----">
      <formula>NOT(ISERROR(SEARCH(" -----",C136)))</formula>
    </cfRule>
  </conditionalFormatting>
  <conditionalFormatting sqref="D136:D137">
    <cfRule type="cellIs" dxfId="2344" priority="655" operator="lessThan">
      <formula>1</formula>
    </cfRule>
  </conditionalFormatting>
  <conditionalFormatting sqref="D137">
    <cfRule type="beginsWith" dxfId="2343" priority="654" operator="beginsWith" text="1x ◙">
      <formula>LEFT(D137,LEN("1x ◙"))="1x ◙"</formula>
    </cfRule>
  </conditionalFormatting>
  <conditionalFormatting sqref="E136:F136 I136">
    <cfRule type="containsText" dxfId="2342" priority="652" operator="containsText" text=" -----">
      <formula>NOT(ISERROR(SEARCH(" -----",E136)))</formula>
    </cfRule>
    <cfRule type="cellIs" dxfId="2341" priority="653" operator="lessThan">
      <formula>1</formula>
    </cfRule>
  </conditionalFormatting>
  <conditionalFormatting sqref="E137:I137 E136:F136 I136">
    <cfRule type="beginsWith" dxfId="2340" priority="648" operator="beginsWith" text="?1x ◙">
      <formula>LEFT(E136,LEN("?1x ◙"))="?1x ◙"</formula>
    </cfRule>
    <cfRule type="beginsWith" dxfId="2339" priority="649" operator="beginsWith" text="?2x ◙">
      <formula>LEFT(E136,LEN("?2x ◙"))="?2x ◙"</formula>
    </cfRule>
    <cfRule type="beginsWith" dxfId="2338" priority="650" operator="beginsWith" text="2x ◙">
      <formula>LEFT(E136,LEN("2x ◙"))="2x ◙"</formula>
    </cfRule>
    <cfRule type="beginsWith" dxfId="2337" priority="651" operator="beginsWith" text="1x ◙">
      <formula>LEFT(E136,LEN("1x ◙"))="1x ◙"</formula>
    </cfRule>
  </conditionalFormatting>
  <conditionalFormatting sqref="E137:I137">
    <cfRule type="containsText" dxfId="2336" priority="646" operator="containsText" text=" -----">
      <formula>NOT(ISERROR(SEARCH(" -----",E137)))</formula>
    </cfRule>
    <cfRule type="cellIs" dxfId="2335" priority="647" operator="lessThan">
      <formula>1</formula>
    </cfRule>
  </conditionalFormatting>
  <conditionalFormatting sqref="G136:H136">
    <cfRule type="containsText" dxfId="2334" priority="643" operator="containsText" text=" -----">
      <formula>NOT(ISERROR(SEARCH(" -----",G136)))</formula>
    </cfRule>
    <cfRule type="containsText" dxfId="2333" priority="644" operator="containsText" text="◙">
      <formula>NOT(ISERROR(SEARCH("◙",G136)))</formula>
    </cfRule>
    <cfRule type="containsText" dxfId="2332" priority="645" operator="containsText" text="geen FDC meer">
      <formula>NOT(ISERROR(SEARCH("geen FDC meer",G136)))</formula>
    </cfRule>
  </conditionalFormatting>
  <conditionalFormatting sqref="I137">
    <cfRule type="containsText" dxfId="2331" priority="642" operator="containsText" text="P.">
      <formula>NOT(ISERROR(SEARCH("P.",I137)))</formula>
    </cfRule>
  </conditionalFormatting>
  <conditionalFormatting sqref="L136">
    <cfRule type="cellIs" dxfId="2330" priority="638" operator="equal">
      <formula>"◄"</formula>
    </cfRule>
    <cfRule type="cellIs" dxfId="2329" priority="639" operator="equal">
      <formula>"•"</formula>
    </cfRule>
    <cfRule type="cellIs" priority="640" operator="equal">
      <formula>"◄"</formula>
    </cfRule>
    <cfRule type="cellIs" dxfId="2328" priority="641" operator="equal">
      <formula>"►"</formula>
    </cfRule>
  </conditionalFormatting>
  <conditionalFormatting sqref="M137:N137">
    <cfRule type="containsText" dxfId="2327" priority="637" operator="containsText" text="Ø">
      <formula>NOT(ISERROR(SEARCH("Ø",M137)))</formula>
    </cfRule>
  </conditionalFormatting>
  <conditionalFormatting sqref="P136">
    <cfRule type="containsText" dxfId="2326" priority="633" operator="containsText" text=" -----">
      <formula>NOT(ISERROR(SEARCH(" -----",P136)))</formula>
    </cfRule>
    <cfRule type="containsText" dxfId="2325" priority="634" operator="containsText" text="◙">
      <formula>NOT(ISERROR(SEARCH("◙",P136)))</formula>
    </cfRule>
    <cfRule type="containsText" dxfId="2324" priority="635" operator="containsText" text=" -----">
      <formula>NOT(ISERROR(SEARCH(" -----",P136)))</formula>
    </cfRule>
    <cfRule type="containsBlanks" dxfId="2323" priority="636">
      <formula>LEN(TRIM(P136))=0</formula>
    </cfRule>
  </conditionalFormatting>
  <conditionalFormatting sqref="P137">
    <cfRule type="containsText" dxfId="2322" priority="628" operator="containsText" text=" -----">
      <formula>NOT(ISERROR(SEARCH(" -----",P137)))</formula>
    </cfRule>
    <cfRule type="containsText" dxfId="2321" priority="629" operator="containsText" text="◙">
      <formula>NOT(ISERROR(SEARCH("◙",P137)))</formula>
    </cfRule>
    <cfRule type="containsText" dxfId="2320" priority="630" operator="containsText" text=" -----">
      <formula>NOT(ISERROR(SEARCH(" -----",P137)))</formula>
    </cfRule>
    <cfRule type="containsText" dxfId="2319" priority="631" operator="containsText" text="P.">
      <formula>NOT(ISERROR(SEARCH("P.",P137)))</formula>
    </cfRule>
    <cfRule type="containsText" dxfId="2318" priority="632" operator="containsText" text="?scan?">
      <formula>NOT(ISERROR(SEARCH("?scan?",P137)))</formula>
    </cfRule>
  </conditionalFormatting>
  <conditionalFormatting sqref="Q136:Q137">
    <cfRule type="containsText" dxfId="2317" priority="626" operator="containsText" text=" -----">
      <formula>NOT(ISERROR(SEARCH(" -----",Q136)))</formula>
    </cfRule>
    <cfRule type="cellIs" dxfId="2316" priority="627" operator="lessThan">
      <formula>1</formula>
    </cfRule>
  </conditionalFormatting>
  <conditionalFormatting sqref="R136:S136">
    <cfRule type="containsText" dxfId="2315" priority="624" operator="containsText" text=" -----">
      <formula>NOT(ISERROR(SEARCH(" -----",R136)))</formula>
    </cfRule>
    <cfRule type="cellIs" dxfId="2314" priority="625" operator="lessThan">
      <formula>1</formula>
    </cfRule>
  </conditionalFormatting>
  <conditionalFormatting sqref="R137:V137">
    <cfRule type="containsText" dxfId="2313" priority="618" operator="containsText" text=" -----">
      <formula>NOT(ISERROR(SEARCH(" -----",R137)))</formula>
    </cfRule>
    <cfRule type="cellIs" dxfId="2312" priority="619" operator="lessThan">
      <formula>1</formula>
    </cfRule>
    <cfRule type="beginsWith" dxfId="2311" priority="620" operator="beginsWith" text="?1x ◙">
      <formula>LEFT(R137,LEN("?1x ◙"))="?1x ◙"</formula>
    </cfRule>
    <cfRule type="beginsWith" dxfId="2310" priority="621" operator="beginsWith" text="?2x ◙">
      <formula>LEFT(R137,LEN("?2x ◙"))="?2x ◙"</formula>
    </cfRule>
    <cfRule type="beginsWith" dxfId="2309" priority="622" operator="beginsWith" text="2x ◙">
      <formula>LEFT(R137,LEN("2x ◙"))="2x ◙"</formula>
    </cfRule>
    <cfRule type="beginsWith" dxfId="2308" priority="623" operator="beginsWith" text="1x ◙">
      <formula>LEFT(R137,LEN("1x ◙"))="1x ◙"</formula>
    </cfRule>
  </conditionalFormatting>
  <conditionalFormatting sqref="T136:U136">
    <cfRule type="containsText" dxfId="2307" priority="615" operator="containsText" text=" -----">
      <formula>NOT(ISERROR(SEARCH(" -----",T136)))</formula>
    </cfRule>
    <cfRule type="containsText" dxfId="2306" priority="616" operator="containsText" text="◙">
      <formula>NOT(ISERROR(SEARCH("◙",T136)))</formula>
    </cfRule>
    <cfRule type="containsText" dxfId="2305" priority="617" operator="containsText" text="geen FDC meer">
      <formula>NOT(ISERROR(SEARCH("geen FDC meer",T136)))</formula>
    </cfRule>
  </conditionalFormatting>
  <conditionalFormatting sqref="W137:X137">
    <cfRule type="containsText" dxfId="2304" priority="608" operator="containsText" text="◙">
      <formula>NOT(ISERROR(SEARCH("◙",W137)))</formula>
    </cfRule>
  </conditionalFormatting>
  <conditionalFormatting sqref="AC136">
    <cfRule type="containsText" dxfId="2303" priority="607" operator="containsText" text="◙">
      <formula>NOT(ISERROR(SEARCH("◙",AC136)))</formula>
    </cfRule>
  </conditionalFormatting>
  <conditionalFormatting sqref="AC136">
    <cfRule type="containsText" dxfId="2302" priority="604" operator="containsText" text=" -----">
      <formula>NOT(ISERROR(SEARCH(" -----",AC136)))</formula>
    </cfRule>
    <cfRule type="containsText" dxfId="2301" priority="605" operator="containsText" text=" -----">
      <formula>NOT(ISERROR(SEARCH(" -----",AC136)))</formula>
    </cfRule>
    <cfRule type="containsBlanks" dxfId="2300" priority="606">
      <formula>LEN(TRIM(AC136))=0</formula>
    </cfRule>
  </conditionalFormatting>
  <conditionalFormatting sqref="AC137">
    <cfRule type="containsText" dxfId="2299" priority="599" operator="containsText" text=" -----">
      <formula>NOT(ISERROR(SEARCH(" -----",AC137)))</formula>
    </cfRule>
    <cfRule type="containsText" dxfId="2298" priority="600" operator="containsText" text="◙">
      <formula>NOT(ISERROR(SEARCH("◙",AC137)))</formula>
    </cfRule>
    <cfRule type="containsText" dxfId="2297" priority="601" operator="containsText" text=" -----">
      <formula>NOT(ISERROR(SEARCH(" -----",AC137)))</formula>
    </cfRule>
    <cfRule type="containsText" dxfId="2296" priority="602" operator="containsText" text="P.">
      <formula>NOT(ISERROR(SEARCH("P.",AC137)))</formula>
    </cfRule>
    <cfRule type="containsText" dxfId="2295" priority="603" operator="containsText" text="?scan?">
      <formula>NOT(ISERROR(SEARCH("?scan?",AC137)))</formula>
    </cfRule>
  </conditionalFormatting>
  <conditionalFormatting sqref="AD136:AD137">
    <cfRule type="containsText" dxfId="2294" priority="598" operator="containsText" text=" -----">
      <formula>NOT(ISERROR(SEARCH(" -----",AD136)))</formula>
    </cfRule>
  </conditionalFormatting>
  <conditionalFormatting sqref="AD136:AF137 AI137">
    <cfRule type="cellIs" dxfId="2293" priority="597" operator="lessThan">
      <formula>1</formula>
    </cfRule>
  </conditionalFormatting>
  <conditionalFormatting sqref="AE136:AF136">
    <cfRule type="containsText" dxfId="2292" priority="596" operator="containsText" text=" -----">
      <formula>NOT(ISERROR(SEARCH(" -----",AE136)))</formula>
    </cfRule>
  </conditionalFormatting>
  <conditionalFormatting sqref="AE137:AF137 AI137">
    <cfRule type="containsText" dxfId="2291" priority="591" operator="containsText" text=" -----">
      <formula>NOT(ISERROR(SEARCH(" -----",AE137)))</formula>
    </cfRule>
    <cfRule type="beginsWith" dxfId="2290" priority="592" operator="beginsWith" text="?1x ◙">
      <formula>LEFT(AE137,LEN("?1x ◙"))="?1x ◙"</formula>
    </cfRule>
    <cfRule type="beginsWith" dxfId="2289" priority="593" operator="beginsWith" text="?2x ◙">
      <formula>LEFT(AE137,LEN("?2x ◙"))="?2x ◙"</formula>
    </cfRule>
    <cfRule type="beginsWith" dxfId="2288" priority="594" operator="beginsWith" text="2x ◙">
      <formula>LEFT(AE137,LEN("2x ◙"))="2x ◙"</formula>
    </cfRule>
    <cfRule type="beginsWith" dxfId="2287" priority="595" operator="beginsWith" text="1x ◙">
      <formula>LEFT(AE137,LEN("1x ◙"))="1x ◙"</formula>
    </cfRule>
  </conditionalFormatting>
  <conditionalFormatting sqref="AG136:AH136">
    <cfRule type="containsText" dxfId="2286" priority="588" operator="containsText" text=" -----">
      <formula>NOT(ISERROR(SEARCH(" -----",AG136)))</formula>
    </cfRule>
    <cfRule type="containsText" dxfId="2285" priority="589" operator="containsText" text="◙">
      <formula>NOT(ISERROR(SEARCH("◙",AG136)))</formula>
    </cfRule>
    <cfRule type="containsText" dxfId="2284" priority="590" operator="containsText" text="geen FDC meer">
      <formula>NOT(ISERROR(SEARCH("geen FDC meer",AG136)))</formula>
    </cfRule>
  </conditionalFormatting>
  <conditionalFormatting sqref="AG137:AH137">
    <cfRule type="containsText" dxfId="2283" priority="582" operator="containsText" text=" -----">
      <formula>NOT(ISERROR(SEARCH(" -----",AG137)))</formula>
    </cfRule>
    <cfRule type="cellIs" dxfId="2282" priority="583" operator="lessThan">
      <formula>1</formula>
    </cfRule>
    <cfRule type="beginsWith" dxfId="2281" priority="584" operator="beginsWith" text="?1x ◙">
      <formula>LEFT(AG137,LEN("?1x ◙"))="?1x ◙"</formula>
    </cfRule>
    <cfRule type="beginsWith" dxfId="2280" priority="585" operator="beginsWith" text="?2x ◙">
      <formula>LEFT(AG137,LEN("?2x ◙"))="?2x ◙"</formula>
    </cfRule>
    <cfRule type="beginsWith" dxfId="2279" priority="586" operator="beginsWith" text="2x ◙">
      <formula>LEFT(AG137,LEN("2x ◙"))="2x ◙"</formula>
    </cfRule>
    <cfRule type="beginsWith" dxfId="2278" priority="587" operator="beginsWith" text="1x ◙">
      <formula>LEFT(AG137,LEN("1x ◙"))="1x ◙"</formula>
    </cfRule>
  </conditionalFormatting>
  <conditionalFormatting sqref="AJ136">
    <cfRule type="cellIs" dxfId="2277" priority="581" operator="equal">
      <formula>"Ø"</formula>
    </cfRule>
  </conditionalFormatting>
  <conditionalFormatting sqref="AJ136:AK136">
    <cfRule type="containsText" dxfId="2276" priority="580" operator="containsText" text=" -----">
      <formula>NOT(ISERROR(SEARCH(" -----",AJ136)))</formula>
    </cfRule>
  </conditionalFormatting>
  <conditionalFormatting sqref="AJ136:AK137">
    <cfRule type="containsText" dxfId="2275" priority="579" operator="containsText" text="◙">
      <formula>NOT(ISERROR(SEARCH("◙",AJ136)))</formula>
    </cfRule>
  </conditionalFormatting>
  <conditionalFormatting sqref="AL136">
    <cfRule type="cellIs" dxfId="2274" priority="575" operator="equal">
      <formula>"◄"</formula>
    </cfRule>
    <cfRule type="cellIs" dxfId="2273" priority="576" operator="equal">
      <formula>"•"</formula>
    </cfRule>
    <cfRule type="cellIs" priority="577" operator="equal">
      <formula>"◄"</formula>
    </cfRule>
    <cfRule type="cellIs" dxfId="2272" priority="578" operator="equal">
      <formula>"►"</formula>
    </cfRule>
  </conditionalFormatting>
  <conditionalFormatting sqref="AM137:AN137">
    <cfRule type="containsText" dxfId="2271" priority="574" operator="containsText" text="Ø">
      <formula>NOT(ISERROR(SEARCH("Ø",AM137)))</formula>
    </cfRule>
  </conditionalFormatting>
  <conditionalFormatting sqref="AP136">
    <cfRule type="containsText" dxfId="2270" priority="570" operator="containsText" text=" -----">
      <formula>NOT(ISERROR(SEARCH(" -----",AP136)))</formula>
    </cfRule>
    <cfRule type="containsText" dxfId="2269" priority="571" operator="containsText" text="◙">
      <formula>NOT(ISERROR(SEARCH("◙",AP136)))</formula>
    </cfRule>
    <cfRule type="containsText" dxfId="2268" priority="572" operator="containsText" text=" -----">
      <formula>NOT(ISERROR(SEARCH(" -----",AP136)))</formula>
    </cfRule>
    <cfRule type="containsBlanks" dxfId="2267" priority="573">
      <formula>LEN(TRIM(AP136))=0</formula>
    </cfRule>
  </conditionalFormatting>
  <conditionalFormatting sqref="AP137">
    <cfRule type="containsText" dxfId="2266" priority="565" operator="containsText" text=" -----">
      <formula>NOT(ISERROR(SEARCH(" -----",AP137)))</formula>
    </cfRule>
    <cfRule type="containsText" dxfId="2265" priority="566" operator="containsText" text="◙">
      <formula>NOT(ISERROR(SEARCH("◙",AP137)))</formula>
    </cfRule>
    <cfRule type="containsText" dxfId="2264" priority="567" operator="containsText" text=" -----">
      <formula>NOT(ISERROR(SEARCH(" -----",AP137)))</formula>
    </cfRule>
    <cfRule type="containsText" dxfId="2263" priority="568" operator="containsText" text="P.">
      <formula>NOT(ISERROR(SEARCH("P.",AP137)))</formula>
    </cfRule>
    <cfRule type="containsText" dxfId="2262" priority="569" operator="containsText" text="?scan?">
      <formula>NOT(ISERROR(SEARCH("?scan?",AP137)))</formula>
    </cfRule>
  </conditionalFormatting>
  <conditionalFormatting sqref="AQ136:AQ137">
    <cfRule type="containsText" dxfId="2261" priority="564" operator="containsText" text=" -----">
      <formula>NOT(ISERROR(SEARCH(" -----",AQ136)))</formula>
    </cfRule>
  </conditionalFormatting>
  <conditionalFormatting sqref="AQ136:AS137 AV137">
    <cfRule type="cellIs" dxfId="2260" priority="563" operator="lessThan">
      <formula>1</formula>
    </cfRule>
  </conditionalFormatting>
  <conditionalFormatting sqref="AR136:AS136">
    <cfRule type="containsText" dxfId="2259" priority="562" operator="containsText" text=" -----">
      <formula>NOT(ISERROR(SEARCH(" -----",AR136)))</formula>
    </cfRule>
  </conditionalFormatting>
  <conditionalFormatting sqref="AR137:AS137 AV137">
    <cfRule type="containsText" dxfId="2258" priority="557" operator="containsText" text=" -----">
      <formula>NOT(ISERROR(SEARCH(" -----",AR137)))</formula>
    </cfRule>
    <cfRule type="beginsWith" dxfId="2257" priority="558" operator="beginsWith" text="?1x ◙">
      <formula>LEFT(AR137,LEN("?1x ◙"))="?1x ◙"</formula>
    </cfRule>
    <cfRule type="beginsWith" dxfId="2256" priority="559" operator="beginsWith" text="?2x ◙">
      <formula>LEFT(AR137,LEN("?2x ◙"))="?2x ◙"</formula>
    </cfRule>
    <cfRule type="beginsWith" dxfId="2255" priority="560" operator="beginsWith" text="2x ◙">
      <formula>LEFT(AR137,LEN("2x ◙"))="2x ◙"</formula>
    </cfRule>
    <cfRule type="beginsWith" dxfId="2254" priority="561" operator="beginsWith" text="1x ◙">
      <formula>LEFT(AR137,LEN("1x ◙"))="1x ◙"</formula>
    </cfRule>
  </conditionalFormatting>
  <conditionalFormatting sqref="AT136:AU136">
    <cfRule type="containsText" dxfId="2253" priority="554" operator="containsText" text=" -----">
      <formula>NOT(ISERROR(SEARCH(" -----",AT136)))</formula>
    </cfRule>
    <cfRule type="containsText" dxfId="2252" priority="555" operator="containsText" text="◙">
      <formula>NOT(ISERROR(SEARCH("◙",AT136)))</formula>
    </cfRule>
    <cfRule type="containsText" dxfId="2251" priority="556" operator="containsText" text="geen FDC meer">
      <formula>NOT(ISERROR(SEARCH("geen FDC meer",AT136)))</formula>
    </cfRule>
  </conditionalFormatting>
  <conditionalFormatting sqref="AT137:AU137">
    <cfRule type="containsText" dxfId="2250" priority="548" operator="containsText" text=" -----">
      <formula>NOT(ISERROR(SEARCH(" -----",AT137)))</formula>
    </cfRule>
    <cfRule type="cellIs" dxfId="2249" priority="549" operator="lessThan">
      <formula>1</formula>
    </cfRule>
    <cfRule type="beginsWith" dxfId="2248" priority="550" operator="beginsWith" text="?1x ◙">
      <formula>LEFT(AT137,LEN("?1x ◙"))="?1x ◙"</formula>
    </cfRule>
    <cfRule type="beginsWith" dxfId="2247" priority="551" operator="beginsWith" text="?2x ◙">
      <formula>LEFT(AT137,LEN("?2x ◙"))="?2x ◙"</formula>
    </cfRule>
    <cfRule type="beginsWith" dxfId="2246" priority="552" operator="beginsWith" text="2x ◙">
      <formula>LEFT(AT137,LEN("2x ◙"))="2x ◙"</formula>
    </cfRule>
    <cfRule type="beginsWith" dxfId="2245" priority="553" operator="beginsWith" text="1x ◙">
      <formula>LEFT(AT137,LEN("1x ◙"))="1x ◙"</formula>
    </cfRule>
  </conditionalFormatting>
  <conditionalFormatting sqref="AW136">
    <cfRule type="cellIs" dxfId="2244" priority="547" operator="equal">
      <formula>"Ø"</formula>
    </cfRule>
  </conditionalFormatting>
  <conditionalFormatting sqref="AW136:AX136">
    <cfRule type="containsText" dxfId="2243" priority="546" operator="containsText" text=" -----">
      <formula>NOT(ISERROR(SEARCH(" -----",AW136)))</formula>
    </cfRule>
  </conditionalFormatting>
  <conditionalFormatting sqref="AW136:AX137">
    <cfRule type="containsText" dxfId="2242" priority="545" operator="containsText" text="◙">
      <formula>NOT(ISERROR(SEARCH("◙",AW136)))</formula>
    </cfRule>
  </conditionalFormatting>
  <conditionalFormatting sqref="AI136">
    <cfRule type="containsText" dxfId="2241" priority="533" operator="containsText" text=" -----">
      <formula>NOT(ISERROR(SEARCH(" -----",AI136)))</formula>
    </cfRule>
    <cfRule type="cellIs" dxfId="2240" priority="534" operator="lessThan">
      <formula>1</formula>
    </cfRule>
    <cfRule type="beginsWith" dxfId="2239" priority="535" operator="beginsWith" text="?1x ◙">
      <formula>LEFT(AI136,LEN("?1x ◙"))="?1x ◙"</formula>
    </cfRule>
    <cfRule type="beginsWith" dxfId="2238" priority="536" operator="beginsWith" text="?2x ◙">
      <formula>LEFT(AI136,LEN("?2x ◙"))="?2x ◙"</formula>
    </cfRule>
    <cfRule type="beginsWith" dxfId="2237" priority="537" operator="beginsWith" text="2x ◙">
      <formula>LEFT(AI136,LEN("2x ◙"))="2x ◙"</formula>
    </cfRule>
    <cfRule type="beginsWith" dxfId="2236" priority="538" operator="beginsWith" text="1x ◙">
      <formula>LEFT(AI136,LEN("1x ◙"))="1x ◙"</formula>
    </cfRule>
  </conditionalFormatting>
  <conditionalFormatting sqref="Y139:AC139 AE139:AP141 C140:V141 X140:AC141">
    <cfRule type="containsText" dxfId="2235" priority="532" operator="containsText" text="◙">
      <formula>NOT(ISERROR(SEARCH("◙",C139)))</formula>
    </cfRule>
  </conditionalFormatting>
  <conditionalFormatting sqref="AF139:AP141">
    <cfRule type="containsText" dxfId="2234" priority="531" operator="containsText" text="Echophil">
      <formula>NOT(ISERROR(SEARCH("Echophil",AF139)))</formula>
    </cfRule>
  </conditionalFormatting>
  <conditionalFormatting sqref="C139:V139">
    <cfRule type="containsText" dxfId="2233" priority="530" operator="containsText" text="◙">
      <formula>NOT(ISERROR(SEARCH("◙",C139)))</formula>
    </cfRule>
  </conditionalFormatting>
  <conditionalFormatting sqref="AE139:AE141">
    <cfRule type="containsText" dxfId="2232" priority="528" operator="containsText" text="◙">
      <formula>NOT(ISERROR(SEARCH("◙",AE139)))</formula>
    </cfRule>
    <cfRule type="containsText" dxfId="2231" priority="529" operator="containsText" text="Echophil">
      <formula>NOT(ISERROR(SEARCH("Echophil",AE139)))</formula>
    </cfRule>
  </conditionalFormatting>
  <conditionalFormatting sqref="AG139:AP141">
    <cfRule type="containsText" dxfId="2230" priority="527" operator="containsText" text="◙">
      <formula>NOT(ISERROR(SEARCH("◙",AG139)))</formula>
    </cfRule>
  </conditionalFormatting>
  <conditionalFormatting sqref="AF139:AF141">
    <cfRule type="containsText" dxfId="2229" priority="526" operator="containsText" text="◙">
      <formula>NOT(ISERROR(SEARCH("◙",AF139)))</formula>
    </cfRule>
  </conditionalFormatting>
  <conditionalFormatting sqref="AQ139:AQ141">
    <cfRule type="containsText" dxfId="2228" priority="525" operator="containsText" text="Echophil">
      <formula>NOT(ISERROR(SEARCH("Echophil",AQ139)))</formula>
    </cfRule>
  </conditionalFormatting>
  <conditionalFormatting sqref="W140:W141">
    <cfRule type="containsText" dxfId="2227" priority="524" operator="containsText" text="◙">
      <formula>NOT(ISERROR(SEARCH("◙",W140)))</formula>
    </cfRule>
  </conditionalFormatting>
  <conditionalFormatting sqref="C142">
    <cfRule type="containsBlanks" dxfId="2226" priority="523">
      <formula>LEN(TRIM(C142))=0</formula>
    </cfRule>
  </conditionalFormatting>
  <conditionalFormatting sqref="C142:C143 J142:K143">
    <cfRule type="containsText" dxfId="2225" priority="522" operator="containsText" text="◙">
      <formula>NOT(ISERROR(SEARCH("◙",C142)))</formula>
    </cfRule>
  </conditionalFormatting>
  <conditionalFormatting sqref="C142:C143">
    <cfRule type="containsText" dxfId="2224" priority="521" operator="containsText" text=" -----">
      <formula>NOT(ISERROR(SEARCH(" -----",C142)))</formula>
    </cfRule>
  </conditionalFormatting>
  <conditionalFormatting sqref="C143">
    <cfRule type="containsText" dxfId="2223" priority="519" operator="containsText" text="P.">
      <formula>NOT(ISERROR(SEARCH("P.",C143)))</formula>
    </cfRule>
    <cfRule type="containsText" dxfId="2222" priority="520" operator="containsText" text="?scan?">
      <formula>NOT(ISERROR(SEARCH("?scan?",C143)))</formula>
    </cfRule>
  </conditionalFormatting>
  <conditionalFormatting sqref="C142:D143">
    <cfRule type="containsText" dxfId="2221" priority="518" operator="containsText" text=" -----">
      <formula>NOT(ISERROR(SEARCH(" -----",C142)))</formula>
    </cfRule>
  </conditionalFormatting>
  <conditionalFormatting sqref="D142:D143">
    <cfRule type="cellIs" dxfId="2220" priority="517" operator="lessThan">
      <formula>1</formula>
    </cfRule>
  </conditionalFormatting>
  <conditionalFormatting sqref="D143">
    <cfRule type="beginsWith" dxfId="2219" priority="516" operator="beginsWith" text="1x ◙">
      <formula>LEFT(D143,LEN("1x ◙"))="1x ◙"</formula>
    </cfRule>
  </conditionalFormatting>
  <conditionalFormatting sqref="E142:F142 I142">
    <cfRule type="containsText" dxfId="2218" priority="514" operator="containsText" text=" -----">
      <formula>NOT(ISERROR(SEARCH(" -----",E142)))</formula>
    </cfRule>
    <cfRule type="cellIs" dxfId="2217" priority="515" operator="lessThan">
      <formula>1</formula>
    </cfRule>
  </conditionalFormatting>
  <conditionalFormatting sqref="E143:I143 E142:F142 I142">
    <cfRule type="beginsWith" dxfId="2216" priority="510" operator="beginsWith" text="?1x ◙">
      <formula>LEFT(E142,LEN("?1x ◙"))="?1x ◙"</formula>
    </cfRule>
    <cfRule type="beginsWith" dxfId="2215" priority="511" operator="beginsWith" text="?2x ◙">
      <formula>LEFT(E142,LEN("?2x ◙"))="?2x ◙"</formula>
    </cfRule>
    <cfRule type="beginsWith" dxfId="2214" priority="512" operator="beginsWith" text="2x ◙">
      <formula>LEFT(E142,LEN("2x ◙"))="2x ◙"</formula>
    </cfRule>
    <cfRule type="beginsWith" dxfId="2213" priority="513" operator="beginsWith" text="1x ◙">
      <formula>LEFT(E142,LEN("1x ◙"))="1x ◙"</formula>
    </cfRule>
  </conditionalFormatting>
  <conditionalFormatting sqref="E143:I143">
    <cfRule type="containsText" dxfId="2212" priority="508" operator="containsText" text=" -----">
      <formula>NOT(ISERROR(SEARCH(" -----",E143)))</formula>
    </cfRule>
    <cfRule type="cellIs" dxfId="2211" priority="509" operator="lessThan">
      <formula>1</formula>
    </cfRule>
  </conditionalFormatting>
  <conditionalFormatting sqref="G142:H142">
    <cfRule type="containsText" dxfId="2210" priority="505" operator="containsText" text=" -----">
      <formula>NOT(ISERROR(SEARCH(" -----",G142)))</formula>
    </cfRule>
    <cfRule type="containsText" dxfId="2209" priority="506" operator="containsText" text="◙">
      <formula>NOT(ISERROR(SEARCH("◙",G142)))</formula>
    </cfRule>
    <cfRule type="containsText" dxfId="2208" priority="507" operator="containsText" text="geen FDC meer">
      <formula>NOT(ISERROR(SEARCH("geen FDC meer",G142)))</formula>
    </cfRule>
  </conditionalFormatting>
  <conditionalFormatting sqref="I143">
    <cfRule type="containsText" dxfId="2207" priority="504" operator="containsText" text="P.">
      <formula>NOT(ISERROR(SEARCH("P.",I143)))</formula>
    </cfRule>
  </conditionalFormatting>
  <conditionalFormatting sqref="J142">
    <cfRule type="cellIs" dxfId="2206" priority="503" operator="equal">
      <formula>"Ø"</formula>
    </cfRule>
  </conditionalFormatting>
  <conditionalFormatting sqref="J142:K142">
    <cfRule type="containsText" dxfId="2205" priority="502" operator="containsText" text=" -----">
      <formula>NOT(ISERROR(SEARCH(" -----",J142)))</formula>
    </cfRule>
  </conditionalFormatting>
  <conditionalFormatting sqref="L142">
    <cfRule type="cellIs" dxfId="2204" priority="498" operator="equal">
      <formula>"◄"</formula>
    </cfRule>
    <cfRule type="cellIs" dxfId="2203" priority="499" operator="equal">
      <formula>"•"</formula>
    </cfRule>
    <cfRule type="cellIs" priority="500" operator="equal">
      <formula>"◄"</formula>
    </cfRule>
    <cfRule type="cellIs" dxfId="2202" priority="501" operator="equal">
      <formula>"►"</formula>
    </cfRule>
  </conditionalFormatting>
  <conditionalFormatting sqref="M143:N143">
    <cfRule type="containsText" dxfId="2201" priority="497" operator="containsText" text="Ø">
      <formula>NOT(ISERROR(SEARCH("Ø",M143)))</formula>
    </cfRule>
  </conditionalFormatting>
  <conditionalFormatting sqref="P142">
    <cfRule type="containsText" dxfId="2200" priority="493" operator="containsText" text=" -----">
      <formula>NOT(ISERROR(SEARCH(" -----",P142)))</formula>
    </cfRule>
    <cfRule type="containsText" dxfId="2199" priority="494" operator="containsText" text="◙">
      <formula>NOT(ISERROR(SEARCH("◙",P142)))</formula>
    </cfRule>
    <cfRule type="containsText" dxfId="2198" priority="495" operator="containsText" text=" -----">
      <formula>NOT(ISERROR(SEARCH(" -----",P142)))</formula>
    </cfRule>
    <cfRule type="containsBlanks" dxfId="2197" priority="496">
      <formula>LEN(TRIM(P142))=0</formula>
    </cfRule>
  </conditionalFormatting>
  <conditionalFormatting sqref="P143">
    <cfRule type="containsText" dxfId="2196" priority="488" operator="containsText" text=" -----">
      <formula>NOT(ISERROR(SEARCH(" -----",P143)))</formula>
    </cfRule>
    <cfRule type="containsText" dxfId="2195" priority="489" operator="containsText" text="◙">
      <formula>NOT(ISERROR(SEARCH("◙",P143)))</formula>
    </cfRule>
    <cfRule type="containsText" dxfId="2194" priority="490" operator="containsText" text=" -----">
      <formula>NOT(ISERROR(SEARCH(" -----",P143)))</formula>
    </cfRule>
    <cfRule type="containsText" dxfId="2193" priority="491" operator="containsText" text="P.">
      <formula>NOT(ISERROR(SEARCH("P.",P143)))</formula>
    </cfRule>
    <cfRule type="containsText" dxfId="2192" priority="492" operator="containsText" text="?scan?">
      <formula>NOT(ISERROR(SEARCH("?scan?",P143)))</formula>
    </cfRule>
  </conditionalFormatting>
  <conditionalFormatting sqref="Q142:Q143">
    <cfRule type="containsText" dxfId="2191" priority="486" operator="containsText" text=" -----">
      <formula>NOT(ISERROR(SEARCH(" -----",Q142)))</formula>
    </cfRule>
    <cfRule type="cellIs" dxfId="2190" priority="487" operator="lessThan">
      <formula>1</formula>
    </cfRule>
  </conditionalFormatting>
  <conditionalFormatting sqref="R142:S142">
    <cfRule type="containsText" dxfId="2189" priority="484" operator="containsText" text=" -----">
      <formula>NOT(ISERROR(SEARCH(" -----",R142)))</formula>
    </cfRule>
    <cfRule type="cellIs" dxfId="2188" priority="485" operator="lessThan">
      <formula>1</formula>
    </cfRule>
  </conditionalFormatting>
  <conditionalFormatting sqref="R143:V143">
    <cfRule type="containsText" dxfId="2187" priority="478" operator="containsText" text=" -----">
      <formula>NOT(ISERROR(SEARCH(" -----",R143)))</formula>
    </cfRule>
    <cfRule type="cellIs" dxfId="2186" priority="479" operator="lessThan">
      <formula>1</formula>
    </cfRule>
    <cfRule type="beginsWith" dxfId="2185" priority="480" operator="beginsWith" text="?1x ◙">
      <formula>LEFT(R143,LEN("?1x ◙"))="?1x ◙"</formula>
    </cfRule>
    <cfRule type="beginsWith" dxfId="2184" priority="481" operator="beginsWith" text="?2x ◙">
      <formula>LEFT(R143,LEN("?2x ◙"))="?2x ◙"</formula>
    </cfRule>
    <cfRule type="beginsWith" dxfId="2183" priority="482" operator="beginsWith" text="2x ◙">
      <formula>LEFT(R143,LEN("2x ◙"))="2x ◙"</formula>
    </cfRule>
    <cfRule type="beginsWith" dxfId="2182" priority="483" operator="beginsWith" text="1x ◙">
      <formula>LEFT(R143,LEN("1x ◙"))="1x ◙"</formula>
    </cfRule>
  </conditionalFormatting>
  <conditionalFormatting sqref="T142:U142">
    <cfRule type="containsText" dxfId="2181" priority="475" operator="containsText" text=" -----">
      <formula>NOT(ISERROR(SEARCH(" -----",T142)))</formula>
    </cfRule>
    <cfRule type="containsText" dxfId="2180" priority="476" operator="containsText" text="◙">
      <formula>NOT(ISERROR(SEARCH("◙",T142)))</formula>
    </cfRule>
    <cfRule type="containsText" dxfId="2179" priority="477" operator="containsText" text="geen FDC meer">
      <formula>NOT(ISERROR(SEARCH("geen FDC meer",T142)))</formula>
    </cfRule>
  </conditionalFormatting>
  <conditionalFormatting sqref="W143:X143">
    <cfRule type="containsText" dxfId="2178" priority="468" operator="containsText" text="◙">
      <formula>NOT(ISERROR(SEARCH("◙",W143)))</formula>
    </cfRule>
  </conditionalFormatting>
  <conditionalFormatting sqref="Y142">
    <cfRule type="cellIs" dxfId="2177" priority="464" operator="equal">
      <formula>"◄"</formula>
    </cfRule>
    <cfRule type="cellIs" dxfId="2176" priority="465" operator="equal">
      <formula>"•"</formula>
    </cfRule>
    <cfRule type="cellIs" priority="466" operator="equal">
      <formula>"◄"</formula>
    </cfRule>
    <cfRule type="cellIs" dxfId="2175" priority="467" operator="equal">
      <formula>"►"</formula>
    </cfRule>
  </conditionalFormatting>
  <conditionalFormatting sqref="Z143:AA143">
    <cfRule type="containsText" dxfId="2174" priority="463" operator="containsText" text="Ø">
      <formula>NOT(ISERROR(SEARCH("Ø",Z143)))</formula>
    </cfRule>
  </conditionalFormatting>
  <conditionalFormatting sqref="AC142">
    <cfRule type="containsText" dxfId="2173" priority="462" operator="containsText" text="◙">
      <formula>NOT(ISERROR(SEARCH("◙",AC142)))</formula>
    </cfRule>
  </conditionalFormatting>
  <conditionalFormatting sqref="AC142">
    <cfRule type="containsText" dxfId="2172" priority="459" operator="containsText" text=" -----">
      <formula>NOT(ISERROR(SEARCH(" -----",AC142)))</formula>
    </cfRule>
    <cfRule type="containsText" dxfId="2171" priority="460" operator="containsText" text=" -----">
      <formula>NOT(ISERROR(SEARCH(" -----",AC142)))</formula>
    </cfRule>
    <cfRule type="containsBlanks" dxfId="2170" priority="461">
      <formula>LEN(TRIM(AC142))=0</formula>
    </cfRule>
  </conditionalFormatting>
  <conditionalFormatting sqref="AC143">
    <cfRule type="containsText" dxfId="2169" priority="454" operator="containsText" text=" -----">
      <formula>NOT(ISERROR(SEARCH(" -----",AC143)))</formula>
    </cfRule>
    <cfRule type="containsText" dxfId="2168" priority="455" operator="containsText" text="◙">
      <formula>NOT(ISERROR(SEARCH("◙",AC143)))</formula>
    </cfRule>
    <cfRule type="containsText" dxfId="2167" priority="456" operator="containsText" text=" -----">
      <formula>NOT(ISERROR(SEARCH(" -----",AC143)))</formula>
    </cfRule>
    <cfRule type="containsText" dxfId="2166" priority="457" operator="containsText" text="P.">
      <formula>NOT(ISERROR(SEARCH("P.",AC143)))</formula>
    </cfRule>
    <cfRule type="containsText" dxfId="2165" priority="458" operator="containsText" text="?scan?">
      <formula>NOT(ISERROR(SEARCH("?scan?",AC143)))</formula>
    </cfRule>
  </conditionalFormatting>
  <conditionalFormatting sqref="AD142:AD143">
    <cfRule type="containsText" dxfId="2164" priority="453" operator="containsText" text=" -----">
      <formula>NOT(ISERROR(SEARCH(" -----",AD142)))</formula>
    </cfRule>
  </conditionalFormatting>
  <conditionalFormatting sqref="AD142:AF143 AI143">
    <cfRule type="cellIs" dxfId="2163" priority="452" operator="lessThan">
      <formula>1</formula>
    </cfRule>
  </conditionalFormatting>
  <conditionalFormatting sqref="AE142:AF142">
    <cfRule type="containsText" dxfId="2162" priority="451" operator="containsText" text=" -----">
      <formula>NOT(ISERROR(SEARCH(" -----",AE142)))</formula>
    </cfRule>
  </conditionalFormatting>
  <conditionalFormatting sqref="AE143:AF143 AI143">
    <cfRule type="containsText" dxfId="2161" priority="446" operator="containsText" text=" -----">
      <formula>NOT(ISERROR(SEARCH(" -----",AE143)))</formula>
    </cfRule>
    <cfRule type="beginsWith" dxfId="2160" priority="447" operator="beginsWith" text="?1x ◙">
      <formula>LEFT(AE143,LEN("?1x ◙"))="?1x ◙"</formula>
    </cfRule>
    <cfRule type="beginsWith" dxfId="2159" priority="448" operator="beginsWith" text="?2x ◙">
      <formula>LEFT(AE143,LEN("?2x ◙"))="?2x ◙"</formula>
    </cfRule>
    <cfRule type="beginsWith" dxfId="2158" priority="449" operator="beginsWith" text="2x ◙">
      <formula>LEFT(AE143,LEN("2x ◙"))="2x ◙"</formula>
    </cfRule>
    <cfRule type="beginsWith" dxfId="2157" priority="450" operator="beginsWith" text="1x ◙">
      <formula>LEFT(AE143,LEN("1x ◙"))="1x ◙"</formula>
    </cfRule>
  </conditionalFormatting>
  <conditionalFormatting sqref="AG142:AH142">
    <cfRule type="containsText" dxfId="2156" priority="443" operator="containsText" text=" -----">
      <formula>NOT(ISERROR(SEARCH(" -----",AG142)))</formula>
    </cfRule>
    <cfRule type="containsText" dxfId="2155" priority="444" operator="containsText" text="◙">
      <formula>NOT(ISERROR(SEARCH("◙",AG142)))</formula>
    </cfRule>
    <cfRule type="containsText" dxfId="2154" priority="445" operator="containsText" text="geen FDC meer">
      <formula>NOT(ISERROR(SEARCH("geen FDC meer",AG142)))</formula>
    </cfRule>
  </conditionalFormatting>
  <conditionalFormatting sqref="AG143:AH143">
    <cfRule type="containsText" dxfId="2153" priority="437" operator="containsText" text=" -----">
      <formula>NOT(ISERROR(SEARCH(" -----",AG143)))</formula>
    </cfRule>
    <cfRule type="cellIs" dxfId="2152" priority="438" operator="lessThan">
      <formula>1</formula>
    </cfRule>
    <cfRule type="beginsWith" dxfId="2151" priority="439" operator="beginsWith" text="?1x ◙">
      <formula>LEFT(AG143,LEN("?1x ◙"))="?1x ◙"</formula>
    </cfRule>
    <cfRule type="beginsWith" dxfId="2150" priority="440" operator="beginsWith" text="?2x ◙">
      <formula>LEFT(AG143,LEN("?2x ◙"))="?2x ◙"</formula>
    </cfRule>
    <cfRule type="beginsWith" dxfId="2149" priority="441" operator="beginsWith" text="2x ◙">
      <formula>LEFT(AG143,LEN("2x ◙"))="2x ◙"</formula>
    </cfRule>
    <cfRule type="beginsWith" dxfId="2148" priority="442" operator="beginsWith" text="1x ◙">
      <formula>LEFT(AG143,LEN("1x ◙"))="1x ◙"</formula>
    </cfRule>
  </conditionalFormatting>
  <conditionalFormatting sqref="AJ142">
    <cfRule type="cellIs" dxfId="2147" priority="436" operator="equal">
      <formula>"Ø"</formula>
    </cfRule>
  </conditionalFormatting>
  <conditionalFormatting sqref="AJ142:AK142">
    <cfRule type="containsText" dxfId="2146" priority="435" operator="containsText" text=" -----">
      <formula>NOT(ISERROR(SEARCH(" -----",AJ142)))</formula>
    </cfRule>
  </conditionalFormatting>
  <conditionalFormatting sqref="AJ142:AK143">
    <cfRule type="containsText" dxfId="2145" priority="434" operator="containsText" text="◙">
      <formula>NOT(ISERROR(SEARCH("◙",AJ142)))</formula>
    </cfRule>
  </conditionalFormatting>
  <conditionalFormatting sqref="AL142">
    <cfRule type="cellIs" dxfId="2144" priority="430" operator="equal">
      <formula>"◄"</formula>
    </cfRule>
    <cfRule type="cellIs" dxfId="2143" priority="431" operator="equal">
      <formula>"•"</formula>
    </cfRule>
    <cfRule type="cellIs" priority="432" operator="equal">
      <formula>"◄"</formula>
    </cfRule>
    <cfRule type="cellIs" dxfId="2142" priority="433" operator="equal">
      <formula>"►"</formula>
    </cfRule>
  </conditionalFormatting>
  <conditionalFormatting sqref="AM143:AN143">
    <cfRule type="containsText" dxfId="2141" priority="429" operator="containsText" text="Ø">
      <formula>NOT(ISERROR(SEARCH("Ø",AM143)))</formula>
    </cfRule>
  </conditionalFormatting>
  <conditionalFormatting sqref="AP142">
    <cfRule type="containsText" dxfId="2140" priority="425" operator="containsText" text=" -----">
      <formula>NOT(ISERROR(SEARCH(" -----",AP142)))</formula>
    </cfRule>
    <cfRule type="containsText" dxfId="2139" priority="426" operator="containsText" text="◙">
      <formula>NOT(ISERROR(SEARCH("◙",AP142)))</formula>
    </cfRule>
    <cfRule type="containsText" dxfId="2138" priority="427" operator="containsText" text=" -----">
      <formula>NOT(ISERROR(SEARCH(" -----",AP142)))</formula>
    </cfRule>
    <cfRule type="containsBlanks" dxfId="2137" priority="428">
      <formula>LEN(TRIM(AP142))=0</formula>
    </cfRule>
  </conditionalFormatting>
  <conditionalFormatting sqref="AP143">
    <cfRule type="containsText" dxfId="2136" priority="420" operator="containsText" text=" -----">
      <formula>NOT(ISERROR(SEARCH(" -----",AP143)))</formula>
    </cfRule>
    <cfRule type="containsText" dxfId="2135" priority="421" operator="containsText" text="◙">
      <formula>NOT(ISERROR(SEARCH("◙",AP143)))</formula>
    </cfRule>
    <cfRule type="containsText" dxfId="2134" priority="422" operator="containsText" text=" -----">
      <formula>NOT(ISERROR(SEARCH(" -----",AP143)))</formula>
    </cfRule>
    <cfRule type="containsText" dxfId="2133" priority="423" operator="containsText" text="P.">
      <formula>NOT(ISERROR(SEARCH("P.",AP143)))</formula>
    </cfRule>
    <cfRule type="containsText" dxfId="2132" priority="424" operator="containsText" text="?scan?">
      <formula>NOT(ISERROR(SEARCH("?scan?",AP143)))</formula>
    </cfRule>
  </conditionalFormatting>
  <conditionalFormatting sqref="AQ142:AQ143">
    <cfRule type="containsText" dxfId="2131" priority="419" operator="containsText" text=" -----">
      <formula>NOT(ISERROR(SEARCH(" -----",AQ142)))</formula>
    </cfRule>
  </conditionalFormatting>
  <conditionalFormatting sqref="AQ142:AS143 AV143">
    <cfRule type="cellIs" dxfId="2130" priority="418" operator="lessThan">
      <formula>1</formula>
    </cfRule>
  </conditionalFormatting>
  <conditionalFormatting sqref="AR142:AS142">
    <cfRule type="containsText" dxfId="2129" priority="417" operator="containsText" text=" -----">
      <formula>NOT(ISERROR(SEARCH(" -----",AR142)))</formula>
    </cfRule>
  </conditionalFormatting>
  <conditionalFormatting sqref="AR143:AS143 AV143">
    <cfRule type="containsText" dxfId="2128" priority="412" operator="containsText" text=" -----">
      <formula>NOT(ISERROR(SEARCH(" -----",AR143)))</formula>
    </cfRule>
    <cfRule type="beginsWith" dxfId="2127" priority="413" operator="beginsWith" text="?1x ◙">
      <formula>LEFT(AR143,LEN("?1x ◙"))="?1x ◙"</formula>
    </cfRule>
    <cfRule type="beginsWith" dxfId="2126" priority="414" operator="beginsWith" text="?2x ◙">
      <formula>LEFT(AR143,LEN("?2x ◙"))="?2x ◙"</formula>
    </cfRule>
    <cfRule type="beginsWith" dxfId="2125" priority="415" operator="beginsWith" text="2x ◙">
      <formula>LEFT(AR143,LEN("2x ◙"))="2x ◙"</formula>
    </cfRule>
    <cfRule type="beginsWith" dxfId="2124" priority="416" operator="beginsWith" text="1x ◙">
      <formula>LEFT(AR143,LEN("1x ◙"))="1x ◙"</formula>
    </cfRule>
  </conditionalFormatting>
  <conditionalFormatting sqref="AT142:AU142">
    <cfRule type="containsText" dxfId="2123" priority="409" operator="containsText" text=" -----">
      <formula>NOT(ISERROR(SEARCH(" -----",AT142)))</formula>
    </cfRule>
    <cfRule type="containsText" dxfId="2122" priority="410" operator="containsText" text="◙">
      <formula>NOT(ISERROR(SEARCH("◙",AT142)))</formula>
    </cfRule>
    <cfRule type="containsText" dxfId="2121" priority="411" operator="containsText" text="geen FDC meer">
      <formula>NOT(ISERROR(SEARCH("geen FDC meer",AT142)))</formula>
    </cfRule>
  </conditionalFormatting>
  <conditionalFormatting sqref="AT143:AU143">
    <cfRule type="containsText" dxfId="2120" priority="403" operator="containsText" text=" -----">
      <formula>NOT(ISERROR(SEARCH(" -----",AT143)))</formula>
    </cfRule>
    <cfRule type="cellIs" dxfId="2119" priority="404" operator="lessThan">
      <formula>1</formula>
    </cfRule>
    <cfRule type="beginsWith" dxfId="2118" priority="405" operator="beginsWith" text="?1x ◙">
      <formula>LEFT(AT143,LEN("?1x ◙"))="?1x ◙"</formula>
    </cfRule>
    <cfRule type="beginsWith" dxfId="2117" priority="406" operator="beginsWith" text="?2x ◙">
      <formula>LEFT(AT143,LEN("?2x ◙"))="?2x ◙"</formula>
    </cfRule>
    <cfRule type="beginsWith" dxfId="2116" priority="407" operator="beginsWith" text="2x ◙">
      <formula>LEFT(AT143,LEN("2x ◙"))="2x ◙"</formula>
    </cfRule>
    <cfRule type="beginsWith" dxfId="2115" priority="408" operator="beginsWith" text="1x ◙">
      <formula>LEFT(AT143,LEN("1x ◙"))="1x ◙"</formula>
    </cfRule>
  </conditionalFormatting>
  <conditionalFormatting sqref="AW143:AX143">
    <cfRule type="containsText" dxfId="2114" priority="402" operator="containsText" text="◙">
      <formula>NOT(ISERROR(SEARCH("◙",AW143)))</formula>
    </cfRule>
  </conditionalFormatting>
  <conditionalFormatting sqref="AW142">
    <cfRule type="cellIs" dxfId="2113" priority="389" operator="equal">
      <formula>"Ø"</formula>
    </cfRule>
  </conditionalFormatting>
  <conditionalFormatting sqref="AW142:AX142">
    <cfRule type="containsText" dxfId="2112" priority="388" operator="containsText" text=" -----">
      <formula>NOT(ISERROR(SEARCH(" -----",AW142)))</formula>
    </cfRule>
  </conditionalFormatting>
  <conditionalFormatting sqref="AW142:AX142">
    <cfRule type="containsText" dxfId="2111" priority="387" operator="containsText" text="◙">
      <formula>NOT(ISERROR(SEARCH("◙",AW142)))</formula>
    </cfRule>
  </conditionalFormatting>
  <conditionalFormatting sqref="Y136">
    <cfRule type="cellIs" dxfId="2110" priority="383" operator="equal">
      <formula>"◄"</formula>
    </cfRule>
    <cfRule type="cellIs" dxfId="2109" priority="384" operator="equal">
      <formula>"•"</formula>
    </cfRule>
    <cfRule type="cellIs" priority="385" operator="equal">
      <formula>"◄"</formula>
    </cfRule>
    <cfRule type="cellIs" dxfId="2108" priority="386" operator="equal">
      <formula>"►"</formula>
    </cfRule>
  </conditionalFormatting>
  <conditionalFormatting sqref="Z137:AA137">
    <cfRule type="containsText" dxfId="2107" priority="382" operator="containsText" text="Ø">
      <formula>NOT(ISERROR(SEARCH("Ø",Z137)))</formula>
    </cfRule>
  </conditionalFormatting>
  <conditionalFormatting sqref="Y126">
    <cfRule type="cellIs" dxfId="2106" priority="378" operator="equal">
      <formula>"◄"</formula>
    </cfRule>
    <cfRule type="cellIs" dxfId="2105" priority="379" operator="equal">
      <formula>"•"</formula>
    </cfRule>
    <cfRule type="cellIs" priority="380" operator="equal">
      <formula>"◄"</formula>
    </cfRule>
    <cfRule type="cellIs" dxfId="2104" priority="381" operator="equal">
      <formula>"►"</formula>
    </cfRule>
  </conditionalFormatting>
  <conditionalFormatting sqref="Z127:AA127">
    <cfRule type="containsText" dxfId="2103" priority="377" operator="containsText" text="Ø">
      <formula>NOT(ISERROR(SEARCH("Ø",Z127)))</formula>
    </cfRule>
  </conditionalFormatting>
  <conditionalFormatting sqref="Y116">
    <cfRule type="cellIs" dxfId="2102" priority="373" operator="equal">
      <formula>"◄"</formula>
    </cfRule>
    <cfRule type="cellIs" dxfId="2101" priority="374" operator="equal">
      <formula>"•"</formula>
    </cfRule>
    <cfRule type="cellIs" priority="375" operator="equal">
      <formula>"◄"</formula>
    </cfRule>
    <cfRule type="cellIs" dxfId="2100" priority="376" operator="equal">
      <formula>"►"</formula>
    </cfRule>
  </conditionalFormatting>
  <conditionalFormatting sqref="Z117:AA117">
    <cfRule type="containsText" dxfId="2099" priority="372" operator="containsText" text="Ø">
      <formula>NOT(ISERROR(SEARCH("Ø",Z117)))</formula>
    </cfRule>
  </conditionalFormatting>
  <conditionalFormatting sqref="AY116">
    <cfRule type="cellIs" dxfId="2098" priority="368" operator="equal">
      <formula>"◄"</formula>
    </cfRule>
    <cfRule type="cellIs" dxfId="2097" priority="369" operator="equal">
      <formula>"•"</formula>
    </cfRule>
    <cfRule type="cellIs" priority="370" operator="equal">
      <formula>"◄"</formula>
    </cfRule>
    <cfRule type="cellIs" dxfId="2096" priority="371" operator="equal">
      <formula>"►"</formula>
    </cfRule>
  </conditionalFormatting>
  <conditionalFormatting sqref="AZ117:BA117">
    <cfRule type="containsText" dxfId="2095" priority="367" operator="containsText" text="Ø">
      <formula>NOT(ISERROR(SEARCH("Ø",AZ117)))</formula>
    </cfRule>
  </conditionalFormatting>
  <conditionalFormatting sqref="AY126">
    <cfRule type="cellIs" dxfId="2094" priority="363" operator="equal">
      <formula>"◄"</formula>
    </cfRule>
    <cfRule type="cellIs" dxfId="2093" priority="364" operator="equal">
      <formula>"•"</formula>
    </cfRule>
    <cfRule type="cellIs" priority="365" operator="equal">
      <formula>"◄"</formula>
    </cfRule>
    <cfRule type="cellIs" dxfId="2092" priority="366" operator="equal">
      <formula>"►"</formula>
    </cfRule>
  </conditionalFormatting>
  <conditionalFormatting sqref="AZ127:BA127">
    <cfRule type="containsText" dxfId="2091" priority="362" operator="containsText" text="Ø">
      <formula>NOT(ISERROR(SEARCH("Ø",AZ127)))</formula>
    </cfRule>
  </conditionalFormatting>
  <conditionalFormatting sqref="AY136">
    <cfRule type="cellIs" dxfId="2090" priority="358" operator="equal">
      <formula>"◄"</formula>
    </cfRule>
    <cfRule type="cellIs" dxfId="2089" priority="359" operator="equal">
      <formula>"•"</formula>
    </cfRule>
    <cfRule type="cellIs" priority="360" operator="equal">
      <formula>"◄"</formula>
    </cfRule>
    <cfRule type="cellIs" dxfId="2088" priority="361" operator="equal">
      <formula>"►"</formula>
    </cfRule>
  </conditionalFormatting>
  <conditionalFormatting sqref="AZ137:BA137">
    <cfRule type="containsText" dxfId="2087" priority="357" operator="containsText" text="Ø">
      <formula>NOT(ISERROR(SEARCH("Ø",AZ137)))</formula>
    </cfRule>
  </conditionalFormatting>
  <conditionalFormatting sqref="AY142">
    <cfRule type="cellIs" dxfId="2086" priority="353" operator="equal">
      <formula>"◄"</formula>
    </cfRule>
    <cfRule type="cellIs" dxfId="2085" priority="354" operator="equal">
      <formula>"•"</formula>
    </cfRule>
    <cfRule type="cellIs" priority="355" operator="equal">
      <formula>"◄"</formula>
    </cfRule>
    <cfRule type="cellIs" dxfId="2084" priority="356" operator="equal">
      <formula>"►"</formula>
    </cfRule>
  </conditionalFormatting>
  <conditionalFormatting sqref="AZ143:BA143">
    <cfRule type="containsText" dxfId="2083" priority="352" operator="containsText" text="Ø">
      <formula>NOT(ISERROR(SEARCH("Ø",AZ143)))</formula>
    </cfRule>
  </conditionalFormatting>
  <conditionalFormatting sqref="Y106">
    <cfRule type="cellIs" dxfId="2082" priority="348" operator="equal">
      <formula>"◄"</formula>
    </cfRule>
    <cfRule type="cellIs" dxfId="2081" priority="349" operator="equal">
      <formula>"•"</formula>
    </cfRule>
    <cfRule type="cellIs" priority="350" operator="equal">
      <formula>"◄"</formula>
    </cfRule>
    <cfRule type="cellIs" dxfId="2080" priority="351" operator="equal">
      <formula>"►"</formula>
    </cfRule>
  </conditionalFormatting>
  <conditionalFormatting sqref="Z107:AA107">
    <cfRule type="containsText" dxfId="2079" priority="347" operator="containsText" text="Ø">
      <formula>NOT(ISERROR(SEARCH("Ø",Z107)))</formula>
    </cfRule>
  </conditionalFormatting>
  <conditionalFormatting sqref="Y96">
    <cfRule type="cellIs" dxfId="2078" priority="343" operator="equal">
      <formula>"◄"</formula>
    </cfRule>
    <cfRule type="cellIs" dxfId="2077" priority="344" operator="equal">
      <formula>"•"</formula>
    </cfRule>
    <cfRule type="cellIs" priority="345" operator="equal">
      <formula>"◄"</formula>
    </cfRule>
    <cfRule type="cellIs" dxfId="2076" priority="346" operator="equal">
      <formula>"►"</formula>
    </cfRule>
  </conditionalFormatting>
  <conditionalFormatting sqref="Z97:AA97">
    <cfRule type="containsText" dxfId="2075" priority="342" operator="containsText" text="Ø">
      <formula>NOT(ISERROR(SEARCH("Ø",Z97)))</formula>
    </cfRule>
  </conditionalFormatting>
  <conditionalFormatting sqref="AY96">
    <cfRule type="cellIs" dxfId="2074" priority="338" operator="equal">
      <formula>"◄"</formula>
    </cfRule>
    <cfRule type="cellIs" dxfId="2073" priority="339" operator="equal">
      <formula>"•"</formula>
    </cfRule>
    <cfRule type="cellIs" priority="340" operator="equal">
      <formula>"◄"</formula>
    </cfRule>
    <cfRule type="cellIs" dxfId="2072" priority="341" operator="equal">
      <formula>"►"</formula>
    </cfRule>
  </conditionalFormatting>
  <conditionalFormatting sqref="AZ97:BA97">
    <cfRule type="containsText" dxfId="2071" priority="337" operator="containsText" text="Ø">
      <formula>NOT(ISERROR(SEARCH("Ø",AZ97)))</formula>
    </cfRule>
  </conditionalFormatting>
  <conditionalFormatting sqref="AY106">
    <cfRule type="cellIs" dxfId="2070" priority="333" operator="equal">
      <formula>"◄"</formula>
    </cfRule>
    <cfRule type="cellIs" dxfId="2069" priority="334" operator="equal">
      <formula>"•"</formula>
    </cfRule>
    <cfRule type="cellIs" priority="335" operator="equal">
      <formula>"◄"</formula>
    </cfRule>
    <cfRule type="cellIs" dxfId="2068" priority="336" operator="equal">
      <formula>"►"</formula>
    </cfRule>
  </conditionalFormatting>
  <conditionalFormatting sqref="AZ107:BA107">
    <cfRule type="containsText" dxfId="2067" priority="332" operator="containsText" text="Ø">
      <formula>NOT(ISERROR(SEARCH("Ø",AZ107)))</formula>
    </cfRule>
  </conditionalFormatting>
  <conditionalFormatting sqref="Y76">
    <cfRule type="cellIs" dxfId="2066" priority="328" operator="equal">
      <formula>"◄"</formula>
    </cfRule>
    <cfRule type="cellIs" dxfId="2065" priority="329" operator="equal">
      <formula>"•"</formula>
    </cfRule>
    <cfRule type="cellIs" priority="330" operator="equal">
      <formula>"◄"</formula>
    </cfRule>
    <cfRule type="cellIs" dxfId="2064" priority="331" operator="equal">
      <formula>"►"</formula>
    </cfRule>
  </conditionalFormatting>
  <conditionalFormatting sqref="Z77:AA77">
    <cfRule type="containsText" dxfId="2063" priority="327" operator="containsText" text="Ø">
      <formula>NOT(ISERROR(SEARCH("Ø",Z77)))</formula>
    </cfRule>
  </conditionalFormatting>
  <conditionalFormatting sqref="Y86">
    <cfRule type="cellIs" dxfId="2062" priority="323" operator="equal">
      <formula>"◄"</formula>
    </cfRule>
    <cfRule type="cellIs" dxfId="2061" priority="324" operator="equal">
      <formula>"•"</formula>
    </cfRule>
    <cfRule type="cellIs" priority="325" operator="equal">
      <formula>"◄"</formula>
    </cfRule>
    <cfRule type="cellIs" dxfId="2060" priority="326" operator="equal">
      <formula>"►"</formula>
    </cfRule>
  </conditionalFormatting>
  <conditionalFormatting sqref="Z87:AA87">
    <cfRule type="containsText" dxfId="2059" priority="322" operator="containsText" text="Ø">
      <formula>NOT(ISERROR(SEARCH("Ø",Z87)))</formula>
    </cfRule>
  </conditionalFormatting>
  <conditionalFormatting sqref="AY66">
    <cfRule type="cellIs" dxfId="2058" priority="318" operator="equal">
      <formula>"◄"</formula>
    </cfRule>
    <cfRule type="cellIs" dxfId="2057" priority="319" operator="equal">
      <formula>"•"</formula>
    </cfRule>
    <cfRule type="cellIs" priority="320" operator="equal">
      <formula>"◄"</formula>
    </cfRule>
    <cfRule type="cellIs" dxfId="2056" priority="321" operator="equal">
      <formula>"►"</formula>
    </cfRule>
  </conditionalFormatting>
  <conditionalFormatting sqref="AZ67:BA67">
    <cfRule type="containsText" dxfId="2055" priority="317" operator="containsText" text="Ø">
      <formula>NOT(ISERROR(SEARCH("Ø",AZ67)))</formula>
    </cfRule>
  </conditionalFormatting>
  <conditionalFormatting sqref="AY76">
    <cfRule type="cellIs" dxfId="2054" priority="313" operator="equal">
      <formula>"◄"</formula>
    </cfRule>
    <cfRule type="cellIs" dxfId="2053" priority="314" operator="equal">
      <formula>"•"</formula>
    </cfRule>
    <cfRule type="cellIs" priority="315" operator="equal">
      <formula>"◄"</formula>
    </cfRule>
    <cfRule type="cellIs" dxfId="2052" priority="316" operator="equal">
      <formula>"►"</formula>
    </cfRule>
  </conditionalFormatting>
  <conditionalFormatting sqref="AZ77:BA77">
    <cfRule type="containsText" dxfId="2051" priority="312" operator="containsText" text="Ø">
      <formula>NOT(ISERROR(SEARCH("Ø",AZ77)))</formula>
    </cfRule>
  </conditionalFormatting>
  <conditionalFormatting sqref="AY86">
    <cfRule type="cellIs" dxfId="2050" priority="308" operator="equal">
      <formula>"◄"</formula>
    </cfRule>
    <cfRule type="cellIs" dxfId="2049" priority="309" operator="equal">
      <formula>"•"</formula>
    </cfRule>
    <cfRule type="cellIs" priority="310" operator="equal">
      <formula>"◄"</formula>
    </cfRule>
    <cfRule type="cellIs" dxfId="2048" priority="311" operator="equal">
      <formula>"►"</formula>
    </cfRule>
  </conditionalFormatting>
  <conditionalFormatting sqref="AZ87:BA87">
    <cfRule type="containsText" dxfId="2047" priority="307" operator="containsText" text="Ø">
      <formula>NOT(ISERROR(SEARCH("Ø",AZ87)))</formula>
    </cfRule>
  </conditionalFormatting>
  <conditionalFormatting sqref="Y16">
    <cfRule type="cellIs" dxfId="2046" priority="303" operator="equal">
      <formula>"◄"</formula>
    </cfRule>
    <cfRule type="cellIs" dxfId="2045" priority="304" operator="equal">
      <formula>"•"</formula>
    </cfRule>
    <cfRule type="cellIs" priority="305" operator="equal">
      <formula>"◄"</formula>
    </cfRule>
    <cfRule type="cellIs" dxfId="2044" priority="306" operator="equal">
      <formula>"►"</formula>
    </cfRule>
  </conditionalFormatting>
  <conditionalFormatting sqref="Z17:AA17">
    <cfRule type="containsText" dxfId="2043" priority="302" operator="containsText" text="Ø">
      <formula>NOT(ISERROR(SEARCH("Ø",Z17)))</formula>
    </cfRule>
  </conditionalFormatting>
  <conditionalFormatting sqref="Y26">
    <cfRule type="cellIs" dxfId="2042" priority="298" operator="equal">
      <formula>"◄"</formula>
    </cfRule>
    <cfRule type="cellIs" dxfId="2041" priority="299" operator="equal">
      <formula>"•"</formula>
    </cfRule>
    <cfRule type="cellIs" priority="300" operator="equal">
      <formula>"◄"</formula>
    </cfRule>
    <cfRule type="cellIs" dxfId="2040" priority="301" operator="equal">
      <formula>"►"</formula>
    </cfRule>
  </conditionalFormatting>
  <conditionalFormatting sqref="Z27:AA27">
    <cfRule type="containsText" dxfId="2039" priority="297" operator="containsText" text="Ø">
      <formula>NOT(ISERROR(SEARCH("Ø",Z27)))</formula>
    </cfRule>
  </conditionalFormatting>
  <conditionalFormatting sqref="Y36">
    <cfRule type="cellIs" dxfId="2038" priority="293" operator="equal">
      <formula>"◄"</formula>
    </cfRule>
    <cfRule type="cellIs" dxfId="2037" priority="294" operator="equal">
      <formula>"•"</formula>
    </cfRule>
    <cfRule type="cellIs" priority="295" operator="equal">
      <formula>"◄"</formula>
    </cfRule>
    <cfRule type="cellIs" dxfId="2036" priority="296" operator="equal">
      <formula>"►"</formula>
    </cfRule>
  </conditionalFormatting>
  <conditionalFormatting sqref="Z37:AA37">
    <cfRule type="containsText" dxfId="2035" priority="292" operator="containsText" text="Ø">
      <formula>NOT(ISERROR(SEARCH("Ø",Z37)))</formula>
    </cfRule>
  </conditionalFormatting>
  <conditionalFormatting sqref="Y46">
    <cfRule type="cellIs" dxfId="2034" priority="288" operator="equal">
      <formula>"◄"</formula>
    </cfRule>
    <cfRule type="cellIs" dxfId="2033" priority="289" operator="equal">
      <formula>"•"</formula>
    </cfRule>
    <cfRule type="cellIs" priority="290" operator="equal">
      <formula>"◄"</formula>
    </cfRule>
    <cfRule type="cellIs" dxfId="2032" priority="291" operator="equal">
      <formula>"►"</formula>
    </cfRule>
  </conditionalFormatting>
  <conditionalFormatting sqref="Z47:AA47">
    <cfRule type="containsText" dxfId="2031" priority="287" operator="containsText" text="Ø">
      <formula>NOT(ISERROR(SEARCH("Ø",Z47)))</formula>
    </cfRule>
  </conditionalFormatting>
  <conditionalFormatting sqref="Y56">
    <cfRule type="cellIs" dxfId="2030" priority="283" operator="equal">
      <formula>"◄"</formula>
    </cfRule>
    <cfRule type="cellIs" dxfId="2029" priority="284" operator="equal">
      <formula>"•"</formula>
    </cfRule>
    <cfRule type="cellIs" priority="285" operator="equal">
      <formula>"◄"</formula>
    </cfRule>
    <cfRule type="cellIs" dxfId="2028" priority="286" operator="equal">
      <formula>"►"</formula>
    </cfRule>
  </conditionalFormatting>
  <conditionalFormatting sqref="Z57:AA57">
    <cfRule type="containsText" dxfId="2027" priority="282" operator="containsText" text="Ø">
      <formula>NOT(ISERROR(SEARCH("Ø",Z57)))</formula>
    </cfRule>
  </conditionalFormatting>
  <conditionalFormatting sqref="AY16">
    <cfRule type="cellIs" dxfId="2026" priority="278" operator="equal">
      <formula>"◄"</formula>
    </cfRule>
    <cfRule type="cellIs" dxfId="2025" priority="279" operator="equal">
      <formula>"•"</formula>
    </cfRule>
    <cfRule type="cellIs" priority="280" operator="equal">
      <formula>"◄"</formula>
    </cfRule>
    <cfRule type="cellIs" dxfId="2024" priority="281" operator="equal">
      <formula>"►"</formula>
    </cfRule>
  </conditionalFormatting>
  <conditionalFormatting sqref="AZ17:BA17">
    <cfRule type="containsText" dxfId="2023" priority="277" operator="containsText" text="Ø">
      <formula>NOT(ISERROR(SEARCH("Ø",AZ17)))</formula>
    </cfRule>
  </conditionalFormatting>
  <conditionalFormatting sqref="AY26">
    <cfRule type="cellIs" dxfId="2022" priority="273" operator="equal">
      <formula>"◄"</formula>
    </cfRule>
    <cfRule type="cellIs" dxfId="2021" priority="274" operator="equal">
      <formula>"•"</formula>
    </cfRule>
    <cfRule type="cellIs" priority="275" operator="equal">
      <formula>"◄"</formula>
    </cfRule>
    <cfRule type="cellIs" dxfId="2020" priority="276" operator="equal">
      <formula>"►"</formula>
    </cfRule>
  </conditionalFormatting>
  <conditionalFormatting sqref="AZ27:BA27">
    <cfRule type="containsText" dxfId="2019" priority="272" operator="containsText" text="Ø">
      <formula>NOT(ISERROR(SEARCH("Ø",AZ27)))</formula>
    </cfRule>
  </conditionalFormatting>
  <conditionalFormatting sqref="AY36">
    <cfRule type="cellIs" dxfId="2018" priority="268" operator="equal">
      <formula>"◄"</formula>
    </cfRule>
    <cfRule type="cellIs" dxfId="2017" priority="269" operator="equal">
      <formula>"•"</formula>
    </cfRule>
    <cfRule type="cellIs" priority="270" operator="equal">
      <formula>"◄"</formula>
    </cfRule>
    <cfRule type="cellIs" dxfId="2016" priority="271" operator="equal">
      <formula>"►"</formula>
    </cfRule>
  </conditionalFormatting>
  <conditionalFormatting sqref="AZ37:BA37">
    <cfRule type="containsText" dxfId="2015" priority="267" operator="containsText" text="Ø">
      <formula>NOT(ISERROR(SEARCH("Ø",AZ37)))</formula>
    </cfRule>
  </conditionalFormatting>
  <conditionalFormatting sqref="AY46">
    <cfRule type="cellIs" dxfId="2014" priority="263" operator="equal">
      <formula>"◄"</formula>
    </cfRule>
    <cfRule type="cellIs" dxfId="2013" priority="264" operator="equal">
      <formula>"•"</formula>
    </cfRule>
    <cfRule type="cellIs" priority="265" operator="equal">
      <formula>"◄"</formula>
    </cfRule>
    <cfRule type="cellIs" dxfId="2012" priority="266" operator="equal">
      <formula>"►"</formula>
    </cfRule>
  </conditionalFormatting>
  <conditionalFormatting sqref="AZ47:BA47">
    <cfRule type="containsText" dxfId="2011" priority="262" operator="containsText" text="Ø">
      <formula>NOT(ISERROR(SEARCH("Ø",AZ47)))</formula>
    </cfRule>
  </conditionalFormatting>
  <conditionalFormatting sqref="AG126:AH126">
    <cfRule type="cellIs" dxfId="2010" priority="261" operator="lessThan">
      <formula>1</formula>
    </cfRule>
  </conditionalFormatting>
  <conditionalFormatting sqref="I106">
    <cfRule type="containsText" dxfId="2009" priority="256" operator="containsText" text=" -----">
      <formula>NOT(ISERROR(SEARCH(" -----",I106)))</formula>
    </cfRule>
    <cfRule type="containsText" dxfId="2008" priority="257" operator="containsText" text="◙">
      <formula>NOT(ISERROR(SEARCH("◙",I106)))</formula>
    </cfRule>
    <cfRule type="containsText" dxfId="2007" priority="258" operator="containsText" text="geen FDC meer">
      <formula>NOT(ISERROR(SEARCH("geen FDC meer",I106)))</formula>
    </cfRule>
  </conditionalFormatting>
  <conditionalFormatting sqref="AI126">
    <cfRule type="cellIs" dxfId="2006" priority="249" operator="equal">
      <formula>"3x ◙"</formula>
    </cfRule>
    <cfRule type="beginsWith" dxfId="2005" priority="250" operator="beginsWith" text="?">
      <formula>LEFT(AI126,LEN("?"))="?"</formula>
    </cfRule>
    <cfRule type="beginsWith" dxfId="2004" priority="251" operator="beginsWith" text="2x ◙">
      <formula>LEFT(AI126,LEN("2x ◙"))="2x ◙"</formula>
    </cfRule>
    <cfRule type="containsText" dxfId="2003" priority="252" operator="containsText" text="1x ◙">
      <formula>NOT(ISERROR(SEARCH("1x ◙",AI126)))</formula>
    </cfRule>
    <cfRule type="containsText" dxfId="2002" priority="253" operator="containsText" text="P.gn">
      <formula>NOT(ISERROR(SEARCH("P.gn",AI126)))</formula>
    </cfRule>
    <cfRule type="beginsWith" dxfId="2001" priority="254" operator="beginsWith" text="2x ◙">
      <formula>LEFT(AI126,LEN("2x ◙"))="2x ◙"</formula>
    </cfRule>
    <cfRule type="containsText" dxfId="2000" priority="255" operator="containsText" text="P.">
      <formula>NOT(ISERROR(SEARCH("P.",AI126)))</formula>
    </cfRule>
  </conditionalFormatting>
  <conditionalFormatting sqref="AG86">
    <cfRule type="cellIs" dxfId="1999" priority="248" operator="lessThan">
      <formula>1</formula>
    </cfRule>
  </conditionalFormatting>
  <conditionalFormatting sqref="I76">
    <cfRule type="containsText" dxfId="1998" priority="245" operator="containsText" text=" -----">
      <formula>NOT(ISERROR(SEARCH(" -----",I76)))</formula>
    </cfRule>
    <cfRule type="containsText" dxfId="1997" priority="246" operator="containsText" text="◙">
      <formula>NOT(ISERROR(SEARCH("◙",I76)))</formula>
    </cfRule>
    <cfRule type="containsText" dxfId="1996" priority="247" operator="containsText" text="geen FDC meer">
      <formula>NOT(ISERROR(SEARCH("geen FDC meer",I76)))</formula>
    </cfRule>
  </conditionalFormatting>
  <conditionalFormatting sqref="I26">
    <cfRule type="containsText" dxfId="1995" priority="242" operator="containsText" text=" -----">
      <formula>NOT(ISERROR(SEARCH(" -----",I26)))</formula>
    </cfRule>
    <cfRule type="containsText" dxfId="1994" priority="243" operator="containsText" text="◙">
      <formula>NOT(ISERROR(SEARCH("◙",I26)))</formula>
    </cfRule>
    <cfRule type="containsText" dxfId="1993" priority="244" operator="containsText" text="geen FDC meer">
      <formula>NOT(ISERROR(SEARCH("geen FDC meer",I26)))</formula>
    </cfRule>
  </conditionalFormatting>
  <conditionalFormatting sqref="J26:K26">
    <cfRule type="containsText" dxfId="1992" priority="241" operator="containsText" text="◙">
      <formula>NOT(ISERROR(SEARCH("◙",J26)))</formula>
    </cfRule>
  </conditionalFormatting>
  <conditionalFormatting sqref="J26">
    <cfRule type="cellIs" dxfId="1991" priority="240" operator="equal">
      <formula>"Ø"</formula>
    </cfRule>
  </conditionalFormatting>
  <conditionalFormatting sqref="J26:K26">
    <cfRule type="containsText" dxfId="1990" priority="239" operator="containsText" text=" -----">
      <formula>NOT(ISERROR(SEARCH(" -----",J26)))</formula>
    </cfRule>
  </conditionalFormatting>
  <conditionalFormatting sqref="J36:K36">
    <cfRule type="containsText" dxfId="1989" priority="238" operator="containsText" text="◙">
      <formula>NOT(ISERROR(SEARCH("◙",J36)))</formula>
    </cfRule>
  </conditionalFormatting>
  <conditionalFormatting sqref="J36">
    <cfRule type="cellIs" dxfId="1988" priority="237" operator="equal">
      <formula>"Ø"</formula>
    </cfRule>
  </conditionalFormatting>
  <conditionalFormatting sqref="J36:K36">
    <cfRule type="containsText" dxfId="1987" priority="236" operator="containsText" text=" -----">
      <formula>NOT(ISERROR(SEARCH(" -----",J36)))</formula>
    </cfRule>
  </conditionalFormatting>
  <conditionalFormatting sqref="J46:K46">
    <cfRule type="containsText" dxfId="1986" priority="235" operator="containsText" text="◙">
      <formula>NOT(ISERROR(SEARCH("◙",J46)))</formula>
    </cfRule>
  </conditionalFormatting>
  <conditionalFormatting sqref="J46">
    <cfRule type="cellIs" dxfId="1985" priority="234" operator="equal">
      <formula>"Ø"</formula>
    </cfRule>
  </conditionalFormatting>
  <conditionalFormatting sqref="J46:K46">
    <cfRule type="containsText" dxfId="1984" priority="233" operator="containsText" text=" -----">
      <formula>NOT(ISERROR(SEARCH(" -----",J46)))</formula>
    </cfRule>
  </conditionalFormatting>
  <conditionalFormatting sqref="J56:K56">
    <cfRule type="containsText" dxfId="1983" priority="232" operator="containsText" text="◙">
      <formula>NOT(ISERROR(SEARCH("◙",J56)))</formula>
    </cfRule>
  </conditionalFormatting>
  <conditionalFormatting sqref="J56">
    <cfRule type="cellIs" dxfId="1982" priority="231" operator="equal">
      <formula>"Ø"</formula>
    </cfRule>
  </conditionalFormatting>
  <conditionalFormatting sqref="J56:K56">
    <cfRule type="containsText" dxfId="1981" priority="230" operator="containsText" text=" -----">
      <formula>NOT(ISERROR(SEARCH(" -----",J56)))</formula>
    </cfRule>
  </conditionalFormatting>
  <conditionalFormatting sqref="J66:K66">
    <cfRule type="containsText" dxfId="1980" priority="229" operator="containsText" text="◙">
      <formula>NOT(ISERROR(SEARCH("◙",J66)))</formula>
    </cfRule>
  </conditionalFormatting>
  <conditionalFormatting sqref="J66">
    <cfRule type="cellIs" dxfId="1979" priority="228" operator="equal">
      <formula>"Ø"</formula>
    </cfRule>
  </conditionalFormatting>
  <conditionalFormatting sqref="J66:K66">
    <cfRule type="containsText" dxfId="1978" priority="227" operator="containsText" text=" -----">
      <formula>NOT(ISERROR(SEARCH(" -----",J66)))</formula>
    </cfRule>
  </conditionalFormatting>
  <conditionalFormatting sqref="J76:K76">
    <cfRule type="containsText" dxfId="1977" priority="226" operator="containsText" text="◙">
      <formula>NOT(ISERROR(SEARCH("◙",J76)))</formula>
    </cfRule>
  </conditionalFormatting>
  <conditionalFormatting sqref="J76">
    <cfRule type="cellIs" dxfId="1976" priority="225" operator="equal">
      <formula>"Ø"</formula>
    </cfRule>
  </conditionalFormatting>
  <conditionalFormatting sqref="J76:K76">
    <cfRule type="containsText" dxfId="1975" priority="224" operator="containsText" text=" -----">
      <formula>NOT(ISERROR(SEARCH(" -----",J76)))</formula>
    </cfRule>
  </conditionalFormatting>
  <conditionalFormatting sqref="J86:K86">
    <cfRule type="containsText" dxfId="1974" priority="223" operator="containsText" text="◙">
      <formula>NOT(ISERROR(SEARCH("◙",J86)))</formula>
    </cfRule>
  </conditionalFormatting>
  <conditionalFormatting sqref="J86">
    <cfRule type="cellIs" dxfId="1973" priority="222" operator="equal">
      <formula>"Ø"</formula>
    </cfRule>
  </conditionalFormatting>
  <conditionalFormatting sqref="J86:K86">
    <cfRule type="containsText" dxfId="1972" priority="221" operator="containsText" text=" -----">
      <formula>NOT(ISERROR(SEARCH(" -----",J86)))</formula>
    </cfRule>
  </conditionalFormatting>
  <conditionalFormatting sqref="J96:K96">
    <cfRule type="containsText" dxfId="1971" priority="220" operator="containsText" text="◙">
      <formula>NOT(ISERROR(SEARCH("◙",J96)))</formula>
    </cfRule>
  </conditionalFormatting>
  <conditionalFormatting sqref="J96">
    <cfRule type="cellIs" dxfId="1970" priority="219" operator="equal">
      <formula>"Ø"</formula>
    </cfRule>
  </conditionalFormatting>
  <conditionalFormatting sqref="J96:K96">
    <cfRule type="containsText" dxfId="1969" priority="218" operator="containsText" text=" -----">
      <formula>NOT(ISERROR(SEARCH(" -----",J96)))</formula>
    </cfRule>
  </conditionalFormatting>
  <conditionalFormatting sqref="J106:K106">
    <cfRule type="containsText" dxfId="1968" priority="217" operator="containsText" text="◙">
      <formula>NOT(ISERROR(SEARCH("◙",J106)))</formula>
    </cfRule>
  </conditionalFormatting>
  <conditionalFormatting sqref="J106">
    <cfRule type="cellIs" dxfId="1967" priority="216" operator="equal">
      <formula>"Ø"</formula>
    </cfRule>
  </conditionalFormatting>
  <conditionalFormatting sqref="J106:K106">
    <cfRule type="containsText" dxfId="1966" priority="215" operator="containsText" text=" -----">
      <formula>NOT(ISERROR(SEARCH(" -----",J106)))</formula>
    </cfRule>
  </conditionalFormatting>
  <conditionalFormatting sqref="J116:K116">
    <cfRule type="containsText" dxfId="1965" priority="214" operator="containsText" text="◙">
      <formula>NOT(ISERROR(SEARCH("◙",J116)))</formula>
    </cfRule>
  </conditionalFormatting>
  <conditionalFormatting sqref="J116">
    <cfRule type="cellIs" dxfId="1964" priority="213" operator="equal">
      <formula>"Ø"</formula>
    </cfRule>
  </conditionalFormatting>
  <conditionalFormatting sqref="J116:K116">
    <cfRule type="containsText" dxfId="1963" priority="212" operator="containsText" text=" -----">
      <formula>NOT(ISERROR(SEARCH(" -----",J116)))</formula>
    </cfRule>
  </conditionalFormatting>
  <conditionalFormatting sqref="J126:K126">
    <cfRule type="containsText" dxfId="1962" priority="211" operator="containsText" text="◙">
      <formula>NOT(ISERROR(SEARCH("◙",J126)))</formula>
    </cfRule>
  </conditionalFormatting>
  <conditionalFormatting sqref="J126">
    <cfRule type="cellIs" dxfId="1961" priority="210" operator="equal">
      <formula>"Ø"</formula>
    </cfRule>
  </conditionalFormatting>
  <conditionalFormatting sqref="J126:K126">
    <cfRule type="containsText" dxfId="1960" priority="209" operator="containsText" text=" -----">
      <formula>NOT(ISERROR(SEARCH(" -----",J126)))</formula>
    </cfRule>
  </conditionalFormatting>
  <conditionalFormatting sqref="J136:K136">
    <cfRule type="containsText" dxfId="1959" priority="208" operator="containsText" text="◙">
      <formula>NOT(ISERROR(SEARCH("◙",J136)))</formula>
    </cfRule>
  </conditionalFormatting>
  <conditionalFormatting sqref="J136">
    <cfRule type="cellIs" dxfId="1958" priority="207" operator="equal">
      <formula>"Ø"</formula>
    </cfRule>
  </conditionalFormatting>
  <conditionalFormatting sqref="J136:K136">
    <cfRule type="containsText" dxfId="1957" priority="206" operator="containsText" text=" -----">
      <formula>NOT(ISERROR(SEARCH(" -----",J136)))</formula>
    </cfRule>
  </conditionalFormatting>
  <conditionalFormatting sqref="W26">
    <cfRule type="cellIs" dxfId="1956" priority="205" operator="equal">
      <formula>"Ø"</formula>
    </cfRule>
  </conditionalFormatting>
  <conditionalFormatting sqref="W26:X26">
    <cfRule type="containsText" dxfId="1955" priority="204" operator="containsText" text=" -----">
      <formula>NOT(ISERROR(SEARCH(" -----",W26)))</formula>
    </cfRule>
  </conditionalFormatting>
  <conditionalFormatting sqref="W26:X26">
    <cfRule type="containsText" dxfId="1954" priority="203" operator="containsText" text="◙">
      <formula>NOT(ISERROR(SEARCH("◙",W26)))</formula>
    </cfRule>
  </conditionalFormatting>
  <conditionalFormatting sqref="W46">
    <cfRule type="cellIs" dxfId="1953" priority="202" operator="equal">
      <formula>"Ø"</formula>
    </cfRule>
  </conditionalFormatting>
  <conditionalFormatting sqref="W46:X46">
    <cfRule type="containsText" dxfId="1952" priority="201" operator="containsText" text=" -----">
      <formula>NOT(ISERROR(SEARCH(" -----",W46)))</formula>
    </cfRule>
  </conditionalFormatting>
  <conditionalFormatting sqref="W46:X46">
    <cfRule type="containsText" dxfId="1951" priority="200" operator="containsText" text="◙">
      <formula>NOT(ISERROR(SEARCH("◙",W46)))</formula>
    </cfRule>
  </conditionalFormatting>
  <conditionalFormatting sqref="W56">
    <cfRule type="cellIs" dxfId="1950" priority="199" operator="equal">
      <formula>"Ø"</formula>
    </cfRule>
  </conditionalFormatting>
  <conditionalFormatting sqref="W56:X56">
    <cfRule type="containsText" dxfId="1949" priority="198" operator="containsText" text=" -----">
      <formula>NOT(ISERROR(SEARCH(" -----",W56)))</formula>
    </cfRule>
  </conditionalFormatting>
  <conditionalFormatting sqref="W56:X56">
    <cfRule type="containsText" dxfId="1948" priority="197" operator="containsText" text="◙">
      <formula>NOT(ISERROR(SEARCH("◙",W56)))</formula>
    </cfRule>
  </conditionalFormatting>
  <conditionalFormatting sqref="W66">
    <cfRule type="cellIs" dxfId="1947" priority="196" operator="equal">
      <formula>"Ø"</formula>
    </cfRule>
  </conditionalFormatting>
  <conditionalFormatting sqref="W66:X66">
    <cfRule type="containsText" dxfId="1946" priority="195" operator="containsText" text=" -----">
      <formula>NOT(ISERROR(SEARCH(" -----",W66)))</formula>
    </cfRule>
  </conditionalFormatting>
  <conditionalFormatting sqref="W66:X66">
    <cfRule type="containsText" dxfId="1945" priority="194" operator="containsText" text="◙">
      <formula>NOT(ISERROR(SEARCH("◙",W66)))</formula>
    </cfRule>
  </conditionalFormatting>
  <conditionalFormatting sqref="W76">
    <cfRule type="cellIs" dxfId="1944" priority="193" operator="equal">
      <formula>"Ø"</formula>
    </cfRule>
  </conditionalFormatting>
  <conditionalFormatting sqref="W76:X76">
    <cfRule type="containsText" dxfId="1943" priority="192" operator="containsText" text=" -----">
      <formula>NOT(ISERROR(SEARCH(" -----",W76)))</formula>
    </cfRule>
  </conditionalFormatting>
  <conditionalFormatting sqref="W76:X76">
    <cfRule type="containsText" dxfId="1942" priority="191" operator="containsText" text="◙">
      <formula>NOT(ISERROR(SEARCH("◙",W76)))</formula>
    </cfRule>
  </conditionalFormatting>
  <conditionalFormatting sqref="W86">
    <cfRule type="cellIs" dxfId="1941" priority="190" operator="equal">
      <formula>"Ø"</formula>
    </cfRule>
  </conditionalFormatting>
  <conditionalFormatting sqref="W86:X86">
    <cfRule type="containsText" dxfId="1940" priority="189" operator="containsText" text=" -----">
      <formula>NOT(ISERROR(SEARCH(" -----",W86)))</formula>
    </cfRule>
  </conditionalFormatting>
  <conditionalFormatting sqref="W86:X86">
    <cfRule type="containsText" dxfId="1939" priority="188" operator="containsText" text="◙">
      <formula>NOT(ISERROR(SEARCH("◙",W86)))</formula>
    </cfRule>
  </conditionalFormatting>
  <conditionalFormatting sqref="W96">
    <cfRule type="cellIs" dxfId="1938" priority="187" operator="equal">
      <formula>"Ø"</formula>
    </cfRule>
  </conditionalFormatting>
  <conditionalFormatting sqref="W96:X96">
    <cfRule type="containsText" dxfId="1937" priority="186" operator="containsText" text=" -----">
      <formula>NOT(ISERROR(SEARCH(" -----",W96)))</formula>
    </cfRule>
  </conditionalFormatting>
  <conditionalFormatting sqref="W96:X96">
    <cfRule type="containsText" dxfId="1936" priority="185" operator="containsText" text="◙">
      <formula>NOT(ISERROR(SEARCH("◙",W96)))</formula>
    </cfRule>
  </conditionalFormatting>
  <conditionalFormatting sqref="W106">
    <cfRule type="cellIs" dxfId="1935" priority="184" operator="equal">
      <formula>"Ø"</formula>
    </cfRule>
  </conditionalFormatting>
  <conditionalFormatting sqref="W106:X106">
    <cfRule type="containsText" dxfId="1934" priority="183" operator="containsText" text=" -----">
      <formula>NOT(ISERROR(SEARCH(" -----",W106)))</formula>
    </cfRule>
  </conditionalFormatting>
  <conditionalFormatting sqref="W106:X106">
    <cfRule type="containsText" dxfId="1933" priority="182" operator="containsText" text="◙">
      <formula>NOT(ISERROR(SEARCH("◙",W106)))</formula>
    </cfRule>
  </conditionalFormatting>
  <conditionalFormatting sqref="W116">
    <cfRule type="cellIs" dxfId="1932" priority="181" operator="equal">
      <formula>"Ø"</formula>
    </cfRule>
  </conditionalFormatting>
  <conditionalFormatting sqref="W116:X116">
    <cfRule type="containsText" dxfId="1931" priority="180" operator="containsText" text=" -----">
      <formula>NOT(ISERROR(SEARCH(" -----",W116)))</formula>
    </cfRule>
  </conditionalFormatting>
  <conditionalFormatting sqref="W116:X116">
    <cfRule type="containsText" dxfId="1930" priority="179" operator="containsText" text="◙">
      <formula>NOT(ISERROR(SEARCH("◙",W116)))</formula>
    </cfRule>
  </conditionalFormatting>
  <conditionalFormatting sqref="W126">
    <cfRule type="cellIs" dxfId="1929" priority="178" operator="equal">
      <formula>"Ø"</formula>
    </cfRule>
  </conditionalFormatting>
  <conditionalFormatting sqref="W126:X126">
    <cfRule type="containsText" dxfId="1928" priority="177" operator="containsText" text=" -----">
      <formula>NOT(ISERROR(SEARCH(" -----",W126)))</formula>
    </cfRule>
  </conditionalFormatting>
  <conditionalFormatting sqref="W126:X126">
    <cfRule type="containsText" dxfId="1927" priority="176" operator="containsText" text="◙">
      <formula>NOT(ISERROR(SEARCH("◙",W126)))</formula>
    </cfRule>
  </conditionalFormatting>
  <conditionalFormatting sqref="W136">
    <cfRule type="cellIs" dxfId="1926" priority="175" operator="equal">
      <formula>"Ø"</formula>
    </cfRule>
  </conditionalFormatting>
  <conditionalFormatting sqref="W136:X136">
    <cfRule type="containsText" dxfId="1925" priority="174" operator="containsText" text=" -----">
      <formula>NOT(ISERROR(SEARCH(" -----",W136)))</formula>
    </cfRule>
  </conditionalFormatting>
  <conditionalFormatting sqref="W136:X136">
    <cfRule type="containsText" dxfId="1924" priority="173" operator="containsText" text="◙">
      <formula>NOT(ISERROR(SEARCH("◙",W136)))</formula>
    </cfRule>
  </conditionalFormatting>
  <conditionalFormatting sqref="W142">
    <cfRule type="cellIs" dxfId="1923" priority="172" operator="equal">
      <formula>"Ø"</formula>
    </cfRule>
  </conditionalFormatting>
  <conditionalFormatting sqref="W142:X142">
    <cfRule type="containsText" dxfId="1922" priority="171" operator="containsText" text=" -----">
      <formula>NOT(ISERROR(SEARCH(" -----",W142)))</formula>
    </cfRule>
  </conditionalFormatting>
  <conditionalFormatting sqref="W142:X142">
    <cfRule type="containsText" dxfId="1921" priority="170" operator="containsText" text="◙">
      <formula>NOT(ISERROR(SEARCH("◙",W142)))</formula>
    </cfRule>
  </conditionalFormatting>
  <conditionalFormatting sqref="W36">
    <cfRule type="cellIs" dxfId="1920" priority="169" operator="equal">
      <formula>"Ø"</formula>
    </cfRule>
  </conditionalFormatting>
  <conditionalFormatting sqref="W36:X36">
    <cfRule type="containsText" dxfId="1919" priority="168" operator="containsText" text=" -----">
      <formula>NOT(ISERROR(SEARCH(" -----",W36)))</formula>
    </cfRule>
  </conditionalFormatting>
  <conditionalFormatting sqref="W36:X36">
    <cfRule type="containsText" dxfId="1918" priority="167" operator="containsText" text="◙">
      <formula>NOT(ISERROR(SEARCH("◙",W36)))</formula>
    </cfRule>
  </conditionalFormatting>
  <conditionalFormatting sqref="AG23:AG25">
    <cfRule type="containsText" dxfId="1917" priority="166" operator="containsText" text="◙">
      <formula>NOT(ISERROR(SEARCH("◙",AG23)))</formula>
    </cfRule>
  </conditionalFormatting>
  <conditionalFormatting sqref="AG23:AG25">
    <cfRule type="containsText" dxfId="1916" priority="165" operator="containsText" text="Echophil">
      <formula>NOT(ISERROR(SEARCH("Echophil",AG23)))</formula>
    </cfRule>
  </conditionalFormatting>
  <conditionalFormatting sqref="AG23:AG25">
    <cfRule type="containsText" dxfId="1915" priority="164" operator="containsText" text="◙">
      <formula>NOT(ISERROR(SEARCH("◙",AG23)))</formula>
    </cfRule>
  </conditionalFormatting>
  <conditionalFormatting sqref="AG33:AG35">
    <cfRule type="containsText" dxfId="1914" priority="163" operator="containsText" text="◙">
      <formula>NOT(ISERROR(SEARCH("◙",AG33)))</formula>
    </cfRule>
  </conditionalFormatting>
  <conditionalFormatting sqref="AG33:AG35">
    <cfRule type="containsText" dxfId="1913" priority="162" operator="containsText" text="Echophil">
      <formula>NOT(ISERROR(SEARCH("Echophil",AG33)))</formula>
    </cfRule>
  </conditionalFormatting>
  <conditionalFormatting sqref="AG33:AG35">
    <cfRule type="containsText" dxfId="1912" priority="161" operator="containsText" text="◙">
      <formula>NOT(ISERROR(SEARCH("◙",AG33)))</formula>
    </cfRule>
  </conditionalFormatting>
  <conditionalFormatting sqref="AG43:AG45">
    <cfRule type="containsText" dxfId="1911" priority="160" operator="containsText" text="◙">
      <formula>NOT(ISERROR(SEARCH("◙",AG43)))</formula>
    </cfRule>
  </conditionalFormatting>
  <conditionalFormatting sqref="AG43:AG45">
    <cfRule type="containsText" dxfId="1910" priority="159" operator="containsText" text="Echophil">
      <formula>NOT(ISERROR(SEARCH("Echophil",AG43)))</formula>
    </cfRule>
  </conditionalFormatting>
  <conditionalFormatting sqref="AG43:AG45">
    <cfRule type="containsText" dxfId="1909" priority="158" operator="containsText" text="◙">
      <formula>NOT(ISERROR(SEARCH("◙",AG43)))</formula>
    </cfRule>
  </conditionalFormatting>
  <conditionalFormatting sqref="AG53:AG55">
    <cfRule type="containsText" dxfId="1908" priority="157" operator="containsText" text="◙">
      <formula>NOT(ISERROR(SEARCH("◙",AG53)))</formula>
    </cfRule>
  </conditionalFormatting>
  <conditionalFormatting sqref="AG53:AG55">
    <cfRule type="containsText" dxfId="1907" priority="156" operator="containsText" text="Echophil">
      <formula>NOT(ISERROR(SEARCH("Echophil",AG53)))</formula>
    </cfRule>
  </conditionalFormatting>
  <conditionalFormatting sqref="AG53:AG55">
    <cfRule type="containsText" dxfId="1906" priority="155" operator="containsText" text="◙">
      <formula>NOT(ISERROR(SEARCH("◙",AG53)))</formula>
    </cfRule>
  </conditionalFormatting>
  <conditionalFormatting sqref="AG63:AG65">
    <cfRule type="containsText" dxfId="1905" priority="154" operator="containsText" text="◙">
      <formula>NOT(ISERROR(SEARCH("◙",AG63)))</formula>
    </cfRule>
  </conditionalFormatting>
  <conditionalFormatting sqref="AG63:AG65">
    <cfRule type="containsText" dxfId="1904" priority="153" operator="containsText" text="Echophil">
      <formula>NOT(ISERROR(SEARCH("Echophil",AG63)))</formula>
    </cfRule>
  </conditionalFormatting>
  <conditionalFormatting sqref="AG63:AG65">
    <cfRule type="containsText" dxfId="1903" priority="152" operator="containsText" text="◙">
      <formula>NOT(ISERROR(SEARCH("◙",AG63)))</formula>
    </cfRule>
  </conditionalFormatting>
  <conditionalFormatting sqref="AG73:AG75">
    <cfRule type="containsText" dxfId="1902" priority="151" operator="containsText" text="◙">
      <formula>NOT(ISERROR(SEARCH("◙",AG73)))</formula>
    </cfRule>
  </conditionalFormatting>
  <conditionalFormatting sqref="AG73:AG75">
    <cfRule type="containsText" dxfId="1901" priority="150" operator="containsText" text="Echophil">
      <formula>NOT(ISERROR(SEARCH("Echophil",AG73)))</formula>
    </cfRule>
  </conditionalFormatting>
  <conditionalFormatting sqref="AG73:AG75">
    <cfRule type="containsText" dxfId="1900" priority="149" operator="containsText" text="◙">
      <formula>NOT(ISERROR(SEARCH("◙",AG73)))</formula>
    </cfRule>
  </conditionalFormatting>
  <conditionalFormatting sqref="AG83:AG85">
    <cfRule type="containsText" dxfId="1899" priority="148" operator="containsText" text="◙">
      <formula>NOT(ISERROR(SEARCH("◙",AG83)))</formula>
    </cfRule>
  </conditionalFormatting>
  <conditionalFormatting sqref="AG83:AG85">
    <cfRule type="containsText" dxfId="1898" priority="147" operator="containsText" text="Echophil">
      <formula>NOT(ISERROR(SEARCH("Echophil",AG83)))</formula>
    </cfRule>
  </conditionalFormatting>
  <conditionalFormatting sqref="AG83:AG85">
    <cfRule type="containsText" dxfId="1897" priority="146" operator="containsText" text="◙">
      <formula>NOT(ISERROR(SEARCH("◙",AG83)))</formula>
    </cfRule>
  </conditionalFormatting>
  <conditionalFormatting sqref="AG93:AG95">
    <cfRule type="containsText" dxfId="1896" priority="145" operator="containsText" text="◙">
      <formula>NOT(ISERROR(SEARCH("◙",AG93)))</formula>
    </cfRule>
  </conditionalFormatting>
  <conditionalFormatting sqref="AG93:AG95">
    <cfRule type="containsText" dxfId="1895" priority="144" operator="containsText" text="Echophil">
      <formula>NOT(ISERROR(SEARCH("Echophil",AG93)))</formula>
    </cfRule>
  </conditionalFormatting>
  <conditionalFormatting sqref="AG93:AG95">
    <cfRule type="containsText" dxfId="1894" priority="143" operator="containsText" text="◙">
      <formula>NOT(ISERROR(SEARCH("◙",AG93)))</formula>
    </cfRule>
  </conditionalFormatting>
  <conditionalFormatting sqref="AG103:AG105">
    <cfRule type="containsText" dxfId="1893" priority="142" operator="containsText" text="◙">
      <formula>NOT(ISERROR(SEARCH("◙",AG103)))</formula>
    </cfRule>
  </conditionalFormatting>
  <conditionalFormatting sqref="AG103:AG105">
    <cfRule type="containsText" dxfId="1892" priority="141" operator="containsText" text="Echophil">
      <formula>NOT(ISERROR(SEARCH("Echophil",AG103)))</formula>
    </cfRule>
  </conditionalFormatting>
  <conditionalFormatting sqref="AG103:AG105">
    <cfRule type="containsText" dxfId="1891" priority="140" operator="containsText" text="◙">
      <formula>NOT(ISERROR(SEARCH("◙",AG103)))</formula>
    </cfRule>
  </conditionalFormatting>
  <conditionalFormatting sqref="AG113:AG115">
    <cfRule type="containsText" dxfId="1890" priority="139" operator="containsText" text="◙">
      <formula>NOT(ISERROR(SEARCH("◙",AG113)))</formula>
    </cfRule>
  </conditionalFormatting>
  <conditionalFormatting sqref="AG113:AG115">
    <cfRule type="containsText" dxfId="1889" priority="138" operator="containsText" text="Echophil">
      <formula>NOT(ISERROR(SEARCH("Echophil",AG113)))</formula>
    </cfRule>
  </conditionalFormatting>
  <conditionalFormatting sqref="AG113:AG115">
    <cfRule type="containsText" dxfId="1888" priority="137" operator="containsText" text="◙">
      <formula>NOT(ISERROR(SEARCH("◙",AG113)))</formula>
    </cfRule>
  </conditionalFormatting>
  <conditionalFormatting sqref="AG123:AG125">
    <cfRule type="containsText" dxfId="1887" priority="136" operator="containsText" text="◙">
      <formula>NOT(ISERROR(SEARCH("◙",AG123)))</formula>
    </cfRule>
  </conditionalFormatting>
  <conditionalFormatting sqref="AG123:AG125">
    <cfRule type="containsText" dxfId="1886" priority="135" operator="containsText" text="Echophil">
      <formula>NOT(ISERROR(SEARCH("Echophil",AG123)))</formula>
    </cfRule>
  </conditionalFormatting>
  <conditionalFormatting sqref="AG123:AG125">
    <cfRule type="containsText" dxfId="1885" priority="134" operator="containsText" text="◙">
      <formula>NOT(ISERROR(SEARCH("◙",AG123)))</formula>
    </cfRule>
  </conditionalFormatting>
  <conditionalFormatting sqref="AG133:AG135">
    <cfRule type="containsText" dxfId="1884" priority="133" operator="containsText" text="◙">
      <formula>NOT(ISERROR(SEARCH("◙",AG133)))</formula>
    </cfRule>
  </conditionalFormatting>
  <conditionalFormatting sqref="AG133:AG135">
    <cfRule type="containsText" dxfId="1883" priority="132" operator="containsText" text="Echophil">
      <formula>NOT(ISERROR(SEARCH("Echophil",AG133)))</formula>
    </cfRule>
  </conditionalFormatting>
  <conditionalFormatting sqref="AG133:AG135">
    <cfRule type="containsText" dxfId="1882" priority="131" operator="containsText" text="◙">
      <formula>NOT(ISERROR(SEARCH("◙",AG133)))</formula>
    </cfRule>
  </conditionalFormatting>
  <conditionalFormatting sqref="V26">
    <cfRule type="containsText" dxfId="1881" priority="128" operator="containsText" text=" -----">
      <formula>NOT(ISERROR(SEARCH(" -----",V26)))</formula>
    </cfRule>
    <cfRule type="containsText" dxfId="1880" priority="129" operator="containsText" text="◙">
      <formula>NOT(ISERROR(SEARCH("◙",V26)))</formula>
    </cfRule>
    <cfRule type="containsText" dxfId="1879" priority="130" operator="containsText" text="geen FDC meer">
      <formula>NOT(ISERROR(SEARCH("geen FDC meer",V26)))</formula>
    </cfRule>
  </conditionalFormatting>
  <conditionalFormatting sqref="V36">
    <cfRule type="containsText" dxfId="1878" priority="125" operator="containsText" text=" -----">
      <formula>NOT(ISERROR(SEARCH(" -----",V36)))</formula>
    </cfRule>
    <cfRule type="containsText" dxfId="1877" priority="126" operator="containsText" text="◙">
      <formula>NOT(ISERROR(SEARCH("◙",V36)))</formula>
    </cfRule>
    <cfRule type="containsText" dxfId="1876" priority="127" operator="containsText" text="geen FDC meer">
      <formula>NOT(ISERROR(SEARCH("geen FDC meer",V36)))</formula>
    </cfRule>
  </conditionalFormatting>
  <conditionalFormatting sqref="V46">
    <cfRule type="containsText" dxfId="1875" priority="122" operator="containsText" text=" -----">
      <formula>NOT(ISERROR(SEARCH(" -----",V46)))</formula>
    </cfRule>
    <cfRule type="containsText" dxfId="1874" priority="123" operator="containsText" text="◙">
      <formula>NOT(ISERROR(SEARCH("◙",V46)))</formula>
    </cfRule>
    <cfRule type="containsText" dxfId="1873" priority="124" operator="containsText" text="geen FDC meer">
      <formula>NOT(ISERROR(SEARCH("geen FDC meer",V46)))</formula>
    </cfRule>
  </conditionalFormatting>
  <conditionalFormatting sqref="V56">
    <cfRule type="containsText" dxfId="1872" priority="119" operator="containsText" text=" -----">
      <formula>NOT(ISERROR(SEARCH(" -----",V56)))</formula>
    </cfRule>
    <cfRule type="containsText" dxfId="1871" priority="120" operator="containsText" text="◙">
      <formula>NOT(ISERROR(SEARCH("◙",V56)))</formula>
    </cfRule>
    <cfRule type="containsText" dxfId="1870" priority="121" operator="containsText" text="geen FDC meer">
      <formula>NOT(ISERROR(SEARCH("geen FDC meer",V56)))</formula>
    </cfRule>
  </conditionalFormatting>
  <conditionalFormatting sqref="V76">
    <cfRule type="containsText" dxfId="1869" priority="116" operator="containsText" text=" -----">
      <formula>NOT(ISERROR(SEARCH(" -----",V76)))</formula>
    </cfRule>
    <cfRule type="containsText" dxfId="1868" priority="117" operator="containsText" text="◙">
      <formula>NOT(ISERROR(SEARCH("◙",V76)))</formula>
    </cfRule>
    <cfRule type="containsText" dxfId="1867" priority="118" operator="containsText" text="geen FDC meer">
      <formula>NOT(ISERROR(SEARCH("geen FDC meer",V76)))</formula>
    </cfRule>
  </conditionalFormatting>
  <conditionalFormatting sqref="V86">
    <cfRule type="containsText" dxfId="1866" priority="113" operator="containsText" text=" -----">
      <formula>NOT(ISERROR(SEARCH(" -----",V86)))</formula>
    </cfRule>
    <cfRule type="containsText" dxfId="1865" priority="114" operator="containsText" text="◙">
      <formula>NOT(ISERROR(SEARCH("◙",V86)))</formula>
    </cfRule>
    <cfRule type="containsText" dxfId="1864" priority="115" operator="containsText" text="geen FDC meer">
      <formula>NOT(ISERROR(SEARCH("geen FDC meer",V86)))</formula>
    </cfRule>
  </conditionalFormatting>
  <conditionalFormatting sqref="V96">
    <cfRule type="containsText" dxfId="1863" priority="110" operator="containsText" text=" -----">
      <formula>NOT(ISERROR(SEARCH(" -----",V96)))</formula>
    </cfRule>
    <cfRule type="containsText" dxfId="1862" priority="111" operator="containsText" text="◙">
      <formula>NOT(ISERROR(SEARCH("◙",V96)))</formula>
    </cfRule>
    <cfRule type="containsText" dxfId="1861" priority="112" operator="containsText" text="geen FDC meer">
      <formula>NOT(ISERROR(SEARCH("geen FDC meer",V96)))</formula>
    </cfRule>
  </conditionalFormatting>
  <conditionalFormatting sqref="V106">
    <cfRule type="containsText" dxfId="1860" priority="107" operator="containsText" text=" -----">
      <formula>NOT(ISERROR(SEARCH(" -----",V106)))</formula>
    </cfRule>
    <cfRule type="containsText" dxfId="1859" priority="108" operator="containsText" text="◙">
      <formula>NOT(ISERROR(SEARCH("◙",V106)))</formula>
    </cfRule>
    <cfRule type="containsText" dxfId="1858" priority="109" operator="containsText" text="geen FDC meer">
      <formula>NOT(ISERROR(SEARCH("geen FDC meer",V106)))</formula>
    </cfRule>
  </conditionalFormatting>
  <conditionalFormatting sqref="V116">
    <cfRule type="containsText" dxfId="1857" priority="104" operator="containsText" text=" -----">
      <formula>NOT(ISERROR(SEARCH(" -----",V116)))</formula>
    </cfRule>
    <cfRule type="containsText" dxfId="1856" priority="105" operator="containsText" text="◙">
      <formula>NOT(ISERROR(SEARCH("◙",V116)))</formula>
    </cfRule>
    <cfRule type="containsText" dxfId="1855" priority="106" operator="containsText" text="geen FDC meer">
      <formula>NOT(ISERROR(SEARCH("geen FDC meer",V116)))</formula>
    </cfRule>
  </conditionalFormatting>
  <conditionalFormatting sqref="V126">
    <cfRule type="containsText" dxfId="1854" priority="101" operator="containsText" text=" -----">
      <formula>NOT(ISERROR(SEARCH(" -----",V126)))</formula>
    </cfRule>
    <cfRule type="containsText" dxfId="1853" priority="102" operator="containsText" text="◙">
      <formula>NOT(ISERROR(SEARCH("◙",V126)))</formula>
    </cfRule>
    <cfRule type="containsText" dxfId="1852" priority="103" operator="containsText" text="geen FDC meer">
      <formula>NOT(ISERROR(SEARCH("geen FDC meer",V126)))</formula>
    </cfRule>
  </conditionalFormatting>
  <conditionalFormatting sqref="V136">
    <cfRule type="containsText" dxfId="1851" priority="98" operator="containsText" text=" -----">
      <formula>NOT(ISERROR(SEARCH(" -----",V136)))</formula>
    </cfRule>
    <cfRule type="containsText" dxfId="1850" priority="99" operator="containsText" text="◙">
      <formula>NOT(ISERROR(SEARCH("◙",V136)))</formula>
    </cfRule>
    <cfRule type="containsText" dxfId="1849" priority="100" operator="containsText" text="geen FDC meer">
      <formula>NOT(ISERROR(SEARCH("geen FDC meer",V136)))</formula>
    </cfRule>
  </conditionalFormatting>
  <conditionalFormatting sqref="V142">
    <cfRule type="containsText" dxfId="1848" priority="95" operator="containsText" text=" -----">
      <formula>NOT(ISERROR(SEARCH(" -----",V142)))</formula>
    </cfRule>
    <cfRule type="containsText" dxfId="1847" priority="96" operator="containsText" text="◙">
      <formula>NOT(ISERROR(SEARCH("◙",V142)))</formula>
    </cfRule>
    <cfRule type="containsText" dxfId="1846" priority="97" operator="containsText" text="geen FDC meer">
      <formula>NOT(ISERROR(SEARCH("geen FDC meer",V142)))</formula>
    </cfRule>
  </conditionalFormatting>
  <conditionalFormatting sqref="AI142">
    <cfRule type="containsText" dxfId="1845" priority="92" operator="containsText" text=" -----">
      <formula>NOT(ISERROR(SEARCH(" -----",AI142)))</formula>
    </cfRule>
    <cfRule type="containsText" dxfId="1844" priority="93" operator="containsText" text="◙">
      <formula>NOT(ISERROR(SEARCH("◙",AI142)))</formula>
    </cfRule>
    <cfRule type="containsText" dxfId="1843" priority="94" operator="containsText" text="geen FDC meer">
      <formula>NOT(ISERROR(SEARCH("geen FDC meer",AI142)))</formula>
    </cfRule>
  </conditionalFormatting>
  <conditionalFormatting sqref="AV16">
    <cfRule type="containsText" dxfId="1842" priority="89" operator="containsText" text=" -----">
      <formula>NOT(ISERROR(SEARCH(" -----",AV16)))</formula>
    </cfRule>
    <cfRule type="containsText" dxfId="1841" priority="90" operator="containsText" text="◙">
      <formula>NOT(ISERROR(SEARCH("◙",AV16)))</formula>
    </cfRule>
    <cfRule type="containsText" dxfId="1840" priority="91" operator="containsText" text="geen FDC meer">
      <formula>NOT(ISERROR(SEARCH("geen FDC meer",AV16)))</formula>
    </cfRule>
  </conditionalFormatting>
  <conditionalFormatting sqref="AV26">
    <cfRule type="containsText" dxfId="1839" priority="86" operator="containsText" text=" -----">
      <formula>NOT(ISERROR(SEARCH(" -----",AV26)))</formula>
    </cfRule>
    <cfRule type="containsText" dxfId="1838" priority="87" operator="containsText" text="◙">
      <formula>NOT(ISERROR(SEARCH("◙",AV26)))</formula>
    </cfRule>
    <cfRule type="containsText" dxfId="1837" priority="88" operator="containsText" text="geen FDC meer">
      <formula>NOT(ISERROR(SEARCH("geen FDC meer",AV26)))</formula>
    </cfRule>
  </conditionalFormatting>
  <conditionalFormatting sqref="AV36">
    <cfRule type="containsText" dxfId="1836" priority="83" operator="containsText" text=" -----">
      <formula>NOT(ISERROR(SEARCH(" -----",AV36)))</formula>
    </cfRule>
    <cfRule type="containsText" dxfId="1835" priority="84" operator="containsText" text="◙">
      <formula>NOT(ISERROR(SEARCH("◙",AV36)))</formula>
    </cfRule>
    <cfRule type="containsText" dxfId="1834" priority="85" operator="containsText" text="geen FDC meer">
      <formula>NOT(ISERROR(SEARCH("geen FDC meer",AV36)))</formula>
    </cfRule>
  </conditionalFormatting>
  <conditionalFormatting sqref="AV46">
    <cfRule type="containsText" dxfId="1833" priority="80" operator="containsText" text=" -----">
      <formula>NOT(ISERROR(SEARCH(" -----",AV46)))</formula>
    </cfRule>
    <cfRule type="containsText" dxfId="1832" priority="81" operator="containsText" text="◙">
      <formula>NOT(ISERROR(SEARCH("◙",AV46)))</formula>
    </cfRule>
    <cfRule type="containsText" dxfId="1831" priority="82" operator="containsText" text="geen FDC meer">
      <formula>NOT(ISERROR(SEARCH("geen FDC meer",AV46)))</formula>
    </cfRule>
  </conditionalFormatting>
  <conditionalFormatting sqref="AV66">
    <cfRule type="containsText" dxfId="1830" priority="77" operator="containsText" text=" -----">
      <formula>NOT(ISERROR(SEARCH(" -----",AV66)))</formula>
    </cfRule>
    <cfRule type="containsText" dxfId="1829" priority="78" operator="containsText" text="◙">
      <formula>NOT(ISERROR(SEARCH("◙",AV66)))</formula>
    </cfRule>
    <cfRule type="containsText" dxfId="1828" priority="79" operator="containsText" text="geen FDC meer">
      <formula>NOT(ISERROR(SEARCH("geen FDC meer",AV66)))</formula>
    </cfRule>
  </conditionalFormatting>
  <conditionalFormatting sqref="AV76">
    <cfRule type="containsText" dxfId="1827" priority="74" operator="containsText" text=" -----">
      <formula>NOT(ISERROR(SEARCH(" -----",AV76)))</formula>
    </cfRule>
    <cfRule type="containsText" dxfId="1826" priority="75" operator="containsText" text="◙">
      <formula>NOT(ISERROR(SEARCH("◙",AV76)))</formula>
    </cfRule>
    <cfRule type="containsText" dxfId="1825" priority="76" operator="containsText" text="geen FDC meer">
      <formula>NOT(ISERROR(SEARCH("geen FDC meer",AV76)))</formula>
    </cfRule>
  </conditionalFormatting>
  <conditionalFormatting sqref="AV86">
    <cfRule type="containsText" dxfId="1824" priority="71" operator="containsText" text=" -----">
      <formula>NOT(ISERROR(SEARCH(" -----",AV86)))</formula>
    </cfRule>
    <cfRule type="containsText" dxfId="1823" priority="72" operator="containsText" text="◙">
      <formula>NOT(ISERROR(SEARCH("◙",AV86)))</formula>
    </cfRule>
    <cfRule type="containsText" dxfId="1822" priority="73" operator="containsText" text="geen FDC meer">
      <formula>NOT(ISERROR(SEARCH("geen FDC meer",AV86)))</formula>
    </cfRule>
  </conditionalFormatting>
  <conditionalFormatting sqref="AV96">
    <cfRule type="containsText" dxfId="1821" priority="68" operator="containsText" text=" -----">
      <formula>NOT(ISERROR(SEARCH(" -----",AV96)))</formula>
    </cfRule>
    <cfRule type="containsText" dxfId="1820" priority="69" operator="containsText" text="◙">
      <formula>NOT(ISERROR(SEARCH("◙",AV96)))</formula>
    </cfRule>
    <cfRule type="containsText" dxfId="1819" priority="70" operator="containsText" text="geen FDC meer">
      <formula>NOT(ISERROR(SEARCH("geen FDC meer",AV96)))</formula>
    </cfRule>
  </conditionalFormatting>
  <conditionalFormatting sqref="AV106">
    <cfRule type="containsText" dxfId="1818" priority="65" operator="containsText" text=" -----">
      <formula>NOT(ISERROR(SEARCH(" -----",AV106)))</formula>
    </cfRule>
    <cfRule type="containsText" dxfId="1817" priority="66" operator="containsText" text="◙">
      <formula>NOT(ISERROR(SEARCH("◙",AV106)))</formula>
    </cfRule>
    <cfRule type="containsText" dxfId="1816" priority="67" operator="containsText" text="geen FDC meer">
      <formula>NOT(ISERROR(SEARCH("geen FDC meer",AV106)))</formula>
    </cfRule>
  </conditionalFormatting>
  <conditionalFormatting sqref="AV116">
    <cfRule type="containsText" dxfId="1815" priority="62" operator="containsText" text=" -----">
      <formula>NOT(ISERROR(SEARCH(" -----",AV116)))</formula>
    </cfRule>
    <cfRule type="containsText" dxfId="1814" priority="63" operator="containsText" text="◙">
      <formula>NOT(ISERROR(SEARCH("◙",AV116)))</formula>
    </cfRule>
    <cfRule type="containsText" dxfId="1813" priority="64" operator="containsText" text="geen FDC meer">
      <formula>NOT(ISERROR(SEARCH("geen FDC meer",AV116)))</formula>
    </cfRule>
  </conditionalFormatting>
  <conditionalFormatting sqref="AV136">
    <cfRule type="containsText" dxfId="1812" priority="59" operator="containsText" text=" -----">
      <formula>NOT(ISERROR(SEARCH(" -----",AV136)))</formula>
    </cfRule>
    <cfRule type="containsText" dxfId="1811" priority="60" operator="containsText" text="◙">
      <formula>NOT(ISERROR(SEARCH("◙",AV136)))</formula>
    </cfRule>
    <cfRule type="containsText" dxfId="1810" priority="61" operator="containsText" text="geen FDC meer">
      <formula>NOT(ISERROR(SEARCH("geen FDC meer",AV136)))</formula>
    </cfRule>
  </conditionalFormatting>
  <conditionalFormatting sqref="AV126">
    <cfRule type="containsText" dxfId="1809" priority="56" operator="containsText" text=" -----">
      <formula>NOT(ISERROR(SEARCH(" -----",AV126)))</formula>
    </cfRule>
    <cfRule type="containsText" dxfId="1808" priority="57" operator="containsText" text="◙">
      <formula>NOT(ISERROR(SEARCH("◙",AV126)))</formula>
    </cfRule>
    <cfRule type="containsText" dxfId="1807" priority="58" operator="containsText" text="geen FDC meer">
      <formula>NOT(ISERROR(SEARCH("geen FDC meer",AV126)))</formula>
    </cfRule>
  </conditionalFormatting>
  <conditionalFormatting sqref="AV142">
    <cfRule type="containsText" dxfId="1806" priority="53" operator="containsText" text=" -----">
      <formula>NOT(ISERROR(SEARCH(" -----",AV142)))</formula>
    </cfRule>
    <cfRule type="containsText" dxfId="1805" priority="54" operator="containsText" text="◙">
      <formula>NOT(ISERROR(SEARCH("◙",AV142)))</formula>
    </cfRule>
    <cfRule type="containsText" dxfId="1804" priority="55" operator="containsText" text="geen FDC meer">
      <formula>NOT(ISERROR(SEARCH("geen FDC meer",AV142)))</formula>
    </cfRule>
  </conditionalFormatting>
  <conditionalFormatting sqref="V66">
    <cfRule type="cellIs" dxfId="1803" priority="46" operator="equal">
      <formula>"3x ◙"</formula>
    </cfRule>
    <cfRule type="beginsWith" dxfId="1802" priority="47" operator="beginsWith" text="?">
      <formula>LEFT(V66,LEN("?"))="?"</formula>
    </cfRule>
    <cfRule type="beginsWith" dxfId="1801" priority="48" operator="beginsWith" text="2x ◙">
      <formula>LEFT(V66,LEN("2x ◙"))="2x ◙"</formula>
    </cfRule>
    <cfRule type="containsText" dxfId="1800" priority="49" operator="containsText" text="1x ◙">
      <formula>NOT(ISERROR(SEARCH("1x ◙",V66)))</formula>
    </cfRule>
    <cfRule type="containsText" dxfId="1799" priority="50" operator="containsText" text="P.gn">
      <formula>NOT(ISERROR(SEARCH("P.gn",V66)))</formula>
    </cfRule>
    <cfRule type="beginsWith" dxfId="1798" priority="51" operator="beginsWith" text="2x ◙">
      <formula>LEFT(V66,LEN("2x ◙"))="2x ◙"</formula>
    </cfRule>
    <cfRule type="containsText" dxfId="1797" priority="52" operator="containsText" text="P.">
      <formula>NOT(ISERROR(SEARCH("P.",V66)))</formula>
    </cfRule>
  </conditionalFormatting>
  <conditionalFormatting sqref="G66">
    <cfRule type="containsText" dxfId="1796" priority="41" operator="containsText" text=" -----">
      <formula>NOT(ISERROR(SEARCH(" -----",G66)))</formula>
    </cfRule>
    <cfRule type="cellIs" dxfId="1795" priority="42" operator="lessThan">
      <formula>1</formula>
    </cfRule>
  </conditionalFormatting>
  <conditionalFormatting sqref="G66">
    <cfRule type="beginsWith" dxfId="1794" priority="37" operator="beginsWith" text="?1x ◙">
      <formula>LEFT(G66,LEN("?1x ◙"))="?1x ◙"</formula>
    </cfRule>
    <cfRule type="beginsWith" dxfId="1793" priority="38" operator="beginsWith" text="?2x ◙">
      <formula>LEFT(G66,LEN("?2x ◙"))="?2x ◙"</formula>
    </cfRule>
    <cfRule type="beginsWith" dxfId="1792" priority="39" operator="beginsWith" text="2x ◙">
      <formula>LEFT(G66,LEN("2x ◙"))="2x ◙"</formula>
    </cfRule>
    <cfRule type="beginsWith" dxfId="1791" priority="40" operator="beginsWith" text="1x ◙">
      <formula>LEFT(G66,LEN("1x ◙"))="1x ◙"</formula>
    </cfRule>
  </conditionalFormatting>
  <conditionalFormatting sqref="G76">
    <cfRule type="containsText" dxfId="1790" priority="35" operator="containsText" text=" -----">
      <formula>NOT(ISERROR(SEARCH(" -----",G76)))</formula>
    </cfRule>
    <cfRule type="cellIs" dxfId="1789" priority="36" operator="lessThan">
      <formula>1</formula>
    </cfRule>
  </conditionalFormatting>
  <conditionalFormatting sqref="G76">
    <cfRule type="beginsWith" dxfId="1788" priority="31" operator="beginsWith" text="?1x ◙">
      <formula>LEFT(G76,LEN("?1x ◙"))="?1x ◙"</formula>
    </cfRule>
    <cfRule type="beginsWith" dxfId="1787" priority="32" operator="beginsWith" text="?2x ◙">
      <formula>LEFT(G76,LEN("?2x ◙"))="?2x ◙"</formula>
    </cfRule>
    <cfRule type="beginsWith" dxfId="1786" priority="33" operator="beginsWith" text="2x ◙">
      <formula>LEFT(G76,LEN("2x ◙"))="2x ◙"</formula>
    </cfRule>
    <cfRule type="beginsWith" dxfId="1785" priority="34" operator="beginsWith" text="1x ◙">
      <formula>LEFT(G76,LEN("1x ◙"))="1x ◙"</formula>
    </cfRule>
  </conditionalFormatting>
  <conditionalFormatting sqref="H76">
    <cfRule type="containsText" dxfId="1784" priority="29" operator="containsText" text=" -----">
      <formula>NOT(ISERROR(SEARCH(" -----",H76)))</formula>
    </cfRule>
    <cfRule type="cellIs" dxfId="1783" priority="30" operator="lessThan">
      <formula>1</formula>
    </cfRule>
  </conditionalFormatting>
  <conditionalFormatting sqref="H76">
    <cfRule type="beginsWith" dxfId="1782" priority="25" operator="beginsWith" text="?1x ◙">
      <formula>LEFT(H76,LEN("?1x ◙"))="?1x ◙"</formula>
    </cfRule>
    <cfRule type="beginsWith" dxfId="1781" priority="26" operator="beginsWith" text="?2x ◙">
      <formula>LEFT(H76,LEN("?2x ◙"))="?2x ◙"</formula>
    </cfRule>
    <cfRule type="beginsWith" dxfId="1780" priority="27" operator="beginsWith" text="2x ◙">
      <formula>LEFT(H76,LEN("2x ◙"))="2x ◙"</formula>
    </cfRule>
    <cfRule type="beginsWith" dxfId="1779" priority="28" operator="beginsWith" text="1x ◙">
      <formula>LEFT(H76,LEN("1x ◙"))="1x ◙"</formula>
    </cfRule>
  </conditionalFormatting>
  <conditionalFormatting sqref="G106">
    <cfRule type="containsText" dxfId="1778" priority="23" operator="containsText" text=" -----">
      <formula>NOT(ISERROR(SEARCH(" -----",G106)))</formula>
    </cfRule>
    <cfRule type="cellIs" dxfId="1777" priority="24" operator="lessThan">
      <formula>1</formula>
    </cfRule>
  </conditionalFormatting>
  <conditionalFormatting sqref="G106">
    <cfRule type="beginsWith" dxfId="1776" priority="19" operator="beginsWith" text="?1x ◙">
      <formula>LEFT(G106,LEN("?1x ◙"))="?1x ◙"</formula>
    </cfRule>
    <cfRule type="beginsWith" dxfId="1775" priority="20" operator="beginsWith" text="?2x ◙">
      <formula>LEFT(G106,LEN("?2x ◙"))="?2x ◙"</formula>
    </cfRule>
    <cfRule type="beginsWith" dxfId="1774" priority="21" operator="beginsWith" text="2x ◙">
      <formula>LEFT(G106,LEN("2x ◙"))="2x ◙"</formula>
    </cfRule>
    <cfRule type="beginsWith" dxfId="1773" priority="22" operator="beginsWith" text="1x ◙">
      <formula>LEFT(G106,LEN("1x ◙"))="1x ◙"</formula>
    </cfRule>
  </conditionalFormatting>
  <conditionalFormatting sqref="H106">
    <cfRule type="containsText" dxfId="1772" priority="17" operator="containsText" text=" -----">
      <formula>NOT(ISERROR(SEARCH(" -----",H106)))</formula>
    </cfRule>
    <cfRule type="cellIs" dxfId="1771" priority="18" operator="lessThan">
      <formula>1</formula>
    </cfRule>
  </conditionalFormatting>
  <conditionalFormatting sqref="H106">
    <cfRule type="beginsWith" dxfId="1770" priority="13" operator="beginsWith" text="?1x ◙">
      <formula>LEFT(H106,LEN("?1x ◙"))="?1x ◙"</formula>
    </cfRule>
    <cfRule type="beginsWith" dxfId="1769" priority="14" operator="beginsWith" text="?2x ◙">
      <formula>LEFT(H106,LEN("?2x ◙"))="?2x ◙"</formula>
    </cfRule>
    <cfRule type="beginsWith" dxfId="1768" priority="15" operator="beginsWith" text="2x ◙">
      <formula>LEFT(H106,LEN("2x ◙"))="2x ◙"</formula>
    </cfRule>
    <cfRule type="beginsWith" dxfId="1767" priority="16" operator="beginsWith" text="1x ◙">
      <formula>LEFT(H106,LEN("1x ◙"))="1x ◙"</formula>
    </cfRule>
  </conditionalFormatting>
  <conditionalFormatting sqref="G26">
    <cfRule type="containsText" dxfId="1766" priority="11" operator="containsText" text=" -----">
      <formula>NOT(ISERROR(SEARCH(" -----",G26)))</formula>
    </cfRule>
    <cfRule type="cellIs" dxfId="1765" priority="12" operator="lessThan">
      <formula>1</formula>
    </cfRule>
  </conditionalFormatting>
  <conditionalFormatting sqref="G26">
    <cfRule type="beginsWith" dxfId="1764" priority="7" operator="beginsWith" text="?1x ◙">
      <formula>LEFT(G26,LEN("?1x ◙"))="?1x ◙"</formula>
    </cfRule>
    <cfRule type="beginsWith" dxfId="1763" priority="8" operator="beginsWith" text="?2x ◙">
      <formula>LEFT(G26,LEN("?2x ◙"))="?2x ◙"</formula>
    </cfRule>
    <cfRule type="beginsWith" dxfId="1762" priority="9" operator="beginsWith" text="2x ◙">
      <formula>LEFT(G26,LEN("2x ◙"))="2x ◙"</formula>
    </cfRule>
    <cfRule type="beginsWith" dxfId="1761" priority="10" operator="beginsWith" text="1x ◙">
      <formula>LEFT(G26,LEN("1x ◙"))="1x ◙"</formula>
    </cfRule>
  </conditionalFormatting>
  <conditionalFormatting sqref="H26">
    <cfRule type="containsText" dxfId="1760" priority="5" operator="containsText" text=" -----">
      <formula>NOT(ISERROR(SEARCH(" -----",H26)))</formula>
    </cfRule>
    <cfRule type="cellIs" dxfId="1759" priority="6" operator="lessThan">
      <formula>1</formula>
    </cfRule>
  </conditionalFormatting>
  <conditionalFormatting sqref="H26">
    <cfRule type="beginsWith" dxfId="1758" priority="1" operator="beginsWith" text="?1x ◙">
      <formula>LEFT(H26,LEN("?1x ◙"))="?1x ◙"</formula>
    </cfRule>
    <cfRule type="beginsWith" dxfId="1757" priority="2" operator="beginsWith" text="?2x ◙">
      <formula>LEFT(H26,LEN("?2x ◙"))="?2x ◙"</formula>
    </cfRule>
    <cfRule type="beginsWith" dxfId="1756" priority="3" operator="beginsWith" text="2x ◙">
      <formula>LEFT(H26,LEN("2x ◙"))="2x ◙"</formula>
    </cfRule>
    <cfRule type="beginsWith" dxfId="1755" priority="4" operator="beginsWith" text="1x ◙">
      <formula>LEFT(H26,LEN("1x ◙"))="1x ◙"</formula>
    </cfRule>
  </conditionalFormatting>
  <printOptions horizontalCentered="1"/>
  <pageMargins left="0" right="0" top="0.39370078740157483" bottom="0" header="0" footer="0"/>
  <pageSetup paperSize="9" scale="57" orientation="landscape" horizontalDpi="4294967292" verticalDpi="0" r:id="rId1"/>
  <headerFooter>
    <oddHeader>&amp;C&amp;P / &amp;N&amp;R&amp;G</oddHeader>
    <oddFooter>&amp;R&amp;G</oddFooter>
  </headerFooter>
  <rowBreaks count="2" manualBreakCount="2">
    <brk id="68" min="1" max="52" man="1"/>
    <brk id="128" min="1" max="52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C81D-112F-4154-AE4B-1842B138D348}">
  <dimension ref="A1:BA121"/>
  <sheetViews>
    <sheetView showZeros="0" tabSelected="1" zoomScale="77" zoomScaleNormal="77" workbookViewId="0">
      <pane ySplit="6" topLeftCell="A7" activePane="bottomLeft" state="frozen"/>
      <selection pane="bottomLeft" activeCell="C7" sqref="C7:BA7"/>
    </sheetView>
  </sheetViews>
  <sheetFormatPr defaultRowHeight="14.4" x14ac:dyDescent="0.3"/>
  <cols>
    <col min="1" max="1" width="2.44140625" customWidth="1"/>
    <col min="2" max="2" width="3.88671875" style="4" customWidth="1"/>
    <col min="3" max="3" width="7" style="1" customWidth="1"/>
    <col min="4" max="4" width="5.44140625" style="1" customWidth="1"/>
    <col min="5" max="5" width="5.33203125" style="1" customWidth="1"/>
    <col min="6" max="6" width="5.77734375" style="1" customWidth="1"/>
    <col min="7" max="7" width="5.21875" style="1" customWidth="1"/>
    <col min="8" max="8" width="5.44140625" style="1" customWidth="1"/>
    <col min="9" max="9" width="4.77734375" style="1" customWidth="1"/>
    <col min="10" max="10" width="4.5546875" style="1" customWidth="1"/>
    <col min="11" max="11" width="11.33203125" style="1" customWidth="1"/>
    <col min="12" max="14" width="2.77734375" style="2" customWidth="1"/>
    <col min="15" max="15" width="1.109375" style="2" customWidth="1"/>
    <col min="16" max="16" width="6.44140625" style="1" customWidth="1"/>
    <col min="17" max="17" width="5" style="1" customWidth="1"/>
    <col min="18" max="18" width="5.33203125" style="1" customWidth="1"/>
    <col min="19" max="19" width="5.44140625" style="1" customWidth="1"/>
    <col min="20" max="20" width="6.5546875" style="1" customWidth="1"/>
    <col min="21" max="21" width="7" style="1" customWidth="1"/>
    <col min="22" max="22" width="7.109375" style="3" customWidth="1"/>
    <col min="23" max="23" width="7.6640625" style="1" customWidth="1"/>
    <col min="24" max="24" width="10.21875" style="1" customWidth="1"/>
    <col min="25" max="27" width="2.77734375" style="2" customWidth="1"/>
    <col min="28" max="28" width="0.77734375" style="2" customWidth="1"/>
    <col min="29" max="29" width="7.88671875" style="1" customWidth="1"/>
    <col min="30" max="30" width="5" style="1" customWidth="1"/>
    <col min="31" max="31" width="5.6640625" style="1" customWidth="1"/>
    <col min="32" max="32" width="5.88671875" style="1" customWidth="1"/>
    <col min="33" max="33" width="5.33203125" style="1" customWidth="1"/>
    <col min="34" max="34" width="4.77734375" style="1" customWidth="1"/>
    <col min="35" max="35" width="6.44140625" style="1" customWidth="1"/>
    <col min="36" max="36" width="4.5546875" style="1" customWidth="1"/>
    <col min="37" max="37" width="9.6640625" style="1" customWidth="1"/>
    <col min="38" max="40" width="2.77734375" style="1" customWidth="1"/>
    <col min="41" max="41" width="1.21875" style="1" customWidth="1"/>
    <col min="42" max="42" width="6.33203125" style="1" customWidth="1"/>
    <col min="43" max="43" width="5.21875" style="1" customWidth="1"/>
    <col min="44" max="44" width="5.33203125" style="1" customWidth="1"/>
    <col min="45" max="45" width="6.109375" style="1" customWidth="1"/>
    <col min="46" max="48" width="4.77734375" style="1" customWidth="1"/>
    <col min="49" max="49" width="4.5546875" style="1" customWidth="1"/>
    <col min="50" max="50" width="10.33203125" style="1" customWidth="1"/>
    <col min="51" max="53" width="2.77734375" customWidth="1"/>
  </cols>
  <sheetData>
    <row r="1" spans="1:53" ht="15" thickBot="1" x14ac:dyDescent="0.35">
      <c r="V1" s="1"/>
      <c r="Y1" s="1"/>
      <c r="Z1" s="1"/>
      <c r="AA1" s="1"/>
      <c r="AB1" s="1"/>
    </row>
    <row r="2" spans="1:53" s="1" customFormat="1" ht="15" customHeight="1" thickTop="1" thickBot="1" x14ac:dyDescent="0.35">
      <c r="A2" s="172"/>
      <c r="C2" s="243" t="s">
        <v>1090</v>
      </c>
      <c r="D2" s="244"/>
      <c r="E2" s="245"/>
      <c r="F2" s="183"/>
      <c r="G2" s="171" t="s">
        <v>30</v>
      </c>
      <c r="H2" s="183"/>
      <c r="I2" s="182" t="s">
        <v>853</v>
      </c>
      <c r="J2" s="183"/>
      <c r="K2" s="184"/>
      <c r="L2" s="184"/>
      <c r="M2" s="171"/>
      <c r="N2" s="184"/>
      <c r="O2" s="184"/>
      <c r="P2" s="185"/>
      <c r="Q2" s="184"/>
      <c r="R2" s="183"/>
      <c r="S2" s="182"/>
      <c r="T2" s="182"/>
      <c r="U2" s="182"/>
      <c r="V2" s="162"/>
      <c r="W2" s="162"/>
      <c r="X2" s="181" t="s">
        <v>862</v>
      </c>
      <c r="Y2" s="162"/>
      <c r="Z2" s="162"/>
      <c r="AA2" s="162"/>
      <c r="AB2" s="162"/>
      <c r="AC2" s="162"/>
      <c r="AD2" s="162"/>
      <c r="AE2" s="171"/>
      <c r="AF2" s="162"/>
      <c r="AG2" s="162">
        <v>28</v>
      </c>
      <c r="AH2" s="180" t="s">
        <v>32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>
        <v>0</v>
      </c>
      <c r="AS2" s="180"/>
      <c r="AT2" s="179"/>
      <c r="AU2" s="157"/>
      <c r="AV2" s="157"/>
      <c r="AW2" s="157"/>
      <c r="AX2" s="157"/>
      <c r="AY2" s="157"/>
      <c r="AZ2" s="156"/>
    </row>
    <row r="3" spans="1:53" s="1" customFormat="1" ht="15" customHeight="1" thickTop="1" thickBot="1" x14ac:dyDescent="0.35">
      <c r="A3" s="172"/>
      <c r="C3" s="253" t="s">
        <v>1091</v>
      </c>
      <c r="D3" s="254"/>
      <c r="E3" s="255"/>
      <c r="F3" s="167"/>
      <c r="G3" s="171" t="s">
        <v>30</v>
      </c>
      <c r="H3" s="167"/>
      <c r="I3" s="178" t="s">
        <v>854</v>
      </c>
      <c r="J3" s="167"/>
      <c r="K3" s="169"/>
      <c r="L3" s="169"/>
      <c r="M3" s="171"/>
      <c r="N3" s="169"/>
      <c r="O3" s="169"/>
      <c r="P3" s="170"/>
      <c r="Q3" s="169"/>
      <c r="R3" s="167"/>
      <c r="S3" s="178"/>
      <c r="T3" s="167"/>
      <c r="U3" s="167"/>
      <c r="V3" s="177"/>
      <c r="W3" s="163"/>
      <c r="X3" s="176" t="s">
        <v>863</v>
      </c>
      <c r="Y3" s="162"/>
      <c r="Z3" s="162"/>
      <c r="AA3" s="162"/>
      <c r="AB3" s="162"/>
      <c r="AC3" s="162"/>
      <c r="AD3" s="163"/>
      <c r="AE3" s="165"/>
      <c r="AF3" s="163"/>
      <c r="AG3" s="175">
        <v>28</v>
      </c>
      <c r="AH3" s="173" t="s">
        <v>31</v>
      </c>
      <c r="AI3" s="163"/>
      <c r="AJ3" s="163"/>
      <c r="AK3" s="163"/>
      <c r="AL3" s="163"/>
      <c r="AM3" s="162"/>
      <c r="AN3" s="162"/>
      <c r="AO3" s="162"/>
      <c r="AP3" s="162"/>
      <c r="AQ3" s="161"/>
      <c r="AR3" s="174">
        <v>0</v>
      </c>
      <c r="AS3" s="173"/>
      <c r="AT3" s="158"/>
      <c r="AU3" s="158"/>
      <c r="AV3" s="158"/>
      <c r="AW3" s="158"/>
      <c r="AX3" s="158"/>
      <c r="AY3" s="157"/>
      <c r="AZ3" s="156"/>
    </row>
    <row r="4" spans="1:53" s="1" customFormat="1" ht="15" customHeight="1" thickTop="1" thickBot="1" x14ac:dyDescent="0.35">
      <c r="A4" s="172"/>
      <c r="C4" s="256" t="s">
        <v>1092</v>
      </c>
      <c r="D4" s="257"/>
      <c r="E4" s="258"/>
      <c r="F4" s="167"/>
      <c r="G4" s="165" t="s">
        <v>30</v>
      </c>
      <c r="H4" s="167"/>
      <c r="I4" s="168" t="s">
        <v>855</v>
      </c>
      <c r="J4" s="167"/>
      <c r="K4" s="169"/>
      <c r="L4" s="169"/>
      <c r="M4" s="171"/>
      <c r="N4" s="169"/>
      <c r="O4" s="169"/>
      <c r="P4" s="170"/>
      <c r="Q4" s="169"/>
      <c r="R4" s="167"/>
      <c r="S4" s="168"/>
      <c r="T4" s="167"/>
      <c r="U4" s="167"/>
      <c r="V4" s="163"/>
      <c r="W4" s="163"/>
      <c r="X4" s="166" t="s">
        <v>864</v>
      </c>
      <c r="Y4" s="162"/>
      <c r="Z4" s="162"/>
      <c r="AA4" s="162"/>
      <c r="AB4" s="162"/>
      <c r="AC4" s="162"/>
      <c r="AD4" s="163"/>
      <c r="AE4" s="165"/>
      <c r="AF4" s="163"/>
      <c r="AG4" s="164">
        <v>28</v>
      </c>
      <c r="AH4" s="159" t="s">
        <v>29</v>
      </c>
      <c r="AI4" s="163"/>
      <c r="AJ4" s="163"/>
      <c r="AK4" s="163"/>
      <c r="AL4" s="163"/>
      <c r="AM4" s="162"/>
      <c r="AN4" s="162"/>
      <c r="AO4" s="162"/>
      <c r="AP4" s="162"/>
      <c r="AQ4" s="161"/>
      <c r="AR4" s="160">
        <v>0</v>
      </c>
      <c r="AS4" s="159"/>
      <c r="AT4" s="158"/>
      <c r="AU4" s="158"/>
      <c r="AV4" s="158"/>
      <c r="AW4" s="158"/>
      <c r="AX4" s="158"/>
      <c r="AY4" s="157"/>
      <c r="AZ4" s="156"/>
    </row>
    <row r="5" spans="1:53" s="145" customFormat="1" ht="55.2" customHeight="1" thickTop="1" thickBot="1" x14ac:dyDescent="0.4">
      <c r="B5" s="154"/>
      <c r="C5" s="232" t="s">
        <v>28</v>
      </c>
      <c r="D5" s="233"/>
      <c r="E5" s="233"/>
      <c r="F5" s="233"/>
      <c r="G5" s="233"/>
      <c r="H5" s="233"/>
      <c r="I5" s="233"/>
      <c r="J5" s="233"/>
      <c r="K5" s="233"/>
      <c r="L5" s="236" t="s">
        <v>25</v>
      </c>
      <c r="M5" s="237"/>
      <c r="N5" s="238"/>
      <c r="O5" s="153"/>
      <c r="P5" s="249" t="s">
        <v>1008</v>
      </c>
      <c r="Q5" s="297"/>
      <c r="R5" s="297"/>
      <c r="S5" s="297"/>
      <c r="T5" s="297"/>
      <c r="U5" s="298"/>
      <c r="V5" s="229" t="s">
        <v>1096</v>
      </c>
      <c r="W5" s="230"/>
      <c r="X5" s="231"/>
      <c r="Y5" s="236" t="s">
        <v>25</v>
      </c>
      <c r="Z5" s="237"/>
      <c r="AA5" s="238"/>
      <c r="AB5" s="155"/>
      <c r="AC5" s="262" t="s">
        <v>27</v>
      </c>
      <c r="AD5" s="263"/>
      <c r="AE5" s="263"/>
      <c r="AF5" s="263"/>
      <c r="AG5" s="263"/>
      <c r="AH5" s="263"/>
      <c r="AI5" s="263"/>
      <c r="AJ5" s="263"/>
      <c r="AK5" s="264"/>
      <c r="AL5" s="236" t="s">
        <v>25</v>
      </c>
      <c r="AM5" s="237"/>
      <c r="AN5" s="238"/>
      <c r="AO5" s="155"/>
      <c r="AP5" s="259" t="s">
        <v>26</v>
      </c>
      <c r="AQ5" s="260"/>
      <c r="AR5" s="260"/>
      <c r="AS5" s="260"/>
      <c r="AT5" s="260"/>
      <c r="AU5" s="260"/>
      <c r="AV5" s="260"/>
      <c r="AW5" s="260"/>
      <c r="AX5" s="261"/>
      <c r="AY5" s="236" t="s">
        <v>25</v>
      </c>
      <c r="AZ5" s="237"/>
      <c r="BA5" s="238"/>
    </row>
    <row r="6" spans="1:53" s="145" customFormat="1" ht="48" customHeight="1" thickTop="1" thickBot="1" x14ac:dyDescent="0.4">
      <c r="B6" s="154"/>
      <c r="C6" s="151" t="s">
        <v>21</v>
      </c>
      <c r="D6" s="241" t="s">
        <v>20</v>
      </c>
      <c r="E6" s="242"/>
      <c r="F6" s="242"/>
      <c r="G6" s="242"/>
      <c r="H6" s="242"/>
      <c r="I6" s="242"/>
      <c r="J6" s="234" t="s">
        <v>24</v>
      </c>
      <c r="K6" s="235"/>
      <c r="L6" s="239"/>
      <c r="M6" s="239"/>
      <c r="N6" s="240"/>
      <c r="O6" s="153"/>
      <c r="P6" s="151" t="s">
        <v>21</v>
      </c>
      <c r="Q6" s="241" t="s">
        <v>23</v>
      </c>
      <c r="R6" s="252"/>
      <c r="S6" s="252"/>
      <c r="T6" s="252"/>
      <c r="U6" s="252"/>
      <c r="V6" s="152" t="s">
        <v>22</v>
      </c>
      <c r="W6" s="234" t="s">
        <v>19</v>
      </c>
      <c r="X6" s="235"/>
      <c r="Y6" s="239"/>
      <c r="Z6" s="239"/>
      <c r="AA6" s="240"/>
      <c r="AB6" s="47"/>
      <c r="AC6" s="151" t="s">
        <v>21</v>
      </c>
      <c r="AD6" s="241" t="s">
        <v>20</v>
      </c>
      <c r="AE6" s="242"/>
      <c r="AF6" s="242"/>
      <c r="AG6" s="242"/>
      <c r="AH6" s="242"/>
      <c r="AI6" s="242"/>
      <c r="AJ6" s="234" t="s">
        <v>19</v>
      </c>
      <c r="AK6" s="235"/>
      <c r="AL6" s="239"/>
      <c r="AM6" s="239"/>
      <c r="AN6" s="240"/>
      <c r="AO6" s="47"/>
      <c r="AP6" s="151" t="s">
        <v>21</v>
      </c>
      <c r="AQ6" s="241" t="s">
        <v>20</v>
      </c>
      <c r="AR6" s="242"/>
      <c r="AS6" s="242"/>
      <c r="AT6" s="242"/>
      <c r="AU6" s="242"/>
      <c r="AV6" s="242"/>
      <c r="AW6" s="234" t="s">
        <v>19</v>
      </c>
      <c r="AX6" s="235"/>
      <c r="AY6" s="239"/>
      <c r="AZ6" s="239"/>
      <c r="BA6" s="240"/>
    </row>
    <row r="7" spans="1:53" s="145" customFormat="1" ht="31.8" customHeight="1" thickBot="1" x14ac:dyDescent="0.4">
      <c r="B7" s="150"/>
      <c r="C7" s="274" t="s">
        <v>18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7"/>
    </row>
    <row r="8" spans="1:53" s="145" customFormat="1" ht="16.2" customHeight="1" thickBot="1" x14ac:dyDescent="0.4">
      <c r="B8" s="195" t="s">
        <v>852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7"/>
      <c r="O8" s="148"/>
      <c r="P8" s="147"/>
      <c r="Q8" s="147"/>
      <c r="R8" s="147"/>
      <c r="S8" s="147"/>
      <c r="V8" s="149"/>
      <c r="W8" s="146" t="s">
        <v>17</v>
      </c>
      <c r="X8" s="246" t="s">
        <v>16</v>
      </c>
      <c r="Y8" s="247"/>
      <c r="Z8" s="247"/>
      <c r="AA8" s="248"/>
      <c r="AB8" s="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7"/>
      <c r="AO8" s="148"/>
      <c r="AP8" s="147"/>
      <c r="AQ8" s="147"/>
      <c r="AR8" s="147"/>
      <c r="AS8" s="147"/>
      <c r="AW8" s="146" t="s">
        <v>17</v>
      </c>
      <c r="AX8" s="246" t="s">
        <v>16</v>
      </c>
      <c r="AY8" s="247"/>
      <c r="AZ8" s="247"/>
      <c r="BA8" s="248"/>
    </row>
    <row r="9" spans="1:53" ht="15.6" customHeight="1" thickTop="1" thickBot="1" x14ac:dyDescent="0.35">
      <c r="B9" s="198">
        <v>1</v>
      </c>
      <c r="C9" s="226" t="s">
        <v>33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7"/>
      <c r="V9" s="139" t="s">
        <v>34</v>
      </c>
      <c r="W9" s="224">
        <v>41664</v>
      </c>
      <c r="X9" s="225"/>
      <c r="Y9" s="222"/>
      <c r="Z9" s="222"/>
      <c r="AA9" s="223"/>
      <c r="AB9" s="138"/>
      <c r="AC9" s="220" t="s">
        <v>503</v>
      </c>
      <c r="AD9" s="221"/>
      <c r="AE9" s="137" t="s">
        <v>15</v>
      </c>
      <c r="AF9" s="136" t="s">
        <v>154</v>
      </c>
      <c r="AG9" s="135"/>
      <c r="AH9" s="135"/>
      <c r="AI9" s="135"/>
      <c r="AJ9" s="135"/>
      <c r="AK9" s="135"/>
      <c r="AL9" s="135"/>
      <c r="AM9" s="135"/>
      <c r="AN9" s="134"/>
      <c r="AO9" s="133"/>
      <c r="AP9" s="132" t="s">
        <v>13</v>
      </c>
      <c r="AQ9" s="206">
        <v>0</v>
      </c>
      <c r="AR9" s="207">
        <v>0</v>
      </c>
      <c r="AS9" s="207" t="s">
        <v>189</v>
      </c>
      <c r="AT9" s="207">
        <v>0</v>
      </c>
      <c r="AU9" s="207">
        <v>0</v>
      </c>
      <c r="AV9" s="207">
        <v>0</v>
      </c>
      <c r="AW9" s="207">
        <v>0</v>
      </c>
      <c r="AX9" s="207">
        <v>0</v>
      </c>
      <c r="AY9" s="207">
        <v>0</v>
      </c>
      <c r="AZ9" s="207">
        <v>0</v>
      </c>
      <c r="BA9" s="208">
        <v>0</v>
      </c>
    </row>
    <row r="10" spans="1:53" s="121" customFormat="1" ht="15.6" customHeight="1" thickBot="1" x14ac:dyDescent="0.35">
      <c r="B10" s="199"/>
      <c r="C10" s="216" t="s">
        <v>35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7"/>
      <c r="V10" s="131" t="s">
        <v>36</v>
      </c>
      <c r="W10" s="130" t="s">
        <v>8</v>
      </c>
      <c r="X10" s="118"/>
      <c r="Y10" s="129"/>
      <c r="Z10" s="129"/>
      <c r="AA10" s="129"/>
      <c r="AB10" s="128"/>
      <c r="AC10" s="218" t="s">
        <v>504</v>
      </c>
      <c r="AD10" s="219"/>
      <c r="AE10" s="127" t="s">
        <v>15</v>
      </c>
      <c r="AF10" s="126" t="s">
        <v>154</v>
      </c>
      <c r="AG10" s="125"/>
      <c r="AH10" s="125"/>
      <c r="AI10" s="125"/>
      <c r="AJ10" s="125"/>
      <c r="AK10" s="125"/>
      <c r="AL10" s="125"/>
      <c r="AM10" s="125"/>
      <c r="AN10" s="124"/>
      <c r="AO10" s="123"/>
      <c r="AP10" s="122" t="s">
        <v>7</v>
      </c>
      <c r="AQ10" s="209">
        <v>0</v>
      </c>
      <c r="AR10" s="210" t="s">
        <v>30</v>
      </c>
      <c r="AS10" s="210" t="s">
        <v>189</v>
      </c>
      <c r="AT10" s="210" t="s">
        <v>991</v>
      </c>
      <c r="AU10" s="210">
        <v>0</v>
      </c>
      <c r="AV10" s="210">
        <v>0</v>
      </c>
      <c r="AW10" s="210">
        <v>0</v>
      </c>
      <c r="AX10" s="210">
        <v>0</v>
      </c>
      <c r="AY10" s="210">
        <v>0</v>
      </c>
      <c r="AZ10" s="210">
        <v>0</v>
      </c>
      <c r="BA10" s="211">
        <v>0</v>
      </c>
    </row>
    <row r="11" spans="1:53" s="109" customFormat="1" ht="15.6" customHeight="1" thickBot="1" x14ac:dyDescent="0.35">
      <c r="B11" s="200"/>
      <c r="C11" s="214" t="s">
        <v>37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5"/>
      <c r="V11" s="120" t="s">
        <v>38</v>
      </c>
      <c r="W11" s="119" t="s">
        <v>8</v>
      </c>
      <c r="X11" s="118"/>
      <c r="Y11" s="117"/>
      <c r="Z11" s="117"/>
      <c r="AA11" s="117"/>
      <c r="AB11" s="116"/>
      <c r="AC11" s="212" t="s">
        <v>505</v>
      </c>
      <c r="AD11" s="213"/>
      <c r="AE11" s="115" t="s">
        <v>15</v>
      </c>
      <c r="AF11" s="114" t="s">
        <v>154</v>
      </c>
      <c r="AG11" s="113"/>
      <c r="AH11" s="113"/>
      <c r="AI11" s="113"/>
      <c r="AJ11" s="113"/>
      <c r="AK11" s="113"/>
      <c r="AL11" s="113"/>
      <c r="AM11" s="113"/>
      <c r="AN11" s="112"/>
      <c r="AO11" s="111"/>
      <c r="AP11" s="110" t="s">
        <v>7</v>
      </c>
      <c r="AQ11" s="201">
        <v>0</v>
      </c>
      <c r="AR11" s="202" t="s">
        <v>30</v>
      </c>
      <c r="AS11" s="202" t="s">
        <v>189</v>
      </c>
      <c r="AT11" s="202" t="s">
        <v>991</v>
      </c>
      <c r="AU11" s="202">
        <v>0</v>
      </c>
      <c r="AV11" s="202">
        <v>0</v>
      </c>
      <c r="AW11" s="202">
        <v>0</v>
      </c>
      <c r="AX11" s="202">
        <v>0</v>
      </c>
      <c r="AY11" s="202">
        <v>0</v>
      </c>
      <c r="AZ11" s="202">
        <v>0</v>
      </c>
      <c r="BA11" s="203">
        <v>0</v>
      </c>
    </row>
    <row r="12" spans="1:53" ht="3.6" customHeight="1" thickBot="1" x14ac:dyDescent="0.35">
      <c r="A12" s="108"/>
      <c r="B12" s="98"/>
      <c r="C12" s="107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6"/>
      <c r="T12" s="105"/>
      <c r="U12" s="104"/>
      <c r="V12" s="103"/>
      <c r="W12" s="102"/>
      <c r="X12" s="102"/>
      <c r="Y12" s="98"/>
      <c r="Z12" s="98"/>
      <c r="AA12" s="101"/>
      <c r="AB12" s="100"/>
      <c r="AC12" s="98"/>
      <c r="AD12" s="98"/>
      <c r="AE12" s="98"/>
      <c r="AF12" s="99"/>
      <c r="AG12" s="99"/>
      <c r="AH12" s="99"/>
      <c r="AI12" s="98"/>
      <c r="AJ12" s="98"/>
      <c r="AK12" s="98"/>
      <c r="AL12" s="98"/>
      <c r="AM12" s="98"/>
      <c r="AN12" s="98"/>
      <c r="AO12" s="97"/>
      <c r="AP12" s="96"/>
      <c r="AQ12" s="95"/>
      <c r="AR12" s="94"/>
      <c r="AS12" s="94"/>
      <c r="AT12" s="94"/>
      <c r="AU12" s="94"/>
      <c r="AV12" s="94"/>
      <c r="AW12" s="94"/>
      <c r="AX12" s="94"/>
      <c r="AY12" s="94"/>
      <c r="AZ12" s="94"/>
      <c r="BA12" s="93"/>
    </row>
    <row r="13" spans="1:53" s="57" customFormat="1" ht="14.4" customHeight="1" thickTop="1" thickBot="1" x14ac:dyDescent="0.35">
      <c r="B13" s="198">
        <v>2</v>
      </c>
      <c r="C13" s="71"/>
      <c r="D13" s="70"/>
      <c r="E13" s="61"/>
      <c r="F13" s="92" t="s">
        <v>14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91" t="s">
        <v>39</v>
      </c>
      <c r="Y13" s="84"/>
      <c r="Z13" s="90"/>
      <c r="AA13" s="89"/>
      <c r="AB13" s="88" t="s">
        <v>9</v>
      </c>
      <c r="AC13" s="87" t="s">
        <v>34</v>
      </c>
      <c r="AD13" s="224">
        <v>41664</v>
      </c>
      <c r="AE13" s="225"/>
      <c r="AF13" s="228"/>
      <c r="AG13" s="86" t="s">
        <v>155</v>
      </c>
      <c r="AH13" s="84"/>
      <c r="AI13" s="84"/>
      <c r="AJ13" s="85"/>
      <c r="AK13" s="84"/>
      <c r="AL13" s="84"/>
      <c r="AM13" s="84"/>
      <c r="AN13" s="84"/>
      <c r="AO13" s="84"/>
      <c r="AP13" s="83" t="s">
        <v>13</v>
      </c>
      <c r="AQ13" s="206">
        <v>0</v>
      </c>
      <c r="AR13" s="207">
        <v>0</v>
      </c>
      <c r="AS13" s="207" t="s">
        <v>189</v>
      </c>
      <c r="AT13" s="207">
        <v>0</v>
      </c>
      <c r="AU13" s="207">
        <v>0</v>
      </c>
      <c r="AV13" s="207">
        <v>0</v>
      </c>
      <c r="AW13" s="207">
        <v>0</v>
      </c>
      <c r="AX13" s="207">
        <v>0</v>
      </c>
      <c r="AY13" s="207">
        <v>0</v>
      </c>
      <c r="AZ13" s="207">
        <v>0</v>
      </c>
      <c r="BA13" s="208">
        <v>0</v>
      </c>
    </row>
    <row r="14" spans="1:53" s="57" customFormat="1" ht="14.4" customHeight="1" thickBot="1" x14ac:dyDescent="0.35">
      <c r="B14" s="199"/>
      <c r="C14" s="71"/>
      <c r="D14" s="70"/>
      <c r="E14" s="61"/>
      <c r="F14" s="82" t="s">
        <v>12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81" t="s">
        <v>40</v>
      </c>
      <c r="Y14" s="73"/>
      <c r="Z14" s="80"/>
      <c r="AA14" s="79"/>
      <c r="AB14" s="78" t="s">
        <v>9</v>
      </c>
      <c r="AC14" s="77" t="s">
        <v>36</v>
      </c>
      <c r="AD14" s="76" t="s">
        <v>8</v>
      </c>
      <c r="AE14" s="62"/>
      <c r="AF14" s="75" t="s">
        <v>11</v>
      </c>
      <c r="AG14" s="74" t="s">
        <v>155</v>
      </c>
      <c r="AH14" s="73"/>
      <c r="AI14" s="73"/>
      <c r="AJ14" s="73"/>
      <c r="AK14" s="73"/>
      <c r="AL14" s="73"/>
      <c r="AM14" s="73"/>
      <c r="AN14" s="73"/>
      <c r="AO14" s="73"/>
      <c r="AP14" s="72" t="s">
        <v>7</v>
      </c>
      <c r="AQ14" s="209">
        <v>0</v>
      </c>
      <c r="AR14" s="210" t="s">
        <v>30</v>
      </c>
      <c r="AS14" s="210" t="s">
        <v>189</v>
      </c>
      <c r="AT14" s="210" t="s">
        <v>991</v>
      </c>
      <c r="AU14" s="210">
        <v>0</v>
      </c>
      <c r="AV14" s="210">
        <v>0</v>
      </c>
      <c r="AW14" s="210">
        <v>0</v>
      </c>
      <c r="AX14" s="210">
        <v>0</v>
      </c>
      <c r="AY14" s="210">
        <v>0</v>
      </c>
      <c r="AZ14" s="210">
        <v>0</v>
      </c>
      <c r="BA14" s="211">
        <v>0</v>
      </c>
    </row>
    <row r="15" spans="1:53" s="57" customFormat="1" ht="14.4" customHeight="1" thickBot="1" x14ac:dyDescent="0.35">
      <c r="B15" s="200"/>
      <c r="C15" s="71"/>
      <c r="D15" s="70"/>
      <c r="E15" s="61"/>
      <c r="F15" s="69" t="s">
        <v>10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8" t="s">
        <v>41</v>
      </c>
      <c r="Y15" s="59"/>
      <c r="Z15" s="67"/>
      <c r="AA15" s="66"/>
      <c r="AB15" s="65" t="s">
        <v>9</v>
      </c>
      <c r="AC15" s="64" t="s">
        <v>38</v>
      </c>
      <c r="AD15" s="63" t="s">
        <v>8</v>
      </c>
      <c r="AE15" s="62"/>
      <c r="AF15" s="61"/>
      <c r="AG15" s="60" t="s">
        <v>155</v>
      </c>
      <c r="AH15" s="59"/>
      <c r="AI15" s="59"/>
      <c r="AJ15" s="59"/>
      <c r="AK15" s="59"/>
      <c r="AL15" s="59"/>
      <c r="AM15" s="59"/>
      <c r="AN15" s="59"/>
      <c r="AO15" s="59"/>
      <c r="AP15" s="58" t="s">
        <v>7</v>
      </c>
      <c r="AQ15" s="201">
        <v>0</v>
      </c>
      <c r="AR15" s="202" t="s">
        <v>30</v>
      </c>
      <c r="AS15" s="202" t="s">
        <v>189</v>
      </c>
      <c r="AT15" s="202" t="s">
        <v>991</v>
      </c>
      <c r="AU15" s="202">
        <v>0</v>
      </c>
      <c r="AV15" s="202">
        <v>0</v>
      </c>
      <c r="AW15" s="202">
        <v>0</v>
      </c>
      <c r="AX15" s="202">
        <v>0</v>
      </c>
      <c r="AY15" s="202">
        <v>0</v>
      </c>
      <c r="AZ15" s="202">
        <v>0</v>
      </c>
      <c r="BA15" s="203">
        <v>0</v>
      </c>
    </row>
    <row r="16" spans="1:53" ht="15.6" customHeight="1" thickBot="1" x14ac:dyDescent="0.35">
      <c r="B16" s="193" t="s">
        <v>30</v>
      </c>
      <c r="C16" s="56" t="s">
        <v>42</v>
      </c>
      <c r="D16" s="55" t="s">
        <v>43</v>
      </c>
      <c r="E16" s="54" t="s">
        <v>44</v>
      </c>
      <c r="F16" s="42">
        <v>4392</v>
      </c>
      <c r="G16" s="52" t="s">
        <v>45</v>
      </c>
      <c r="H16" s="52">
        <v>0</v>
      </c>
      <c r="I16" s="42" t="s">
        <v>46</v>
      </c>
      <c r="J16" s="204" t="s">
        <v>47</v>
      </c>
      <c r="K16" s="205"/>
      <c r="L16" s="41" t="str">
        <f>IF(D16="","",IF(AND(M16="◄",N16="►"),"◄?►",IF(M16="◄","◄",IF(N16="►","►",""))))</f>
        <v>◄</v>
      </c>
      <c r="M16" s="40" t="str">
        <f>IF(D16=0,"Ø►",IF(M17&gt;0,"","◄"))</f>
        <v>◄</v>
      </c>
      <c r="N16" s="39" t="str">
        <f>IF(D16="Ø►","",IF(N17&gt;0,"►",""))</f>
        <v/>
      </c>
      <c r="O16" s="53"/>
      <c r="P16" s="46" t="s">
        <v>48</v>
      </c>
      <c r="Q16" s="42" t="s">
        <v>48</v>
      </c>
      <c r="R16" s="42" t="s">
        <v>48</v>
      </c>
      <c r="S16" s="42" t="s">
        <v>48</v>
      </c>
      <c r="T16" s="52" t="s">
        <v>48</v>
      </c>
      <c r="U16" s="52" t="s">
        <v>48</v>
      </c>
      <c r="V16" s="52" t="s">
        <v>48</v>
      </c>
      <c r="W16" s="204" t="s">
        <v>48</v>
      </c>
      <c r="X16" s="205"/>
      <c r="Y16" s="41"/>
      <c r="Z16" s="40"/>
      <c r="AA16" s="39"/>
      <c r="AB16" s="47"/>
      <c r="AC16" s="51" t="s">
        <v>156</v>
      </c>
      <c r="AD16" s="50" t="s">
        <v>157</v>
      </c>
      <c r="AE16" s="49" t="s">
        <v>44</v>
      </c>
      <c r="AF16" s="49">
        <v>4397</v>
      </c>
      <c r="AG16" s="48" t="s">
        <v>45</v>
      </c>
      <c r="AH16" s="43" t="s">
        <v>46</v>
      </c>
      <c r="AI16" s="44" t="s">
        <v>46</v>
      </c>
      <c r="AJ16" s="204" t="s">
        <v>47</v>
      </c>
      <c r="AK16" s="205"/>
      <c r="AL16" s="41" t="str">
        <f>IF(AD16="","",IF(AND(AM16="◄",AN16="►"),"◄?►",IF(AM16="◄","◄",IF(AN16="►","►",""))))</f>
        <v>◄</v>
      </c>
      <c r="AM16" s="40" t="str">
        <f>IF(AD16=0,"Ø►",IF(AM17&gt;0,"","◄"))</f>
        <v>◄</v>
      </c>
      <c r="AN16" s="39" t="str">
        <f>IF(AD16="Ø►","",IF(AN17&gt;0,"►",""))</f>
        <v/>
      </c>
      <c r="AO16" s="47"/>
      <c r="AP16" s="46" t="s">
        <v>48</v>
      </c>
      <c r="AQ16" s="45" t="s">
        <v>48</v>
      </c>
      <c r="AR16" s="44" t="s">
        <v>48</v>
      </c>
      <c r="AS16" s="44" t="s">
        <v>48</v>
      </c>
      <c r="AT16" s="43" t="s">
        <v>48</v>
      </c>
      <c r="AU16" s="43" t="s">
        <v>48</v>
      </c>
      <c r="AV16" s="52" t="s">
        <v>48</v>
      </c>
      <c r="AW16" s="204" t="s">
        <v>48</v>
      </c>
      <c r="AX16" s="205"/>
      <c r="AY16" s="41"/>
      <c r="AZ16" s="40"/>
      <c r="BA16" s="39"/>
    </row>
    <row r="17" spans="1:53" ht="15.6" customHeight="1" thickBot="1" x14ac:dyDescent="0.35">
      <c r="B17" s="172"/>
      <c r="C17" s="38">
        <v>0</v>
      </c>
      <c r="D17" s="37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27" t="s">
        <v>6</v>
      </c>
      <c r="K17" s="26" t="s">
        <v>49</v>
      </c>
      <c r="L17" s="25" t="str">
        <f>IF(D16="Ø►","",IF(AND(M17="",N17&gt;0),"?",IF(M17="","◄",IF(N17&gt;=1,"►",""))))</f>
        <v/>
      </c>
      <c r="M17" s="32">
        <f>IF(D16="Ø►","Ø",0)</f>
        <v>0</v>
      </c>
      <c r="N17" s="32">
        <f>IF(D16="Ø►","Ø",0)</f>
        <v>0</v>
      </c>
      <c r="O17" s="36"/>
      <c r="P17" s="30" t="s">
        <v>50</v>
      </c>
      <c r="Q17" s="35" t="s">
        <v>48</v>
      </c>
      <c r="R17" s="34" t="s">
        <v>48</v>
      </c>
      <c r="S17" s="34" t="s">
        <v>48</v>
      </c>
      <c r="T17" s="34" t="s">
        <v>48</v>
      </c>
      <c r="U17" s="34" t="s">
        <v>48</v>
      </c>
      <c r="V17" s="33" t="s">
        <v>48</v>
      </c>
      <c r="W17" s="27" t="s">
        <v>6</v>
      </c>
      <c r="X17" s="26" t="s">
        <v>51</v>
      </c>
      <c r="Y17" s="25"/>
      <c r="Z17" s="24"/>
      <c r="AA17" s="24"/>
      <c r="AB17" s="31"/>
      <c r="AC17" s="30" t="s">
        <v>46</v>
      </c>
      <c r="AD17" s="29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7" t="s">
        <v>6</v>
      </c>
      <c r="AK17" s="26" t="s">
        <v>160</v>
      </c>
      <c r="AL17" s="25" t="str">
        <f>IF(AD16="Ø►","",IF(AND(AM17="",AN17&gt;0),"?",IF(AM17="","◄",IF(AN17&gt;=1,"►",""))))</f>
        <v/>
      </c>
      <c r="AM17" s="32">
        <f>IF(AD16="Ø►","Ø",0)</f>
        <v>0</v>
      </c>
      <c r="AN17" s="32">
        <f>IF(AD16="Ø►","Ø",0)</f>
        <v>0</v>
      </c>
      <c r="AO17" s="31"/>
      <c r="AP17" s="30" t="s">
        <v>50</v>
      </c>
      <c r="AQ17" s="29" t="s">
        <v>48</v>
      </c>
      <c r="AR17" s="28" t="s">
        <v>48</v>
      </c>
      <c r="AS17" s="28" t="s">
        <v>48</v>
      </c>
      <c r="AT17" s="28" t="s">
        <v>48</v>
      </c>
      <c r="AU17" s="28" t="s">
        <v>48</v>
      </c>
      <c r="AV17" s="28" t="s">
        <v>48</v>
      </c>
      <c r="AW17" s="27" t="s">
        <v>6</v>
      </c>
      <c r="AX17" s="26" t="s">
        <v>190</v>
      </c>
      <c r="AY17" s="25"/>
      <c r="AZ17" s="24"/>
      <c r="BA17" s="24"/>
    </row>
    <row r="18" spans="1:53" ht="0.45" customHeight="1" thickTop="1" thickBot="1" x14ac:dyDescent="0.35">
      <c r="B18" s="194"/>
      <c r="C18" s="140"/>
      <c r="D18" s="140"/>
      <c r="E18" s="140"/>
      <c r="F18" s="140"/>
      <c r="G18" s="140"/>
      <c r="H18" s="140"/>
      <c r="I18" s="140"/>
      <c r="J18" s="140"/>
      <c r="K18" s="140"/>
      <c r="L18" s="143"/>
      <c r="M18" s="143"/>
      <c r="N18" s="143"/>
      <c r="O18" s="143"/>
      <c r="P18" s="142"/>
      <c r="Q18" s="141"/>
      <c r="R18" s="141"/>
      <c r="S18" s="141"/>
      <c r="T18" s="141"/>
      <c r="U18" s="141"/>
      <c r="V18" s="144"/>
      <c r="W18" s="140"/>
      <c r="X18" s="140"/>
      <c r="Y18" s="143"/>
      <c r="Z18" s="143"/>
      <c r="AA18" s="143"/>
      <c r="AB18" s="47"/>
      <c r="AC18" s="142"/>
      <c r="AD18" s="141"/>
      <c r="AE18" s="141"/>
      <c r="AF18" s="141"/>
      <c r="AG18" s="141"/>
      <c r="AH18" s="141"/>
      <c r="AI18" s="141"/>
      <c r="AJ18" s="140"/>
      <c r="AK18" s="140"/>
      <c r="AL18" s="140"/>
      <c r="AM18" s="140"/>
      <c r="AN18" s="140"/>
      <c r="AO18" s="47"/>
      <c r="AP18" s="142"/>
      <c r="AQ18" s="141"/>
      <c r="AR18" s="141"/>
      <c r="AS18" s="141"/>
      <c r="AT18" s="141"/>
      <c r="AU18" s="141"/>
      <c r="AV18" s="141"/>
      <c r="AW18" s="140"/>
      <c r="AX18" s="140"/>
      <c r="AY18" s="100"/>
      <c r="AZ18" s="100"/>
      <c r="BA18" s="100"/>
    </row>
    <row r="19" spans="1:53" ht="15.6" customHeight="1" thickTop="1" thickBot="1" x14ac:dyDescent="0.35">
      <c r="B19" s="198">
        <v>3</v>
      </c>
      <c r="C19" s="226" t="s">
        <v>52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7"/>
      <c r="V19" s="139" t="s">
        <v>34</v>
      </c>
      <c r="W19" s="224">
        <v>41685</v>
      </c>
      <c r="X19" s="225"/>
      <c r="Y19" s="222"/>
      <c r="Z19" s="222"/>
      <c r="AA19" s="223"/>
      <c r="AB19" s="138"/>
      <c r="AC19" s="220" t="s">
        <v>503</v>
      </c>
      <c r="AD19" s="221"/>
      <c r="AE19" s="137" t="s">
        <v>15</v>
      </c>
      <c r="AF19" s="136" t="s">
        <v>158</v>
      </c>
      <c r="AG19" s="135"/>
      <c r="AH19" s="135"/>
      <c r="AI19" s="135"/>
      <c r="AJ19" s="135"/>
      <c r="AK19" s="135"/>
      <c r="AL19" s="135"/>
      <c r="AM19" s="135"/>
      <c r="AN19" s="134"/>
      <c r="AO19" s="133"/>
      <c r="AP19" s="132" t="s">
        <v>13</v>
      </c>
      <c r="AQ19" s="206">
        <v>0</v>
      </c>
      <c r="AR19" s="207">
        <v>0</v>
      </c>
      <c r="AS19" s="207" t="s">
        <v>189</v>
      </c>
      <c r="AT19" s="207">
        <v>0</v>
      </c>
      <c r="AU19" s="207">
        <v>0</v>
      </c>
      <c r="AV19" s="207">
        <v>0</v>
      </c>
      <c r="AW19" s="207">
        <v>0</v>
      </c>
      <c r="AX19" s="207">
        <v>0</v>
      </c>
      <c r="AY19" s="207">
        <v>0</v>
      </c>
      <c r="AZ19" s="207">
        <v>0</v>
      </c>
      <c r="BA19" s="208">
        <v>0</v>
      </c>
    </row>
    <row r="20" spans="1:53" s="121" customFormat="1" ht="15.6" customHeight="1" thickBot="1" x14ac:dyDescent="0.35">
      <c r="B20" s="199"/>
      <c r="C20" s="216" t="s">
        <v>53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7"/>
      <c r="V20" s="131" t="s">
        <v>36</v>
      </c>
      <c r="W20" s="130" t="s">
        <v>8</v>
      </c>
      <c r="X20" s="118"/>
      <c r="Y20" s="129"/>
      <c r="Z20" s="129"/>
      <c r="AA20" s="129"/>
      <c r="AB20" s="128"/>
      <c r="AC20" s="218" t="s">
        <v>504</v>
      </c>
      <c r="AD20" s="219"/>
      <c r="AE20" s="127" t="s">
        <v>15</v>
      </c>
      <c r="AF20" s="126" t="s">
        <v>158</v>
      </c>
      <c r="AG20" s="125"/>
      <c r="AH20" s="125"/>
      <c r="AI20" s="125"/>
      <c r="AJ20" s="125"/>
      <c r="AK20" s="125"/>
      <c r="AL20" s="125"/>
      <c r="AM20" s="125"/>
      <c r="AN20" s="124"/>
      <c r="AO20" s="123"/>
      <c r="AP20" s="122" t="s">
        <v>7</v>
      </c>
      <c r="AQ20" s="209">
        <v>0</v>
      </c>
      <c r="AR20" s="210" t="s">
        <v>30</v>
      </c>
      <c r="AS20" s="210" t="s">
        <v>189</v>
      </c>
      <c r="AT20" s="210" t="s">
        <v>991</v>
      </c>
      <c r="AU20" s="210">
        <v>0</v>
      </c>
      <c r="AV20" s="210">
        <v>0</v>
      </c>
      <c r="AW20" s="210">
        <v>0</v>
      </c>
      <c r="AX20" s="210">
        <v>0</v>
      </c>
      <c r="AY20" s="210">
        <v>0</v>
      </c>
      <c r="AZ20" s="210">
        <v>0</v>
      </c>
      <c r="BA20" s="211">
        <v>0</v>
      </c>
    </row>
    <row r="21" spans="1:53" s="109" customFormat="1" ht="15.6" customHeight="1" thickBot="1" x14ac:dyDescent="0.35">
      <c r="B21" s="200"/>
      <c r="C21" s="214" t="s">
        <v>54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5"/>
      <c r="V21" s="120" t="s">
        <v>38</v>
      </c>
      <c r="W21" s="119" t="s">
        <v>8</v>
      </c>
      <c r="X21" s="118"/>
      <c r="Y21" s="117"/>
      <c r="Z21" s="117"/>
      <c r="AA21" s="117"/>
      <c r="AB21" s="116"/>
      <c r="AC21" s="212" t="s">
        <v>505</v>
      </c>
      <c r="AD21" s="213"/>
      <c r="AE21" s="115" t="s">
        <v>15</v>
      </c>
      <c r="AF21" s="114" t="s">
        <v>158</v>
      </c>
      <c r="AG21" s="113"/>
      <c r="AH21" s="113"/>
      <c r="AI21" s="113"/>
      <c r="AJ21" s="113"/>
      <c r="AK21" s="113"/>
      <c r="AL21" s="113"/>
      <c r="AM21" s="113"/>
      <c r="AN21" s="112"/>
      <c r="AO21" s="111"/>
      <c r="AP21" s="110" t="s">
        <v>7</v>
      </c>
      <c r="AQ21" s="201">
        <v>0</v>
      </c>
      <c r="AR21" s="202" t="s">
        <v>30</v>
      </c>
      <c r="AS21" s="202" t="s">
        <v>189</v>
      </c>
      <c r="AT21" s="202" t="s">
        <v>991</v>
      </c>
      <c r="AU21" s="202">
        <v>0</v>
      </c>
      <c r="AV21" s="202">
        <v>0</v>
      </c>
      <c r="AW21" s="202">
        <v>0</v>
      </c>
      <c r="AX21" s="202">
        <v>0</v>
      </c>
      <c r="AY21" s="202">
        <v>0</v>
      </c>
      <c r="AZ21" s="202">
        <v>0</v>
      </c>
      <c r="BA21" s="203">
        <v>0</v>
      </c>
    </row>
    <row r="22" spans="1:53" ht="3.6" customHeight="1" thickBot="1" x14ac:dyDescent="0.35">
      <c r="A22" s="108"/>
      <c r="B22" s="98"/>
      <c r="C22" s="107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6"/>
      <c r="T22" s="105"/>
      <c r="U22" s="104"/>
      <c r="V22" s="103"/>
      <c r="W22" s="102"/>
      <c r="X22" s="102"/>
      <c r="Y22" s="98"/>
      <c r="Z22" s="98"/>
      <c r="AA22" s="101"/>
      <c r="AB22" s="100"/>
      <c r="AC22" s="98"/>
      <c r="AD22" s="98"/>
      <c r="AE22" s="98"/>
      <c r="AF22" s="99"/>
      <c r="AG22" s="99"/>
      <c r="AH22" s="99"/>
      <c r="AI22" s="98"/>
      <c r="AJ22" s="98"/>
      <c r="AK22" s="98"/>
      <c r="AL22" s="98"/>
      <c r="AM22" s="98"/>
      <c r="AN22" s="98"/>
      <c r="AO22" s="97"/>
      <c r="AP22" s="96"/>
      <c r="AQ22" s="95"/>
      <c r="AR22" s="94"/>
      <c r="AS22" s="94"/>
      <c r="AT22" s="94"/>
      <c r="AU22" s="94"/>
      <c r="AV22" s="94"/>
      <c r="AW22" s="94"/>
      <c r="AX22" s="94"/>
      <c r="AY22" s="94"/>
      <c r="AZ22" s="94"/>
      <c r="BA22" s="93"/>
    </row>
    <row r="23" spans="1:53" s="57" customFormat="1" ht="14.4" customHeight="1" thickTop="1" thickBot="1" x14ac:dyDescent="0.35">
      <c r="B23" s="198">
        <v>4</v>
      </c>
      <c r="C23" s="71"/>
      <c r="D23" s="70"/>
      <c r="E23" s="61"/>
      <c r="F23" s="92" t="s">
        <v>14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91" t="s">
        <v>55</v>
      </c>
      <c r="Y23" s="84"/>
      <c r="Z23" s="90"/>
      <c r="AA23" s="89"/>
      <c r="AB23" s="88" t="s">
        <v>9</v>
      </c>
      <c r="AC23" s="87" t="s">
        <v>34</v>
      </c>
      <c r="AD23" s="224">
        <v>41685</v>
      </c>
      <c r="AE23" s="225"/>
      <c r="AF23" s="228"/>
      <c r="AG23" s="86" t="s">
        <v>155</v>
      </c>
      <c r="AH23" s="84"/>
      <c r="AI23" s="84"/>
      <c r="AJ23" s="85"/>
      <c r="AK23" s="84"/>
      <c r="AL23" s="84"/>
      <c r="AM23" s="84"/>
      <c r="AN23" s="84"/>
      <c r="AO23" s="84"/>
      <c r="AP23" s="83" t="s">
        <v>13</v>
      </c>
      <c r="AQ23" s="206" t="s">
        <v>849</v>
      </c>
      <c r="AR23" s="207">
        <v>0</v>
      </c>
      <c r="AS23" s="207" t="s">
        <v>189</v>
      </c>
      <c r="AT23" s="207" t="s">
        <v>849</v>
      </c>
      <c r="AU23" s="207">
        <v>0</v>
      </c>
      <c r="AV23" s="207">
        <v>0</v>
      </c>
      <c r="AW23" s="207">
        <v>0</v>
      </c>
      <c r="AX23" s="207">
        <v>0</v>
      </c>
      <c r="AY23" s="207">
        <v>0</v>
      </c>
      <c r="AZ23" s="207">
        <v>0</v>
      </c>
      <c r="BA23" s="208">
        <v>0</v>
      </c>
    </row>
    <row r="24" spans="1:53" s="57" customFormat="1" ht="14.4" customHeight="1" thickBot="1" x14ac:dyDescent="0.35">
      <c r="B24" s="199"/>
      <c r="C24" s="71"/>
      <c r="D24" s="70"/>
      <c r="E24" s="61"/>
      <c r="F24" s="82" t="s">
        <v>12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81" t="s">
        <v>931</v>
      </c>
      <c r="Y24" s="73"/>
      <c r="Z24" s="80"/>
      <c r="AA24" s="79"/>
      <c r="AB24" s="78" t="s">
        <v>9</v>
      </c>
      <c r="AC24" s="77" t="s">
        <v>36</v>
      </c>
      <c r="AD24" s="76" t="s">
        <v>8</v>
      </c>
      <c r="AE24" s="62"/>
      <c r="AF24" s="75" t="s">
        <v>11</v>
      </c>
      <c r="AG24" s="74" t="s">
        <v>155</v>
      </c>
      <c r="AH24" s="73"/>
      <c r="AI24" s="73"/>
      <c r="AJ24" s="73"/>
      <c r="AK24" s="73"/>
      <c r="AL24" s="73"/>
      <c r="AM24" s="73"/>
      <c r="AN24" s="73"/>
      <c r="AO24" s="73"/>
      <c r="AP24" s="72" t="s">
        <v>7</v>
      </c>
      <c r="AQ24" s="281" t="s">
        <v>850</v>
      </c>
      <c r="AR24" s="282" t="s">
        <v>30</v>
      </c>
      <c r="AS24" s="282" t="s">
        <v>189</v>
      </c>
      <c r="AT24" s="282" t="s">
        <v>991</v>
      </c>
      <c r="AU24" s="282">
        <v>0</v>
      </c>
      <c r="AV24" s="282">
        <v>0</v>
      </c>
      <c r="AW24" s="282">
        <v>0</v>
      </c>
      <c r="AX24" s="282">
        <v>0</v>
      </c>
      <c r="AY24" s="282">
        <v>0</v>
      </c>
      <c r="AZ24" s="282">
        <v>0</v>
      </c>
      <c r="BA24" s="283">
        <v>0</v>
      </c>
    </row>
    <row r="25" spans="1:53" s="57" customFormat="1" ht="14.4" customHeight="1" thickBot="1" x14ac:dyDescent="0.35">
      <c r="B25" s="200"/>
      <c r="C25" s="71"/>
      <c r="D25" s="70"/>
      <c r="E25" s="61"/>
      <c r="F25" s="69" t="s">
        <v>10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68" t="s">
        <v>932</v>
      </c>
      <c r="Y25" s="59"/>
      <c r="Z25" s="67"/>
      <c r="AA25" s="66"/>
      <c r="AB25" s="65" t="s">
        <v>9</v>
      </c>
      <c r="AC25" s="64" t="s">
        <v>38</v>
      </c>
      <c r="AD25" s="63" t="s">
        <v>8</v>
      </c>
      <c r="AE25" s="62"/>
      <c r="AF25" s="61"/>
      <c r="AG25" s="60" t="s">
        <v>155</v>
      </c>
      <c r="AH25" s="59"/>
      <c r="AI25" s="59"/>
      <c r="AJ25" s="59"/>
      <c r="AK25" s="59"/>
      <c r="AL25" s="59"/>
      <c r="AM25" s="59"/>
      <c r="AN25" s="59"/>
      <c r="AO25" s="59"/>
      <c r="AP25" s="58" t="s">
        <v>7</v>
      </c>
      <c r="AQ25" s="303" t="s">
        <v>851</v>
      </c>
      <c r="AR25" s="304" t="s">
        <v>30</v>
      </c>
      <c r="AS25" s="304" t="s">
        <v>189</v>
      </c>
      <c r="AT25" s="304" t="s">
        <v>991</v>
      </c>
      <c r="AU25" s="304">
        <v>0</v>
      </c>
      <c r="AV25" s="304">
        <v>0</v>
      </c>
      <c r="AW25" s="304">
        <v>0</v>
      </c>
      <c r="AX25" s="304">
        <v>0</v>
      </c>
      <c r="AY25" s="304">
        <v>0</v>
      </c>
      <c r="AZ25" s="304">
        <v>0</v>
      </c>
      <c r="BA25" s="305">
        <v>0</v>
      </c>
    </row>
    <row r="26" spans="1:53" ht="15.6" customHeight="1" thickBot="1" x14ac:dyDescent="0.35">
      <c r="B26" s="193" t="s">
        <v>30</v>
      </c>
      <c r="C26" s="56" t="s">
        <v>56</v>
      </c>
      <c r="D26" s="55" t="s">
        <v>57</v>
      </c>
      <c r="E26" s="54">
        <v>0</v>
      </c>
      <c r="F26" s="42">
        <v>0</v>
      </c>
      <c r="G26" s="52" t="s">
        <v>937</v>
      </c>
      <c r="H26" s="52">
        <v>0</v>
      </c>
      <c r="I26" s="42" t="s">
        <v>46</v>
      </c>
      <c r="J26" s="204" t="s">
        <v>58</v>
      </c>
      <c r="K26" s="205"/>
      <c r="L26" s="41" t="str">
        <f>IF(D26="","",IF(AND(M26="◄",N26="►"),"◄?►",IF(M26="◄","◄",IF(N26="►","►",""))))</f>
        <v>◄</v>
      </c>
      <c r="M26" s="40" t="str">
        <f>IF(D26=0,"Ø►",IF(M27&gt;0,"","◄"))</f>
        <v>◄</v>
      </c>
      <c r="N26" s="39" t="str">
        <f>IF(D26="Ø►","",IF(N27&gt;0,"►",""))</f>
        <v/>
      </c>
      <c r="O26" s="53"/>
      <c r="P26" s="46" t="s">
        <v>48</v>
      </c>
      <c r="Q26" s="42" t="s">
        <v>48</v>
      </c>
      <c r="R26" s="42" t="s">
        <v>48</v>
      </c>
      <c r="S26" s="42" t="s">
        <v>48</v>
      </c>
      <c r="T26" s="52" t="s">
        <v>48</v>
      </c>
      <c r="U26" s="52" t="s">
        <v>48</v>
      </c>
      <c r="V26" s="52" t="s">
        <v>48</v>
      </c>
      <c r="W26" s="204" t="s">
        <v>48</v>
      </c>
      <c r="X26" s="205"/>
      <c r="Y26" s="41"/>
      <c r="Z26" s="40"/>
      <c r="AA26" s="39"/>
      <c r="AB26" s="47"/>
      <c r="AC26" s="51" t="s">
        <v>159</v>
      </c>
      <c r="AD26" s="50">
        <v>4403</v>
      </c>
      <c r="AE26" s="49">
        <v>4401</v>
      </c>
      <c r="AF26" s="49">
        <v>4399</v>
      </c>
      <c r="AG26" s="48" t="s">
        <v>120</v>
      </c>
      <c r="AH26" s="43" t="s">
        <v>108</v>
      </c>
      <c r="AI26" s="44"/>
      <c r="AJ26" s="204" t="s">
        <v>58</v>
      </c>
      <c r="AK26" s="205"/>
      <c r="AL26" s="41" t="str">
        <f>IF(AD26="","",IF(AND(AM26="◄",AN26="►"),"◄?►",IF(AM26="◄","◄",IF(AN26="►","►",""))))</f>
        <v>◄</v>
      </c>
      <c r="AM26" s="40" t="str">
        <f>IF(AD26=0,"Ø►",IF(AM27&gt;0,"","◄"))</f>
        <v>◄</v>
      </c>
      <c r="AN26" s="39" t="str">
        <f>IF(AD26="Ø►","",IF(AN27&gt;0,"►",""))</f>
        <v/>
      </c>
      <c r="AO26" s="47"/>
      <c r="AP26" s="46" t="s">
        <v>159</v>
      </c>
      <c r="AQ26" s="45">
        <v>4403</v>
      </c>
      <c r="AR26" s="44">
        <v>4401</v>
      </c>
      <c r="AS26" s="44">
        <v>4399</v>
      </c>
      <c r="AT26" s="43" t="s">
        <v>120</v>
      </c>
      <c r="AU26" s="43" t="s">
        <v>110</v>
      </c>
      <c r="AV26" s="44"/>
      <c r="AW26" s="204" t="s">
        <v>58</v>
      </c>
      <c r="AX26" s="205"/>
      <c r="AY26" s="41" t="s">
        <v>482</v>
      </c>
      <c r="AZ26" s="40" t="s">
        <v>482</v>
      </c>
      <c r="BA26" s="39" t="s">
        <v>46</v>
      </c>
    </row>
    <row r="27" spans="1:53" ht="15.6" customHeight="1" thickBot="1" x14ac:dyDescent="0.35">
      <c r="B27" s="172"/>
      <c r="C27" s="38">
        <v>0</v>
      </c>
      <c r="D27" s="37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27" t="s">
        <v>6</v>
      </c>
      <c r="K27" s="26" t="s">
        <v>59</v>
      </c>
      <c r="L27" s="25" t="str">
        <f>IF(D26="Ø►","",IF(AND(M27="",N27&gt;0),"?",IF(M27="","◄",IF(N27&gt;=1,"►",""))))</f>
        <v/>
      </c>
      <c r="M27" s="32">
        <f>IF(D26="Ø►","Ø",0)</f>
        <v>0</v>
      </c>
      <c r="N27" s="32">
        <f>IF(D26="Ø►","Ø",0)</f>
        <v>0</v>
      </c>
      <c r="O27" s="36"/>
      <c r="P27" s="30" t="s">
        <v>50</v>
      </c>
      <c r="Q27" s="35" t="s">
        <v>48</v>
      </c>
      <c r="R27" s="34" t="s">
        <v>48</v>
      </c>
      <c r="S27" s="34" t="s">
        <v>48</v>
      </c>
      <c r="T27" s="34" t="s">
        <v>48</v>
      </c>
      <c r="U27" s="34" t="s">
        <v>48</v>
      </c>
      <c r="V27" s="33" t="s">
        <v>48</v>
      </c>
      <c r="W27" s="27" t="s">
        <v>6</v>
      </c>
      <c r="X27" s="26" t="s">
        <v>70</v>
      </c>
      <c r="Y27" s="25"/>
      <c r="Z27" s="24"/>
      <c r="AA27" s="24"/>
      <c r="AB27" s="31"/>
      <c r="AC27" s="30" t="s">
        <v>46</v>
      </c>
      <c r="AD27" s="29">
        <v>0</v>
      </c>
      <c r="AE27" s="28">
        <v>4402</v>
      </c>
      <c r="AF27" s="28">
        <v>4400</v>
      </c>
      <c r="AG27" s="28">
        <v>0</v>
      </c>
      <c r="AH27" s="28">
        <v>0</v>
      </c>
      <c r="AI27" s="28">
        <v>0</v>
      </c>
      <c r="AJ27" s="27" t="s">
        <v>6</v>
      </c>
      <c r="AK27" s="26" t="s">
        <v>166</v>
      </c>
      <c r="AL27" s="25" t="str">
        <f>IF(AD26="Ø►","",IF(AND(AM27="",AN27&gt;0),"?",IF(AM27="","◄",IF(AN27&gt;=1,"►",""))))</f>
        <v/>
      </c>
      <c r="AM27" s="32">
        <f>IF(AD26="Ø►","Ø",0)</f>
        <v>0</v>
      </c>
      <c r="AN27" s="32">
        <f>IF(AD26="Ø►","Ø",0)</f>
        <v>0</v>
      </c>
      <c r="AO27" s="31"/>
      <c r="AP27" s="30" t="s">
        <v>46</v>
      </c>
      <c r="AQ27" s="29">
        <v>0</v>
      </c>
      <c r="AR27" s="28">
        <v>4402</v>
      </c>
      <c r="AS27" s="28">
        <v>4400</v>
      </c>
      <c r="AT27" s="28">
        <v>0</v>
      </c>
      <c r="AU27" s="28">
        <v>0</v>
      </c>
      <c r="AV27" s="28">
        <v>0</v>
      </c>
      <c r="AW27" s="27" t="s">
        <v>6</v>
      </c>
      <c r="AX27" s="26" t="s">
        <v>191</v>
      </c>
      <c r="AY27" s="25" t="s">
        <v>46</v>
      </c>
      <c r="AZ27" s="32">
        <v>0</v>
      </c>
      <c r="BA27" s="32">
        <v>0</v>
      </c>
    </row>
    <row r="28" spans="1:53" ht="0.45" customHeight="1" thickTop="1" thickBot="1" x14ac:dyDescent="0.35">
      <c r="B28" s="194"/>
    </row>
    <row r="29" spans="1:53" ht="15.6" customHeight="1" thickTop="1" thickBot="1" x14ac:dyDescent="0.35">
      <c r="B29" s="198">
        <v>5</v>
      </c>
      <c r="C29" s="226" t="s">
        <v>60</v>
      </c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7"/>
      <c r="V29" s="139" t="s">
        <v>34</v>
      </c>
      <c r="W29" s="224">
        <v>41706</v>
      </c>
      <c r="X29" s="225"/>
      <c r="Y29" s="222"/>
      <c r="Z29" s="222"/>
      <c r="AA29" s="223"/>
      <c r="AB29" s="138"/>
      <c r="AC29" s="220" t="s">
        <v>503</v>
      </c>
      <c r="AD29" s="221"/>
      <c r="AE29" s="137" t="s">
        <v>15</v>
      </c>
      <c r="AF29" s="136" t="s">
        <v>161</v>
      </c>
      <c r="AG29" s="135"/>
      <c r="AH29" s="135"/>
      <c r="AI29" s="135"/>
      <c r="AJ29" s="135"/>
      <c r="AK29" s="135"/>
      <c r="AL29" s="135"/>
      <c r="AM29" s="135"/>
      <c r="AN29" s="134"/>
      <c r="AO29" s="133"/>
      <c r="AP29" s="132" t="s">
        <v>13</v>
      </c>
      <c r="AQ29" s="206">
        <v>0</v>
      </c>
      <c r="AR29" s="207">
        <v>0</v>
      </c>
      <c r="AS29" s="207" t="s">
        <v>189</v>
      </c>
      <c r="AT29" s="207">
        <v>0</v>
      </c>
      <c r="AU29" s="207">
        <v>0</v>
      </c>
      <c r="AV29" s="207">
        <v>0</v>
      </c>
      <c r="AW29" s="207">
        <v>0</v>
      </c>
      <c r="AX29" s="207">
        <v>0</v>
      </c>
      <c r="AY29" s="207">
        <v>0</v>
      </c>
      <c r="AZ29" s="207">
        <v>0</v>
      </c>
      <c r="BA29" s="208">
        <v>0</v>
      </c>
    </row>
    <row r="30" spans="1:53" s="121" customFormat="1" ht="15.6" customHeight="1" thickBot="1" x14ac:dyDescent="0.35">
      <c r="B30" s="199"/>
      <c r="C30" s="216" t="s">
        <v>61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7"/>
      <c r="V30" s="131" t="s">
        <v>36</v>
      </c>
      <c r="W30" s="130" t="s">
        <v>8</v>
      </c>
      <c r="X30" s="118"/>
      <c r="Y30" s="129"/>
      <c r="Z30" s="129"/>
      <c r="AA30" s="129"/>
      <c r="AB30" s="128"/>
      <c r="AC30" s="218" t="s">
        <v>504</v>
      </c>
      <c r="AD30" s="219"/>
      <c r="AE30" s="127" t="s">
        <v>15</v>
      </c>
      <c r="AF30" s="126" t="s">
        <v>161</v>
      </c>
      <c r="AG30" s="125"/>
      <c r="AH30" s="125"/>
      <c r="AI30" s="125"/>
      <c r="AJ30" s="125"/>
      <c r="AK30" s="125"/>
      <c r="AL30" s="125"/>
      <c r="AM30" s="125"/>
      <c r="AN30" s="124"/>
      <c r="AO30" s="123"/>
      <c r="AP30" s="122" t="s">
        <v>7</v>
      </c>
      <c r="AQ30" s="209">
        <v>0</v>
      </c>
      <c r="AR30" s="210" t="s">
        <v>30</v>
      </c>
      <c r="AS30" s="210" t="s">
        <v>189</v>
      </c>
      <c r="AT30" s="210" t="s">
        <v>991</v>
      </c>
      <c r="AU30" s="210">
        <v>0</v>
      </c>
      <c r="AV30" s="210">
        <v>0</v>
      </c>
      <c r="AW30" s="210">
        <v>0</v>
      </c>
      <c r="AX30" s="210">
        <v>0</v>
      </c>
      <c r="AY30" s="210">
        <v>0</v>
      </c>
      <c r="AZ30" s="210">
        <v>0</v>
      </c>
      <c r="BA30" s="211">
        <v>0</v>
      </c>
    </row>
    <row r="31" spans="1:53" s="109" customFormat="1" ht="15.6" customHeight="1" thickBot="1" x14ac:dyDescent="0.35">
      <c r="B31" s="200"/>
      <c r="C31" s="214" t="s">
        <v>62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5"/>
      <c r="V31" s="120" t="s">
        <v>38</v>
      </c>
      <c r="W31" s="119" t="s">
        <v>8</v>
      </c>
      <c r="X31" s="118"/>
      <c r="Y31" s="117"/>
      <c r="Z31" s="117"/>
      <c r="AA31" s="117"/>
      <c r="AB31" s="116"/>
      <c r="AC31" s="212" t="s">
        <v>505</v>
      </c>
      <c r="AD31" s="213"/>
      <c r="AE31" s="115" t="s">
        <v>15</v>
      </c>
      <c r="AF31" s="114" t="s">
        <v>161</v>
      </c>
      <c r="AG31" s="113"/>
      <c r="AH31" s="113"/>
      <c r="AI31" s="113"/>
      <c r="AJ31" s="113"/>
      <c r="AK31" s="113"/>
      <c r="AL31" s="113"/>
      <c r="AM31" s="113"/>
      <c r="AN31" s="112"/>
      <c r="AO31" s="111"/>
      <c r="AP31" s="110" t="s">
        <v>7</v>
      </c>
      <c r="AQ31" s="201">
        <v>0</v>
      </c>
      <c r="AR31" s="202" t="s">
        <v>30</v>
      </c>
      <c r="AS31" s="202" t="s">
        <v>189</v>
      </c>
      <c r="AT31" s="202" t="s">
        <v>991</v>
      </c>
      <c r="AU31" s="202">
        <v>0</v>
      </c>
      <c r="AV31" s="202">
        <v>0</v>
      </c>
      <c r="AW31" s="202">
        <v>0</v>
      </c>
      <c r="AX31" s="202">
        <v>0</v>
      </c>
      <c r="AY31" s="202">
        <v>0</v>
      </c>
      <c r="AZ31" s="202">
        <v>0</v>
      </c>
      <c r="BA31" s="203">
        <v>0</v>
      </c>
    </row>
    <row r="32" spans="1:53" ht="3.6" customHeight="1" thickBot="1" x14ac:dyDescent="0.35">
      <c r="A32" s="108"/>
      <c r="B32" s="98"/>
      <c r="C32" s="107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106"/>
      <c r="T32" s="105"/>
      <c r="U32" s="104"/>
      <c r="V32" s="103"/>
      <c r="W32" s="102"/>
      <c r="X32" s="102"/>
      <c r="Y32" s="98"/>
      <c r="Z32" s="98"/>
      <c r="AA32" s="101"/>
      <c r="AB32" s="100"/>
      <c r="AC32" s="98"/>
      <c r="AD32" s="98"/>
      <c r="AE32" s="98"/>
      <c r="AF32" s="99"/>
      <c r="AG32" s="99"/>
      <c r="AH32" s="99"/>
      <c r="AI32" s="98"/>
      <c r="AJ32" s="98"/>
      <c r="AK32" s="98"/>
      <c r="AL32" s="98"/>
      <c r="AM32" s="98"/>
      <c r="AN32" s="98"/>
      <c r="AO32" s="97"/>
      <c r="AP32" s="96"/>
      <c r="AQ32" s="95"/>
      <c r="AR32" s="94"/>
      <c r="AS32" s="94"/>
      <c r="AT32" s="94"/>
      <c r="AU32" s="94"/>
      <c r="AV32" s="94"/>
      <c r="AW32" s="94"/>
      <c r="AX32" s="94"/>
      <c r="AY32" s="94"/>
      <c r="AZ32" s="94"/>
      <c r="BA32" s="93"/>
    </row>
    <row r="33" spans="1:53" s="57" customFormat="1" ht="14.4" customHeight="1" thickTop="1" thickBot="1" x14ac:dyDescent="0.35">
      <c r="B33" s="198">
        <v>6</v>
      </c>
      <c r="C33" s="71"/>
      <c r="D33" s="70"/>
      <c r="E33" s="61"/>
      <c r="F33" s="92" t="s">
        <v>14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91" t="s">
        <v>63</v>
      </c>
      <c r="Y33" s="84"/>
      <c r="Z33" s="90"/>
      <c r="AA33" s="89"/>
      <c r="AB33" s="88" t="s">
        <v>9</v>
      </c>
      <c r="AC33" s="87" t="s">
        <v>34</v>
      </c>
      <c r="AD33" s="224">
        <v>41706</v>
      </c>
      <c r="AE33" s="225"/>
      <c r="AF33" s="228"/>
      <c r="AG33" s="86" t="s">
        <v>155</v>
      </c>
      <c r="AH33" s="84"/>
      <c r="AI33" s="84"/>
      <c r="AJ33" s="85"/>
      <c r="AK33" s="84"/>
      <c r="AL33" s="84"/>
      <c r="AM33" s="84"/>
      <c r="AN33" s="84"/>
      <c r="AO33" s="84"/>
      <c r="AP33" s="83" t="s">
        <v>13</v>
      </c>
      <c r="AQ33" s="206">
        <v>0</v>
      </c>
      <c r="AR33" s="207">
        <v>0</v>
      </c>
      <c r="AS33" s="207" t="s">
        <v>189</v>
      </c>
      <c r="AT33" s="207">
        <v>0</v>
      </c>
      <c r="AU33" s="207">
        <v>0</v>
      </c>
      <c r="AV33" s="207">
        <v>0</v>
      </c>
      <c r="AW33" s="207">
        <v>0</v>
      </c>
      <c r="AX33" s="207">
        <v>0</v>
      </c>
      <c r="AY33" s="207">
        <v>0</v>
      </c>
      <c r="AZ33" s="207">
        <v>0</v>
      </c>
      <c r="BA33" s="208">
        <v>0</v>
      </c>
    </row>
    <row r="34" spans="1:53" s="57" customFormat="1" ht="14.4" customHeight="1" thickBot="1" x14ac:dyDescent="0.35">
      <c r="B34" s="199"/>
      <c r="C34" s="71"/>
      <c r="D34" s="70"/>
      <c r="E34" s="61"/>
      <c r="F34" s="82" t="s">
        <v>12</v>
      </c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81" t="s">
        <v>64</v>
      </c>
      <c r="Y34" s="73"/>
      <c r="Z34" s="80"/>
      <c r="AA34" s="79"/>
      <c r="AB34" s="78" t="s">
        <v>9</v>
      </c>
      <c r="AC34" s="77" t="s">
        <v>36</v>
      </c>
      <c r="AD34" s="76" t="s">
        <v>8</v>
      </c>
      <c r="AE34" s="62"/>
      <c r="AF34" s="75" t="s">
        <v>11</v>
      </c>
      <c r="AG34" s="74" t="s">
        <v>155</v>
      </c>
      <c r="AH34" s="73"/>
      <c r="AI34" s="73"/>
      <c r="AJ34" s="73"/>
      <c r="AK34" s="73"/>
      <c r="AL34" s="73"/>
      <c r="AM34" s="73"/>
      <c r="AN34" s="73"/>
      <c r="AO34" s="73"/>
      <c r="AP34" s="72" t="s">
        <v>7</v>
      </c>
      <c r="AQ34" s="209">
        <v>0</v>
      </c>
      <c r="AR34" s="210" t="s">
        <v>30</v>
      </c>
      <c r="AS34" s="210" t="s">
        <v>189</v>
      </c>
      <c r="AT34" s="210" t="s">
        <v>991</v>
      </c>
      <c r="AU34" s="210">
        <v>0</v>
      </c>
      <c r="AV34" s="210">
        <v>0</v>
      </c>
      <c r="AW34" s="210">
        <v>0</v>
      </c>
      <c r="AX34" s="210">
        <v>0</v>
      </c>
      <c r="AY34" s="210">
        <v>0</v>
      </c>
      <c r="AZ34" s="210">
        <v>0</v>
      </c>
      <c r="BA34" s="211">
        <v>0</v>
      </c>
    </row>
    <row r="35" spans="1:53" s="57" customFormat="1" ht="14.4" customHeight="1" thickBot="1" x14ac:dyDescent="0.35">
      <c r="B35" s="200"/>
      <c r="C35" s="71"/>
      <c r="D35" s="70"/>
      <c r="E35" s="61"/>
      <c r="F35" s="69" t="s">
        <v>10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8" t="s">
        <v>65</v>
      </c>
      <c r="Y35" s="59"/>
      <c r="Z35" s="67"/>
      <c r="AA35" s="66"/>
      <c r="AB35" s="65" t="s">
        <v>9</v>
      </c>
      <c r="AC35" s="64" t="s">
        <v>38</v>
      </c>
      <c r="AD35" s="63" t="s">
        <v>8</v>
      </c>
      <c r="AE35" s="62"/>
      <c r="AF35" s="61"/>
      <c r="AG35" s="60" t="s">
        <v>155</v>
      </c>
      <c r="AH35" s="59"/>
      <c r="AI35" s="59"/>
      <c r="AJ35" s="59"/>
      <c r="AK35" s="59"/>
      <c r="AL35" s="59"/>
      <c r="AM35" s="59"/>
      <c r="AN35" s="59"/>
      <c r="AO35" s="59"/>
      <c r="AP35" s="58" t="s">
        <v>7</v>
      </c>
      <c r="AQ35" s="201">
        <v>0</v>
      </c>
      <c r="AR35" s="202" t="s">
        <v>30</v>
      </c>
      <c r="AS35" s="202" t="s">
        <v>189</v>
      </c>
      <c r="AT35" s="202" t="s">
        <v>991</v>
      </c>
      <c r="AU35" s="202">
        <v>0</v>
      </c>
      <c r="AV35" s="202">
        <v>0</v>
      </c>
      <c r="AW35" s="202">
        <v>0</v>
      </c>
      <c r="AX35" s="202">
        <v>0</v>
      </c>
      <c r="AY35" s="202">
        <v>0</v>
      </c>
      <c r="AZ35" s="202">
        <v>0</v>
      </c>
      <c r="BA35" s="203">
        <v>0</v>
      </c>
    </row>
    <row r="36" spans="1:53" ht="15.6" customHeight="1" thickBot="1" x14ac:dyDescent="0.35">
      <c r="B36" s="193" t="s">
        <v>30</v>
      </c>
      <c r="C36" s="56" t="s">
        <v>66</v>
      </c>
      <c r="D36" s="55" t="s">
        <v>67</v>
      </c>
      <c r="E36" s="54">
        <v>0</v>
      </c>
      <c r="F36" s="42">
        <v>0</v>
      </c>
      <c r="G36" s="52" t="s">
        <v>937</v>
      </c>
      <c r="H36" s="52">
        <v>0</v>
      </c>
      <c r="I36" s="42" t="s">
        <v>46</v>
      </c>
      <c r="J36" s="204" t="s">
        <v>68</v>
      </c>
      <c r="K36" s="205"/>
      <c r="L36" s="41" t="str">
        <f>IF(D36="","",IF(AND(M36="◄",N36="►"),"◄?►",IF(M36="◄","◄",IF(N36="►","►",""))))</f>
        <v>◄</v>
      </c>
      <c r="M36" s="40" t="str">
        <f>IF(D36=0,"Ø►",IF(M37&gt;0,"","◄"))</f>
        <v>◄</v>
      </c>
      <c r="N36" s="39" t="str">
        <f>IF(D36="Ø►","",IF(N37&gt;0,"►",""))</f>
        <v/>
      </c>
      <c r="O36" s="53"/>
      <c r="P36" s="46" t="s">
        <v>48</v>
      </c>
      <c r="Q36" s="42" t="s">
        <v>48</v>
      </c>
      <c r="R36" s="42" t="s">
        <v>48</v>
      </c>
      <c r="S36" s="42" t="s">
        <v>48</v>
      </c>
      <c r="T36" s="52" t="s">
        <v>48</v>
      </c>
      <c r="U36" s="52" t="s">
        <v>48</v>
      </c>
      <c r="V36" s="52" t="s">
        <v>48</v>
      </c>
      <c r="W36" s="204" t="s">
        <v>48</v>
      </c>
      <c r="X36" s="205"/>
      <c r="Y36" s="41"/>
      <c r="Z36" s="40"/>
      <c r="AA36" s="39"/>
      <c r="AB36" s="47"/>
      <c r="AC36" s="51" t="s">
        <v>162</v>
      </c>
      <c r="AD36" s="50" t="s">
        <v>163</v>
      </c>
      <c r="AE36" s="49">
        <v>0</v>
      </c>
      <c r="AF36" s="49">
        <v>0</v>
      </c>
      <c r="AG36" s="48" t="s">
        <v>937</v>
      </c>
      <c r="AH36" s="43" t="s">
        <v>46</v>
      </c>
      <c r="AI36" s="44" t="s">
        <v>46</v>
      </c>
      <c r="AJ36" s="204" t="s">
        <v>68</v>
      </c>
      <c r="AK36" s="205"/>
      <c r="AL36" s="41" t="str">
        <f>IF(AD36="","",IF(AND(AM36="◄",AN36="►"),"◄?►",IF(AM36="◄","◄",IF(AN36="►","►",""))))</f>
        <v>◄</v>
      </c>
      <c r="AM36" s="40" t="str">
        <f>IF(AD36=0,"Ø►",IF(AM37&gt;0,"","◄"))</f>
        <v>◄</v>
      </c>
      <c r="AN36" s="39" t="str">
        <f>IF(AD36="Ø►","",IF(AN37&gt;0,"►",""))</f>
        <v/>
      </c>
      <c r="AO36" s="47"/>
      <c r="AP36" s="46" t="s">
        <v>48</v>
      </c>
      <c r="AQ36" s="45" t="s">
        <v>48</v>
      </c>
      <c r="AR36" s="44" t="s">
        <v>48</v>
      </c>
      <c r="AS36" s="44" t="s">
        <v>48</v>
      </c>
      <c r="AT36" s="43" t="s">
        <v>48</v>
      </c>
      <c r="AU36" s="43" t="s">
        <v>48</v>
      </c>
      <c r="AV36" s="52" t="s">
        <v>48</v>
      </c>
      <c r="AW36" s="204" t="s">
        <v>48</v>
      </c>
      <c r="AX36" s="205"/>
      <c r="AY36" s="41"/>
      <c r="AZ36" s="40"/>
      <c r="BA36" s="39"/>
    </row>
    <row r="37" spans="1:53" ht="15.6" customHeight="1" thickBot="1" x14ac:dyDescent="0.35">
      <c r="B37" s="172"/>
      <c r="C37" s="38">
        <v>0</v>
      </c>
      <c r="D37" s="37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27" t="s">
        <v>6</v>
      </c>
      <c r="K37" s="26" t="s">
        <v>89</v>
      </c>
      <c r="L37" s="25" t="str">
        <f>IF(D36="Ø►","",IF(AND(M37="",N37&gt;0),"?",IF(M37="","◄",IF(N37&gt;=1,"►",""))))</f>
        <v/>
      </c>
      <c r="M37" s="32">
        <f>IF(D36="Ø►","Ø",0)</f>
        <v>0</v>
      </c>
      <c r="N37" s="32">
        <f>IF(D36="Ø►","Ø",0)</f>
        <v>0</v>
      </c>
      <c r="O37" s="36"/>
      <c r="P37" s="30" t="s">
        <v>50</v>
      </c>
      <c r="Q37" s="35" t="s">
        <v>48</v>
      </c>
      <c r="R37" s="34" t="s">
        <v>48</v>
      </c>
      <c r="S37" s="34" t="s">
        <v>48</v>
      </c>
      <c r="T37" s="34" t="s">
        <v>48</v>
      </c>
      <c r="U37" s="34" t="s">
        <v>48</v>
      </c>
      <c r="V37" s="33" t="s">
        <v>48</v>
      </c>
      <c r="W37" s="27" t="s">
        <v>6</v>
      </c>
      <c r="X37" s="26" t="s">
        <v>90</v>
      </c>
      <c r="Y37" s="25"/>
      <c r="Z37" s="24"/>
      <c r="AA37" s="24"/>
      <c r="AB37" s="31"/>
      <c r="AC37" s="30" t="s">
        <v>46</v>
      </c>
      <c r="AD37" s="29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7" t="s">
        <v>6</v>
      </c>
      <c r="AK37" s="26" t="s">
        <v>173</v>
      </c>
      <c r="AL37" s="25" t="str">
        <f>IF(AD36="Ø►","",IF(AND(AM37="",AN37&gt;0),"?",IF(AM37="","◄",IF(AN37&gt;=1,"►",""))))</f>
        <v/>
      </c>
      <c r="AM37" s="32">
        <f>IF(AD36="Ø►","Ø",0)</f>
        <v>0</v>
      </c>
      <c r="AN37" s="32">
        <f>IF(AD36="Ø►","Ø",0)</f>
        <v>0</v>
      </c>
      <c r="AO37" s="31"/>
      <c r="AP37" s="30" t="s">
        <v>50</v>
      </c>
      <c r="AQ37" s="29" t="s">
        <v>48</v>
      </c>
      <c r="AR37" s="28" t="s">
        <v>48</v>
      </c>
      <c r="AS37" s="28" t="s">
        <v>48</v>
      </c>
      <c r="AT37" s="28" t="s">
        <v>48</v>
      </c>
      <c r="AU37" s="28" t="s">
        <v>48</v>
      </c>
      <c r="AV37" s="28" t="s">
        <v>48</v>
      </c>
      <c r="AW37" s="27" t="s">
        <v>6</v>
      </c>
      <c r="AX37" s="26" t="s">
        <v>194</v>
      </c>
      <c r="AY37" s="25"/>
      <c r="AZ37" s="24"/>
      <c r="BA37" s="24"/>
    </row>
    <row r="38" spans="1:53" ht="0.45" customHeight="1" thickTop="1" thickBot="1" x14ac:dyDescent="0.35">
      <c r="B38" s="194"/>
    </row>
    <row r="39" spans="1:53" ht="15.6" customHeight="1" thickTop="1" thickBot="1" x14ac:dyDescent="0.35">
      <c r="B39" s="198">
        <v>7</v>
      </c>
      <c r="C39" s="226" t="s">
        <v>71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7"/>
      <c r="V39" s="139" t="s">
        <v>34</v>
      </c>
      <c r="W39" s="224">
        <v>41748</v>
      </c>
      <c r="X39" s="225"/>
      <c r="Y39" s="222"/>
      <c r="Z39" s="222"/>
      <c r="AA39" s="223"/>
      <c r="AB39" s="138"/>
      <c r="AC39" s="220" t="s">
        <v>503</v>
      </c>
      <c r="AD39" s="221"/>
      <c r="AE39" s="137" t="s">
        <v>15</v>
      </c>
      <c r="AF39" s="136" t="s">
        <v>164</v>
      </c>
      <c r="AG39" s="135"/>
      <c r="AH39" s="135"/>
      <c r="AI39" s="135"/>
      <c r="AJ39" s="135"/>
      <c r="AK39" s="135"/>
      <c r="AL39" s="135"/>
      <c r="AM39" s="135"/>
      <c r="AN39" s="134"/>
      <c r="AO39" s="133"/>
      <c r="AP39" s="132" t="s">
        <v>13</v>
      </c>
      <c r="AQ39" s="206">
        <v>0</v>
      </c>
      <c r="AR39" s="207">
        <v>0</v>
      </c>
      <c r="AS39" s="207" t="s">
        <v>189</v>
      </c>
      <c r="AT39" s="207">
        <v>0</v>
      </c>
      <c r="AU39" s="207">
        <v>0</v>
      </c>
      <c r="AV39" s="207">
        <v>0</v>
      </c>
      <c r="AW39" s="207">
        <v>0</v>
      </c>
      <c r="AX39" s="207">
        <v>0</v>
      </c>
      <c r="AY39" s="207">
        <v>0</v>
      </c>
      <c r="AZ39" s="207">
        <v>0</v>
      </c>
      <c r="BA39" s="208">
        <v>0</v>
      </c>
    </row>
    <row r="40" spans="1:53" s="121" customFormat="1" ht="15.6" customHeight="1" thickBot="1" x14ac:dyDescent="0.35">
      <c r="B40" s="199"/>
      <c r="C40" s="216" t="s">
        <v>72</v>
      </c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7"/>
      <c r="V40" s="131" t="s">
        <v>36</v>
      </c>
      <c r="W40" s="130" t="s">
        <v>8</v>
      </c>
      <c r="X40" s="118"/>
      <c r="Y40" s="129"/>
      <c r="Z40" s="129"/>
      <c r="AA40" s="129"/>
      <c r="AB40" s="128"/>
      <c r="AC40" s="218" t="s">
        <v>504</v>
      </c>
      <c r="AD40" s="219"/>
      <c r="AE40" s="127" t="s">
        <v>15</v>
      </c>
      <c r="AF40" s="126" t="s">
        <v>164</v>
      </c>
      <c r="AG40" s="125"/>
      <c r="AH40" s="125"/>
      <c r="AI40" s="125"/>
      <c r="AJ40" s="125"/>
      <c r="AK40" s="125"/>
      <c r="AL40" s="125"/>
      <c r="AM40" s="125"/>
      <c r="AN40" s="124"/>
      <c r="AO40" s="123"/>
      <c r="AP40" s="122" t="s">
        <v>7</v>
      </c>
      <c r="AQ40" s="209">
        <v>0</v>
      </c>
      <c r="AR40" s="210" t="s">
        <v>30</v>
      </c>
      <c r="AS40" s="210" t="s">
        <v>189</v>
      </c>
      <c r="AT40" s="210" t="s">
        <v>991</v>
      </c>
      <c r="AU40" s="210">
        <v>0</v>
      </c>
      <c r="AV40" s="210">
        <v>0</v>
      </c>
      <c r="AW40" s="210">
        <v>0</v>
      </c>
      <c r="AX40" s="210">
        <v>0</v>
      </c>
      <c r="AY40" s="210">
        <v>0</v>
      </c>
      <c r="AZ40" s="210">
        <v>0</v>
      </c>
      <c r="BA40" s="211">
        <v>0</v>
      </c>
    </row>
    <row r="41" spans="1:53" s="109" customFormat="1" ht="15.6" customHeight="1" thickBot="1" x14ac:dyDescent="0.35">
      <c r="B41" s="200"/>
      <c r="C41" s="214" t="s">
        <v>73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5"/>
      <c r="V41" s="120" t="s">
        <v>38</v>
      </c>
      <c r="W41" s="119" t="s">
        <v>8</v>
      </c>
      <c r="X41" s="118"/>
      <c r="Y41" s="117"/>
      <c r="Z41" s="117"/>
      <c r="AA41" s="117"/>
      <c r="AB41" s="116"/>
      <c r="AC41" s="212" t="s">
        <v>505</v>
      </c>
      <c r="AD41" s="213"/>
      <c r="AE41" s="115" t="s">
        <v>15</v>
      </c>
      <c r="AF41" s="114" t="s">
        <v>164</v>
      </c>
      <c r="AG41" s="113"/>
      <c r="AH41" s="113"/>
      <c r="AI41" s="113"/>
      <c r="AJ41" s="113"/>
      <c r="AK41" s="113"/>
      <c r="AL41" s="113"/>
      <c r="AM41" s="113"/>
      <c r="AN41" s="112"/>
      <c r="AO41" s="111"/>
      <c r="AP41" s="110" t="s">
        <v>7</v>
      </c>
      <c r="AQ41" s="201">
        <v>0</v>
      </c>
      <c r="AR41" s="202" t="s">
        <v>30</v>
      </c>
      <c r="AS41" s="202" t="s">
        <v>189</v>
      </c>
      <c r="AT41" s="202" t="s">
        <v>991</v>
      </c>
      <c r="AU41" s="202">
        <v>0</v>
      </c>
      <c r="AV41" s="202">
        <v>0</v>
      </c>
      <c r="AW41" s="202">
        <v>0</v>
      </c>
      <c r="AX41" s="202">
        <v>0</v>
      </c>
      <c r="AY41" s="202">
        <v>0</v>
      </c>
      <c r="AZ41" s="202">
        <v>0</v>
      </c>
      <c r="BA41" s="203">
        <v>0</v>
      </c>
    </row>
    <row r="42" spans="1:53" ht="3.6" customHeight="1" thickBot="1" x14ac:dyDescent="0.35">
      <c r="A42" s="108"/>
      <c r="B42" s="98"/>
      <c r="C42" s="107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106"/>
      <c r="T42" s="105"/>
      <c r="U42" s="104"/>
      <c r="V42" s="103"/>
      <c r="W42" s="102"/>
      <c r="X42" s="102"/>
      <c r="Y42" s="98"/>
      <c r="Z42" s="98"/>
      <c r="AA42" s="101"/>
      <c r="AB42" s="100"/>
      <c r="AC42" s="98"/>
      <c r="AD42" s="98"/>
      <c r="AE42" s="98"/>
      <c r="AF42" s="99"/>
      <c r="AG42" s="99"/>
      <c r="AH42" s="99"/>
      <c r="AI42" s="98"/>
      <c r="AJ42" s="98"/>
      <c r="AK42" s="98"/>
      <c r="AL42" s="98"/>
      <c r="AM42" s="98"/>
      <c r="AN42" s="98"/>
      <c r="AO42" s="97"/>
      <c r="AP42" s="96"/>
      <c r="AQ42" s="95"/>
      <c r="AR42" s="94"/>
      <c r="AS42" s="94"/>
      <c r="AT42" s="94"/>
      <c r="AU42" s="94"/>
      <c r="AV42" s="94"/>
      <c r="AW42" s="94"/>
      <c r="AX42" s="94"/>
      <c r="AY42" s="94"/>
      <c r="AZ42" s="94"/>
      <c r="BA42" s="93"/>
    </row>
    <row r="43" spans="1:53" s="57" customFormat="1" ht="14.4" customHeight="1" thickTop="1" thickBot="1" x14ac:dyDescent="0.35">
      <c r="B43" s="198">
        <v>8</v>
      </c>
      <c r="C43" s="71"/>
      <c r="D43" s="70"/>
      <c r="E43" s="61"/>
      <c r="F43" s="92" t="s">
        <v>14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91" t="s">
        <v>74</v>
      </c>
      <c r="Y43" s="84"/>
      <c r="Z43" s="90"/>
      <c r="AA43" s="89"/>
      <c r="AB43" s="88" t="s">
        <v>9</v>
      </c>
      <c r="AC43" s="87" t="s">
        <v>34</v>
      </c>
      <c r="AD43" s="224">
        <v>41748</v>
      </c>
      <c r="AE43" s="225"/>
      <c r="AF43" s="228"/>
      <c r="AG43" s="86" t="s">
        <v>155</v>
      </c>
      <c r="AH43" s="84"/>
      <c r="AI43" s="84"/>
      <c r="AJ43" s="85"/>
      <c r="AK43" s="84"/>
      <c r="AL43" s="84"/>
      <c r="AM43" s="84"/>
      <c r="AN43" s="84"/>
      <c r="AO43" s="84"/>
      <c r="AP43" s="83" t="s">
        <v>13</v>
      </c>
      <c r="AQ43" s="206">
        <v>0</v>
      </c>
      <c r="AR43" s="207">
        <v>0</v>
      </c>
      <c r="AS43" s="207" t="s">
        <v>189</v>
      </c>
      <c r="AT43" s="207">
        <v>0</v>
      </c>
      <c r="AU43" s="207">
        <v>0</v>
      </c>
      <c r="AV43" s="207">
        <v>0</v>
      </c>
      <c r="AW43" s="207">
        <v>0</v>
      </c>
      <c r="AX43" s="207">
        <v>0</v>
      </c>
      <c r="AY43" s="207">
        <v>0</v>
      </c>
      <c r="AZ43" s="207">
        <v>0</v>
      </c>
      <c r="BA43" s="208">
        <v>0</v>
      </c>
    </row>
    <row r="44" spans="1:53" s="57" customFormat="1" ht="14.4" customHeight="1" thickBot="1" x14ac:dyDescent="0.35">
      <c r="B44" s="199"/>
      <c r="C44" s="71"/>
      <c r="D44" s="70"/>
      <c r="E44" s="61"/>
      <c r="F44" s="82" t="s">
        <v>12</v>
      </c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81" t="s">
        <v>75</v>
      </c>
      <c r="Y44" s="73"/>
      <c r="Z44" s="80"/>
      <c r="AA44" s="79"/>
      <c r="AB44" s="78" t="s">
        <v>9</v>
      </c>
      <c r="AC44" s="77" t="s">
        <v>36</v>
      </c>
      <c r="AD44" s="76" t="s">
        <v>8</v>
      </c>
      <c r="AE44" s="62"/>
      <c r="AF44" s="75" t="s">
        <v>11</v>
      </c>
      <c r="AG44" s="74" t="s">
        <v>155</v>
      </c>
      <c r="AH44" s="73"/>
      <c r="AI44" s="73"/>
      <c r="AJ44" s="73"/>
      <c r="AK44" s="73"/>
      <c r="AL44" s="73"/>
      <c r="AM44" s="73"/>
      <c r="AN44" s="73"/>
      <c r="AO44" s="73"/>
      <c r="AP44" s="72" t="s">
        <v>7</v>
      </c>
      <c r="AQ44" s="209">
        <v>0</v>
      </c>
      <c r="AR44" s="210" t="s">
        <v>30</v>
      </c>
      <c r="AS44" s="210" t="s">
        <v>189</v>
      </c>
      <c r="AT44" s="210" t="s">
        <v>991</v>
      </c>
      <c r="AU44" s="210">
        <v>0</v>
      </c>
      <c r="AV44" s="210">
        <v>0</v>
      </c>
      <c r="AW44" s="210">
        <v>0</v>
      </c>
      <c r="AX44" s="210">
        <v>0</v>
      </c>
      <c r="AY44" s="210">
        <v>0</v>
      </c>
      <c r="AZ44" s="210">
        <v>0</v>
      </c>
      <c r="BA44" s="211">
        <v>0</v>
      </c>
    </row>
    <row r="45" spans="1:53" s="57" customFormat="1" ht="14.4" customHeight="1" thickBot="1" x14ac:dyDescent="0.35">
      <c r="B45" s="200"/>
      <c r="C45" s="71"/>
      <c r="D45" s="70"/>
      <c r="E45" s="61"/>
      <c r="F45" s="69" t="s">
        <v>10</v>
      </c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8" t="s">
        <v>76</v>
      </c>
      <c r="Y45" s="59"/>
      <c r="Z45" s="67"/>
      <c r="AA45" s="66"/>
      <c r="AB45" s="65" t="s">
        <v>9</v>
      </c>
      <c r="AC45" s="64" t="s">
        <v>38</v>
      </c>
      <c r="AD45" s="63" t="s">
        <v>8</v>
      </c>
      <c r="AE45" s="62"/>
      <c r="AF45" s="61"/>
      <c r="AG45" s="60" t="s">
        <v>155</v>
      </c>
      <c r="AH45" s="59"/>
      <c r="AI45" s="59"/>
      <c r="AJ45" s="59"/>
      <c r="AK45" s="59"/>
      <c r="AL45" s="59"/>
      <c r="AM45" s="59"/>
      <c r="AN45" s="59"/>
      <c r="AO45" s="59"/>
      <c r="AP45" s="58" t="s">
        <v>7</v>
      </c>
      <c r="AQ45" s="201">
        <v>0</v>
      </c>
      <c r="AR45" s="202" t="s">
        <v>30</v>
      </c>
      <c r="AS45" s="202" t="s">
        <v>189</v>
      </c>
      <c r="AT45" s="202" t="s">
        <v>991</v>
      </c>
      <c r="AU45" s="202">
        <v>0</v>
      </c>
      <c r="AV45" s="202">
        <v>0</v>
      </c>
      <c r="AW45" s="202">
        <v>0</v>
      </c>
      <c r="AX45" s="202">
        <v>0</v>
      </c>
      <c r="AY45" s="202">
        <v>0</v>
      </c>
      <c r="AZ45" s="202">
        <v>0</v>
      </c>
      <c r="BA45" s="203">
        <v>0</v>
      </c>
    </row>
    <row r="46" spans="1:53" ht="15.6" customHeight="1" thickBot="1" x14ac:dyDescent="0.35">
      <c r="B46" s="193" t="s">
        <v>30</v>
      </c>
      <c r="C46" s="56" t="s">
        <v>77</v>
      </c>
      <c r="D46" s="55" t="s">
        <v>78</v>
      </c>
      <c r="E46" s="54" t="s">
        <v>44</v>
      </c>
      <c r="F46" s="42">
        <v>4415</v>
      </c>
      <c r="G46" s="52" t="s">
        <v>45</v>
      </c>
      <c r="H46" s="52">
        <v>0</v>
      </c>
      <c r="I46" s="42" t="s">
        <v>46</v>
      </c>
      <c r="J46" s="204" t="s">
        <v>79</v>
      </c>
      <c r="K46" s="205"/>
      <c r="L46" s="41" t="str">
        <f>IF(D46="","",IF(AND(M46="◄",N46="►"),"◄?►",IF(M46="◄","◄",IF(N46="►","►",""))))</f>
        <v>◄</v>
      </c>
      <c r="M46" s="40" t="str">
        <f>IF(D46=0,"Ø►",IF(M47&gt;0,"","◄"))</f>
        <v>◄</v>
      </c>
      <c r="N46" s="39" t="str">
        <f>IF(D46="Ø►","",IF(N47&gt;0,"►",""))</f>
        <v/>
      </c>
      <c r="O46" s="53"/>
      <c r="P46" s="46" t="s">
        <v>48</v>
      </c>
      <c r="Q46" s="42" t="s">
        <v>48</v>
      </c>
      <c r="R46" s="42" t="s">
        <v>48</v>
      </c>
      <c r="S46" s="42" t="s">
        <v>48</v>
      </c>
      <c r="T46" s="52" t="s">
        <v>48</v>
      </c>
      <c r="U46" s="52" t="s">
        <v>48</v>
      </c>
      <c r="V46" s="52" t="s">
        <v>48</v>
      </c>
      <c r="W46" s="204" t="s">
        <v>48</v>
      </c>
      <c r="X46" s="205"/>
      <c r="Y46" s="41"/>
      <c r="Z46" s="40"/>
      <c r="AA46" s="39"/>
      <c r="AB46" s="47"/>
      <c r="AC46" s="51" t="s">
        <v>165</v>
      </c>
      <c r="AD46" s="50">
        <v>4420</v>
      </c>
      <c r="AE46" s="49">
        <v>4416</v>
      </c>
      <c r="AF46" s="49">
        <v>0</v>
      </c>
      <c r="AG46" s="48" t="s">
        <v>937</v>
      </c>
      <c r="AH46" s="43" t="s">
        <v>46</v>
      </c>
      <c r="AI46" s="44" t="s">
        <v>46</v>
      </c>
      <c r="AJ46" s="204" t="s">
        <v>79</v>
      </c>
      <c r="AK46" s="205"/>
      <c r="AL46" s="41" t="str">
        <f>IF(AD46="","",IF(AND(AM46="◄",AN46="►"),"◄?►",IF(AM46="◄","◄",IF(AN46="►","►",""))))</f>
        <v>◄</v>
      </c>
      <c r="AM46" s="40" t="str">
        <f>IF(AD46=0,"Ø►",IF(AM47&gt;0,"","◄"))</f>
        <v>◄</v>
      </c>
      <c r="AN46" s="39" t="str">
        <f>IF(AD46="Ø►","",IF(AN47&gt;0,"►",""))</f>
        <v/>
      </c>
      <c r="AO46" s="47"/>
      <c r="AP46" s="46" t="s">
        <v>165</v>
      </c>
      <c r="AQ46" s="45">
        <v>4417</v>
      </c>
      <c r="AR46" s="44">
        <v>4418</v>
      </c>
      <c r="AS46" s="44">
        <v>4419</v>
      </c>
      <c r="AT46" s="43" t="s">
        <v>120</v>
      </c>
      <c r="AU46" s="43">
        <v>0</v>
      </c>
      <c r="AV46" s="44">
        <v>0</v>
      </c>
      <c r="AW46" s="204" t="s">
        <v>79</v>
      </c>
      <c r="AX46" s="205"/>
      <c r="AY46" s="41" t="s">
        <v>482</v>
      </c>
      <c r="AZ46" s="40" t="s">
        <v>482</v>
      </c>
      <c r="BA46" s="39" t="s">
        <v>46</v>
      </c>
    </row>
    <row r="47" spans="1:53" ht="15.6" customHeight="1" thickBot="1" x14ac:dyDescent="0.35">
      <c r="B47" s="172"/>
      <c r="C47" s="38">
        <v>0</v>
      </c>
      <c r="D47" s="37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27" t="s">
        <v>6</v>
      </c>
      <c r="K47" s="26" t="s">
        <v>111</v>
      </c>
      <c r="L47" s="25" t="str">
        <f>IF(D46="Ø►","",IF(AND(M47="",N47&gt;0),"?",IF(M47="","◄",IF(N47&gt;=1,"►",""))))</f>
        <v/>
      </c>
      <c r="M47" s="32">
        <f>IF(D46="Ø►","Ø",0)</f>
        <v>0</v>
      </c>
      <c r="N47" s="32">
        <f>IF(D46="Ø►","Ø",0)</f>
        <v>0</v>
      </c>
      <c r="O47" s="36"/>
      <c r="P47" s="30" t="s">
        <v>50</v>
      </c>
      <c r="Q47" s="35" t="s">
        <v>48</v>
      </c>
      <c r="R47" s="34" t="s">
        <v>48</v>
      </c>
      <c r="S47" s="34" t="s">
        <v>48</v>
      </c>
      <c r="T47" s="34" t="s">
        <v>48</v>
      </c>
      <c r="U47" s="34" t="s">
        <v>48</v>
      </c>
      <c r="V47" s="33" t="s">
        <v>48</v>
      </c>
      <c r="W47" s="27" t="s">
        <v>6</v>
      </c>
      <c r="X47" s="26" t="s">
        <v>112</v>
      </c>
      <c r="Y47" s="25"/>
      <c r="Z47" s="24"/>
      <c r="AA47" s="24"/>
      <c r="AB47" s="31"/>
      <c r="AC47" s="30" t="s">
        <v>46</v>
      </c>
      <c r="AD47" s="29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7" t="s">
        <v>6</v>
      </c>
      <c r="AK47" s="26" t="s">
        <v>179</v>
      </c>
      <c r="AL47" s="25" t="str">
        <f>IF(AD46="Ø►","",IF(AND(AM47="",AN47&gt;0),"?",IF(AM47="","◄",IF(AN47&gt;=1,"►",""))))</f>
        <v/>
      </c>
      <c r="AM47" s="32">
        <f>IF(AD46="Ø►","Ø",0)</f>
        <v>0</v>
      </c>
      <c r="AN47" s="32">
        <f>IF(AD46="Ø►","Ø",0)</f>
        <v>0</v>
      </c>
      <c r="AO47" s="31"/>
      <c r="AP47" s="30" t="s">
        <v>46</v>
      </c>
      <c r="AQ47" s="29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7" t="s">
        <v>6</v>
      </c>
      <c r="AX47" s="26" t="s">
        <v>199</v>
      </c>
      <c r="AY47" s="25" t="s">
        <v>46</v>
      </c>
      <c r="AZ47" s="32">
        <v>0</v>
      </c>
      <c r="BA47" s="32">
        <v>0</v>
      </c>
    </row>
    <row r="48" spans="1:53" ht="0.45" customHeight="1" thickTop="1" thickBot="1" x14ac:dyDescent="0.35">
      <c r="B48" s="194"/>
    </row>
    <row r="49" spans="1:53" ht="15.6" customHeight="1" thickTop="1" thickBot="1" x14ac:dyDescent="0.35">
      <c r="B49" s="198">
        <v>9</v>
      </c>
      <c r="C49" s="226" t="s">
        <v>80</v>
      </c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7"/>
      <c r="V49" s="139" t="s">
        <v>34</v>
      </c>
      <c r="W49" s="224">
        <v>41797</v>
      </c>
      <c r="X49" s="225"/>
      <c r="Y49" s="222"/>
      <c r="Z49" s="222"/>
      <c r="AA49" s="223"/>
      <c r="AB49" s="138"/>
      <c r="AC49" s="220" t="s">
        <v>503</v>
      </c>
      <c r="AD49" s="221"/>
      <c r="AE49" s="137" t="s">
        <v>15</v>
      </c>
      <c r="AF49" s="136" t="s">
        <v>167</v>
      </c>
      <c r="AG49" s="135"/>
      <c r="AH49" s="135"/>
      <c r="AI49" s="135"/>
      <c r="AJ49" s="135"/>
      <c r="AK49" s="135"/>
      <c r="AL49" s="135"/>
      <c r="AM49" s="135"/>
      <c r="AN49" s="134"/>
      <c r="AO49" s="133"/>
      <c r="AP49" s="132" t="s">
        <v>13</v>
      </c>
      <c r="AQ49" s="206">
        <v>0</v>
      </c>
      <c r="AR49" s="207">
        <v>0</v>
      </c>
      <c r="AS49" s="207" t="s">
        <v>189</v>
      </c>
      <c r="AT49" s="207">
        <v>0</v>
      </c>
      <c r="AU49" s="207">
        <v>0</v>
      </c>
      <c r="AV49" s="207">
        <v>0</v>
      </c>
      <c r="AW49" s="207">
        <v>0</v>
      </c>
      <c r="AX49" s="207">
        <v>0</v>
      </c>
      <c r="AY49" s="207">
        <v>0</v>
      </c>
      <c r="AZ49" s="207">
        <v>0</v>
      </c>
      <c r="BA49" s="208">
        <v>0</v>
      </c>
    </row>
    <row r="50" spans="1:53" s="121" customFormat="1" ht="15.6" customHeight="1" thickBot="1" x14ac:dyDescent="0.35">
      <c r="B50" s="199"/>
      <c r="C50" s="216" t="s">
        <v>81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7"/>
      <c r="V50" s="131" t="s">
        <v>36</v>
      </c>
      <c r="W50" s="130" t="s">
        <v>8</v>
      </c>
      <c r="X50" s="118"/>
      <c r="Y50" s="129"/>
      <c r="Z50" s="129"/>
      <c r="AA50" s="129"/>
      <c r="AB50" s="128"/>
      <c r="AC50" s="218" t="s">
        <v>504</v>
      </c>
      <c r="AD50" s="219"/>
      <c r="AE50" s="127" t="s">
        <v>15</v>
      </c>
      <c r="AF50" s="126" t="s">
        <v>167</v>
      </c>
      <c r="AG50" s="125"/>
      <c r="AH50" s="125"/>
      <c r="AI50" s="125"/>
      <c r="AJ50" s="125"/>
      <c r="AK50" s="125"/>
      <c r="AL50" s="125"/>
      <c r="AM50" s="125"/>
      <c r="AN50" s="124"/>
      <c r="AO50" s="123"/>
      <c r="AP50" s="122" t="s">
        <v>7</v>
      </c>
      <c r="AQ50" s="209">
        <v>0</v>
      </c>
      <c r="AR50" s="210" t="s">
        <v>30</v>
      </c>
      <c r="AS50" s="210" t="s">
        <v>189</v>
      </c>
      <c r="AT50" s="210" t="s">
        <v>991</v>
      </c>
      <c r="AU50" s="210">
        <v>0</v>
      </c>
      <c r="AV50" s="210">
        <v>0</v>
      </c>
      <c r="AW50" s="210">
        <v>0</v>
      </c>
      <c r="AX50" s="210">
        <v>0</v>
      </c>
      <c r="AY50" s="210">
        <v>0</v>
      </c>
      <c r="AZ50" s="210">
        <v>0</v>
      </c>
      <c r="BA50" s="211">
        <v>0</v>
      </c>
    </row>
    <row r="51" spans="1:53" s="109" customFormat="1" ht="15.6" customHeight="1" thickBot="1" x14ac:dyDescent="0.35">
      <c r="B51" s="200"/>
      <c r="C51" s="214" t="s">
        <v>82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5"/>
      <c r="V51" s="120" t="s">
        <v>38</v>
      </c>
      <c r="W51" s="119" t="s">
        <v>8</v>
      </c>
      <c r="X51" s="118"/>
      <c r="Y51" s="117"/>
      <c r="Z51" s="117"/>
      <c r="AA51" s="117"/>
      <c r="AB51" s="116"/>
      <c r="AC51" s="212" t="s">
        <v>505</v>
      </c>
      <c r="AD51" s="213"/>
      <c r="AE51" s="115" t="s">
        <v>15</v>
      </c>
      <c r="AF51" s="114" t="s">
        <v>167</v>
      </c>
      <c r="AG51" s="113"/>
      <c r="AH51" s="113"/>
      <c r="AI51" s="113"/>
      <c r="AJ51" s="113"/>
      <c r="AK51" s="113"/>
      <c r="AL51" s="113"/>
      <c r="AM51" s="113"/>
      <c r="AN51" s="112"/>
      <c r="AO51" s="111"/>
      <c r="AP51" s="110" t="s">
        <v>7</v>
      </c>
      <c r="AQ51" s="201">
        <v>0</v>
      </c>
      <c r="AR51" s="202" t="s">
        <v>30</v>
      </c>
      <c r="AS51" s="202" t="s">
        <v>189</v>
      </c>
      <c r="AT51" s="202" t="s">
        <v>991</v>
      </c>
      <c r="AU51" s="202">
        <v>0</v>
      </c>
      <c r="AV51" s="202">
        <v>0</v>
      </c>
      <c r="AW51" s="202">
        <v>0</v>
      </c>
      <c r="AX51" s="202">
        <v>0</v>
      </c>
      <c r="AY51" s="202">
        <v>0</v>
      </c>
      <c r="AZ51" s="202">
        <v>0</v>
      </c>
      <c r="BA51" s="203">
        <v>0</v>
      </c>
    </row>
    <row r="52" spans="1:53" ht="3.6" customHeight="1" thickBot="1" x14ac:dyDescent="0.35">
      <c r="A52" s="108"/>
      <c r="B52" s="98"/>
      <c r="C52" s="107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106"/>
      <c r="T52" s="105"/>
      <c r="U52" s="104"/>
      <c r="V52" s="103"/>
      <c r="W52" s="102"/>
      <c r="X52" s="102"/>
      <c r="Y52" s="98"/>
      <c r="Z52" s="98"/>
      <c r="AA52" s="101"/>
      <c r="AB52" s="100"/>
      <c r="AC52" s="98"/>
      <c r="AD52" s="98"/>
      <c r="AE52" s="98"/>
      <c r="AF52" s="99"/>
      <c r="AG52" s="99"/>
      <c r="AH52" s="99"/>
      <c r="AI52" s="98"/>
      <c r="AJ52" s="98"/>
      <c r="AK52" s="98"/>
      <c r="AL52" s="98"/>
      <c r="AM52" s="98"/>
      <c r="AN52" s="98"/>
      <c r="AO52" s="97"/>
      <c r="AP52" s="96"/>
      <c r="AQ52" s="95"/>
      <c r="AR52" s="94"/>
      <c r="AS52" s="94"/>
      <c r="AT52" s="94"/>
      <c r="AU52" s="94"/>
      <c r="AV52" s="94"/>
      <c r="AW52" s="94"/>
      <c r="AX52" s="94"/>
      <c r="AY52" s="94"/>
      <c r="AZ52" s="94"/>
      <c r="BA52" s="93"/>
    </row>
    <row r="53" spans="1:53" s="57" customFormat="1" ht="14.4" customHeight="1" thickTop="1" thickBot="1" x14ac:dyDescent="0.35">
      <c r="B53" s="198">
        <v>10</v>
      </c>
      <c r="C53" s="71"/>
      <c r="D53" s="70"/>
      <c r="E53" s="61"/>
      <c r="F53" s="92" t="s">
        <v>14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91" t="s">
        <v>83</v>
      </c>
      <c r="Y53" s="84"/>
      <c r="Z53" s="90"/>
      <c r="AA53" s="89"/>
      <c r="AB53" s="88" t="s">
        <v>9</v>
      </c>
      <c r="AC53" s="87" t="s">
        <v>34</v>
      </c>
      <c r="AD53" s="224">
        <v>41797</v>
      </c>
      <c r="AE53" s="225"/>
      <c r="AF53" s="228"/>
      <c r="AG53" s="86" t="s">
        <v>155</v>
      </c>
      <c r="AH53" s="84"/>
      <c r="AI53" s="84"/>
      <c r="AJ53" s="85"/>
      <c r="AK53" s="84"/>
      <c r="AL53" s="84"/>
      <c r="AM53" s="84"/>
      <c r="AN53" s="84"/>
      <c r="AO53" s="84"/>
      <c r="AP53" s="83" t="s">
        <v>13</v>
      </c>
      <c r="AQ53" s="206">
        <v>0</v>
      </c>
      <c r="AR53" s="207">
        <v>0</v>
      </c>
      <c r="AS53" s="207" t="s">
        <v>189</v>
      </c>
      <c r="AT53" s="207">
        <v>0</v>
      </c>
      <c r="AU53" s="207">
        <v>0</v>
      </c>
      <c r="AV53" s="207">
        <v>0</v>
      </c>
      <c r="AW53" s="207">
        <v>0</v>
      </c>
      <c r="AX53" s="207">
        <v>0</v>
      </c>
      <c r="AY53" s="207">
        <v>0</v>
      </c>
      <c r="AZ53" s="207">
        <v>0</v>
      </c>
      <c r="BA53" s="208">
        <v>0</v>
      </c>
    </row>
    <row r="54" spans="1:53" s="57" customFormat="1" ht="14.4" customHeight="1" thickBot="1" x14ac:dyDescent="0.35">
      <c r="B54" s="199"/>
      <c r="C54" s="71"/>
      <c r="D54" s="70"/>
      <c r="E54" s="61"/>
      <c r="F54" s="82" t="s">
        <v>12</v>
      </c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81" t="s">
        <v>84</v>
      </c>
      <c r="Y54" s="73"/>
      <c r="Z54" s="80"/>
      <c r="AA54" s="79"/>
      <c r="AB54" s="78" t="s">
        <v>9</v>
      </c>
      <c r="AC54" s="77" t="s">
        <v>36</v>
      </c>
      <c r="AD54" s="76" t="s">
        <v>8</v>
      </c>
      <c r="AE54" s="62"/>
      <c r="AF54" s="75" t="s">
        <v>11</v>
      </c>
      <c r="AG54" s="74" t="s">
        <v>155</v>
      </c>
      <c r="AH54" s="73"/>
      <c r="AI54" s="73"/>
      <c r="AJ54" s="73"/>
      <c r="AK54" s="73"/>
      <c r="AL54" s="73"/>
      <c r="AM54" s="73"/>
      <c r="AN54" s="73"/>
      <c r="AO54" s="73"/>
      <c r="AP54" s="72" t="s">
        <v>7</v>
      </c>
      <c r="AQ54" s="209">
        <v>0</v>
      </c>
      <c r="AR54" s="210" t="s">
        <v>30</v>
      </c>
      <c r="AS54" s="210" t="s">
        <v>189</v>
      </c>
      <c r="AT54" s="210" t="s">
        <v>991</v>
      </c>
      <c r="AU54" s="210">
        <v>0</v>
      </c>
      <c r="AV54" s="210">
        <v>0</v>
      </c>
      <c r="AW54" s="210">
        <v>0</v>
      </c>
      <c r="AX54" s="210">
        <v>0</v>
      </c>
      <c r="AY54" s="210">
        <v>0</v>
      </c>
      <c r="AZ54" s="210">
        <v>0</v>
      </c>
      <c r="BA54" s="211">
        <v>0</v>
      </c>
    </row>
    <row r="55" spans="1:53" s="57" customFormat="1" ht="14.4" customHeight="1" thickBot="1" x14ac:dyDescent="0.35">
      <c r="B55" s="200"/>
      <c r="C55" s="71"/>
      <c r="D55" s="70"/>
      <c r="E55" s="61"/>
      <c r="F55" s="69" t="s">
        <v>10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68" t="s">
        <v>85</v>
      </c>
      <c r="Y55" s="59"/>
      <c r="Z55" s="67"/>
      <c r="AA55" s="66"/>
      <c r="AB55" s="65" t="s">
        <v>9</v>
      </c>
      <c r="AC55" s="64" t="s">
        <v>38</v>
      </c>
      <c r="AD55" s="63" t="s">
        <v>8</v>
      </c>
      <c r="AE55" s="62"/>
      <c r="AF55" s="61"/>
      <c r="AG55" s="60" t="s">
        <v>155</v>
      </c>
      <c r="AH55" s="59"/>
      <c r="AI55" s="59"/>
      <c r="AJ55" s="59"/>
      <c r="AK55" s="59"/>
      <c r="AL55" s="59"/>
      <c r="AM55" s="59"/>
      <c r="AN55" s="59"/>
      <c r="AO55" s="59"/>
      <c r="AP55" s="58" t="s">
        <v>7</v>
      </c>
      <c r="AQ55" s="201">
        <v>0</v>
      </c>
      <c r="AR55" s="202" t="s">
        <v>30</v>
      </c>
      <c r="AS55" s="202" t="s">
        <v>189</v>
      </c>
      <c r="AT55" s="202" t="s">
        <v>991</v>
      </c>
      <c r="AU55" s="202">
        <v>0</v>
      </c>
      <c r="AV55" s="202">
        <v>0</v>
      </c>
      <c r="AW55" s="202">
        <v>0</v>
      </c>
      <c r="AX55" s="202">
        <v>0</v>
      </c>
      <c r="AY55" s="202">
        <v>0</v>
      </c>
      <c r="AZ55" s="202">
        <v>0</v>
      </c>
      <c r="BA55" s="203">
        <v>0</v>
      </c>
    </row>
    <row r="56" spans="1:53" ht="15.6" customHeight="1" thickBot="1" x14ac:dyDescent="0.35">
      <c r="B56" s="193" t="s">
        <v>30</v>
      </c>
      <c r="C56" s="56" t="s">
        <v>86</v>
      </c>
      <c r="D56" s="55" t="s">
        <v>87</v>
      </c>
      <c r="E56" s="54">
        <v>0</v>
      </c>
      <c r="F56" s="42">
        <v>0</v>
      </c>
      <c r="G56" s="52" t="s">
        <v>937</v>
      </c>
      <c r="H56" s="52">
        <v>0</v>
      </c>
      <c r="I56" s="42" t="s">
        <v>46</v>
      </c>
      <c r="J56" s="204" t="s">
        <v>88</v>
      </c>
      <c r="K56" s="205"/>
      <c r="L56" s="41" t="str">
        <f>IF(D56="","",IF(AND(M56="◄",N56="►"),"◄?►",IF(M56="◄","◄",IF(N56="►","►",""))))</f>
        <v>◄</v>
      </c>
      <c r="M56" s="40" t="str">
        <f>IF(D56=0,"Ø►",IF(M57&gt;0,"","◄"))</f>
        <v>◄</v>
      </c>
      <c r="N56" s="39" t="str">
        <f>IF(D56="Ø►","",IF(N57&gt;0,"►",""))</f>
        <v/>
      </c>
      <c r="O56" s="53"/>
      <c r="P56" s="46" t="s">
        <v>48</v>
      </c>
      <c r="Q56" s="42" t="s">
        <v>48</v>
      </c>
      <c r="R56" s="42" t="s">
        <v>48</v>
      </c>
      <c r="S56" s="42" t="s">
        <v>48</v>
      </c>
      <c r="T56" s="52" t="s">
        <v>48</v>
      </c>
      <c r="U56" s="52" t="s">
        <v>48</v>
      </c>
      <c r="V56" s="52" t="s">
        <v>48</v>
      </c>
      <c r="W56" s="204" t="s">
        <v>48</v>
      </c>
      <c r="X56" s="205"/>
      <c r="Y56" s="41"/>
      <c r="Z56" s="40"/>
      <c r="AA56" s="39"/>
      <c r="AB56" s="47"/>
      <c r="AC56" s="51" t="s">
        <v>168</v>
      </c>
      <c r="AD56" s="50" t="s">
        <v>169</v>
      </c>
      <c r="AE56" s="49">
        <v>0</v>
      </c>
      <c r="AF56" s="49">
        <v>0</v>
      </c>
      <c r="AG56" s="48" t="s">
        <v>937</v>
      </c>
      <c r="AH56" s="43" t="s">
        <v>46</v>
      </c>
      <c r="AI56" s="44" t="s">
        <v>46</v>
      </c>
      <c r="AJ56" s="204" t="s">
        <v>88</v>
      </c>
      <c r="AK56" s="205"/>
      <c r="AL56" s="41" t="str">
        <f>IF(AD56="","",IF(AND(AM56="◄",AN56="►"),"◄?►",IF(AM56="◄","◄",IF(AN56="►","►",""))))</f>
        <v>◄</v>
      </c>
      <c r="AM56" s="40" t="str">
        <f>IF(AD56=0,"Ø►",IF(AM57&gt;0,"","◄"))</f>
        <v>◄</v>
      </c>
      <c r="AN56" s="39" t="str">
        <f>IF(AD56="Ø►","",IF(AN57&gt;0,"►",""))</f>
        <v/>
      </c>
      <c r="AO56" s="47"/>
      <c r="AP56" s="46" t="s">
        <v>48</v>
      </c>
      <c r="AQ56" s="45" t="s">
        <v>48</v>
      </c>
      <c r="AR56" s="44" t="s">
        <v>48</v>
      </c>
      <c r="AS56" s="44" t="s">
        <v>48</v>
      </c>
      <c r="AT56" s="43" t="s">
        <v>48</v>
      </c>
      <c r="AU56" s="43" t="s">
        <v>48</v>
      </c>
      <c r="AV56" s="52" t="s">
        <v>48</v>
      </c>
      <c r="AW56" s="204" t="s">
        <v>48</v>
      </c>
      <c r="AX56" s="205"/>
      <c r="AY56" s="41"/>
      <c r="AZ56" s="40"/>
      <c r="BA56" s="39"/>
    </row>
    <row r="57" spans="1:53" ht="15.6" customHeight="1" thickBot="1" x14ac:dyDescent="0.35">
      <c r="B57" s="172"/>
      <c r="C57" s="38">
        <v>0</v>
      </c>
      <c r="D57" s="37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27" t="s">
        <v>6</v>
      </c>
      <c r="K57" s="26" t="s">
        <v>134</v>
      </c>
      <c r="L57" s="25" t="str">
        <f>IF(D56="Ø►","",IF(AND(M57="",N57&gt;0),"?",IF(M57="","◄",IF(N57&gt;=1,"►",""))))</f>
        <v/>
      </c>
      <c r="M57" s="32">
        <f>IF(D56="Ø►","Ø",0)</f>
        <v>0</v>
      </c>
      <c r="N57" s="32">
        <f>IF(D56="Ø►","Ø",0)</f>
        <v>0</v>
      </c>
      <c r="O57" s="36"/>
      <c r="P57" s="30" t="s">
        <v>50</v>
      </c>
      <c r="Q57" s="35" t="s">
        <v>48</v>
      </c>
      <c r="R57" s="34" t="s">
        <v>48</v>
      </c>
      <c r="S57" s="34" t="s">
        <v>48</v>
      </c>
      <c r="T57" s="34" t="s">
        <v>48</v>
      </c>
      <c r="U57" s="34" t="s">
        <v>48</v>
      </c>
      <c r="V57" s="33" t="s">
        <v>48</v>
      </c>
      <c r="W57" s="27" t="s">
        <v>6</v>
      </c>
      <c r="X57" s="26" t="s">
        <v>135</v>
      </c>
      <c r="Y57" s="25"/>
      <c r="Z57" s="24"/>
      <c r="AA57" s="24"/>
      <c r="AB57" s="31"/>
      <c r="AC57" s="30" t="s">
        <v>46</v>
      </c>
      <c r="AD57" s="29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7" t="s">
        <v>6</v>
      </c>
      <c r="AK57" s="26" t="s">
        <v>186</v>
      </c>
      <c r="AL57" s="25" t="str">
        <f>IF(AD56="Ø►","",IF(AND(AM57="",AN57&gt;0),"?",IF(AM57="","◄",IF(AN57&gt;=1,"►",""))))</f>
        <v/>
      </c>
      <c r="AM57" s="32">
        <f>IF(AD56="Ø►","Ø",0)</f>
        <v>0</v>
      </c>
      <c r="AN57" s="32">
        <f>IF(AD56="Ø►","Ø",0)</f>
        <v>0</v>
      </c>
      <c r="AO57" s="31"/>
      <c r="AP57" s="30" t="s">
        <v>50</v>
      </c>
      <c r="AQ57" s="29" t="s">
        <v>48</v>
      </c>
      <c r="AR57" s="28" t="s">
        <v>48</v>
      </c>
      <c r="AS57" s="28" t="s">
        <v>48</v>
      </c>
      <c r="AT57" s="28" t="s">
        <v>48</v>
      </c>
      <c r="AU57" s="28" t="s">
        <v>48</v>
      </c>
      <c r="AV57" s="28" t="s">
        <v>48</v>
      </c>
      <c r="AW57" s="27" t="s">
        <v>6</v>
      </c>
      <c r="AX57" s="26" t="s">
        <v>200</v>
      </c>
      <c r="AY57" s="25"/>
      <c r="AZ57" s="24"/>
      <c r="BA57" s="24"/>
    </row>
    <row r="58" spans="1:53" ht="0.45" customHeight="1" thickTop="1" thickBot="1" x14ac:dyDescent="0.35">
      <c r="B58" s="194"/>
    </row>
    <row r="59" spans="1:53" ht="15.6" customHeight="1" thickTop="1" thickBot="1" x14ac:dyDescent="0.35">
      <c r="B59" s="198">
        <v>11</v>
      </c>
      <c r="C59" s="226" t="s">
        <v>91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7"/>
      <c r="V59" s="139" t="s">
        <v>34</v>
      </c>
      <c r="W59" s="224">
        <v>41797</v>
      </c>
      <c r="X59" s="225"/>
      <c r="Y59" s="222"/>
      <c r="Z59" s="222"/>
      <c r="AA59" s="223"/>
      <c r="AB59" s="138"/>
      <c r="AC59" s="220" t="s">
        <v>503</v>
      </c>
      <c r="AD59" s="221"/>
      <c r="AE59" s="137" t="s">
        <v>15</v>
      </c>
      <c r="AF59" s="136" t="s">
        <v>170</v>
      </c>
      <c r="AG59" s="135"/>
      <c r="AH59" s="135"/>
      <c r="AI59" s="135"/>
      <c r="AJ59" s="135"/>
      <c r="AK59" s="135"/>
      <c r="AL59" s="135"/>
      <c r="AM59" s="135"/>
      <c r="AN59" s="134"/>
      <c r="AO59" s="133"/>
      <c r="AP59" s="132" t="s">
        <v>13</v>
      </c>
      <c r="AQ59" s="206" t="s">
        <v>192</v>
      </c>
      <c r="AR59" s="207">
        <v>0</v>
      </c>
      <c r="AS59" s="207" t="s">
        <v>189</v>
      </c>
      <c r="AT59" s="207" t="s">
        <v>192</v>
      </c>
      <c r="AU59" s="207">
        <v>0</v>
      </c>
      <c r="AV59" s="207">
        <v>0</v>
      </c>
      <c r="AW59" s="207">
        <v>0</v>
      </c>
      <c r="AX59" s="207">
        <v>0</v>
      </c>
      <c r="AY59" s="207">
        <v>0</v>
      </c>
      <c r="AZ59" s="207">
        <v>0</v>
      </c>
      <c r="BA59" s="208">
        <v>0</v>
      </c>
    </row>
    <row r="60" spans="1:53" s="121" customFormat="1" ht="15.6" customHeight="1" thickBot="1" x14ac:dyDescent="0.35">
      <c r="B60" s="199"/>
      <c r="C60" s="216" t="s">
        <v>92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7"/>
      <c r="V60" s="131" t="s">
        <v>36</v>
      </c>
      <c r="W60" s="130" t="s">
        <v>8</v>
      </c>
      <c r="X60" s="118"/>
      <c r="Y60" s="129"/>
      <c r="Z60" s="129"/>
      <c r="AA60" s="129"/>
      <c r="AB60" s="128"/>
      <c r="AC60" s="218" t="s">
        <v>504</v>
      </c>
      <c r="AD60" s="219"/>
      <c r="AE60" s="127" t="s">
        <v>15</v>
      </c>
      <c r="AF60" s="126" t="s">
        <v>170</v>
      </c>
      <c r="AG60" s="125"/>
      <c r="AH60" s="125"/>
      <c r="AI60" s="125"/>
      <c r="AJ60" s="125"/>
      <c r="AK60" s="125"/>
      <c r="AL60" s="125"/>
      <c r="AM60" s="125"/>
      <c r="AN60" s="124"/>
      <c r="AO60" s="123"/>
      <c r="AP60" s="122" t="s">
        <v>7</v>
      </c>
      <c r="AQ60" s="281" t="s">
        <v>193</v>
      </c>
      <c r="AR60" s="282" t="s">
        <v>30</v>
      </c>
      <c r="AS60" s="282" t="s">
        <v>189</v>
      </c>
      <c r="AT60" s="282" t="s">
        <v>991</v>
      </c>
      <c r="AU60" s="282">
        <v>0</v>
      </c>
      <c r="AV60" s="282">
        <v>0</v>
      </c>
      <c r="AW60" s="282">
        <v>0</v>
      </c>
      <c r="AX60" s="282">
        <v>0</v>
      </c>
      <c r="AY60" s="282">
        <v>0</v>
      </c>
      <c r="AZ60" s="282">
        <v>0</v>
      </c>
      <c r="BA60" s="283">
        <v>0</v>
      </c>
    </row>
    <row r="61" spans="1:53" s="109" customFormat="1" ht="15.6" customHeight="1" thickBot="1" x14ac:dyDescent="0.35">
      <c r="B61" s="200"/>
      <c r="C61" s="214" t="s">
        <v>93</v>
      </c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5"/>
      <c r="V61" s="120" t="s">
        <v>38</v>
      </c>
      <c r="W61" s="119" t="s">
        <v>8</v>
      </c>
      <c r="X61" s="118"/>
      <c r="Y61" s="117"/>
      <c r="Z61" s="117"/>
      <c r="AA61" s="117"/>
      <c r="AB61" s="116"/>
      <c r="AC61" s="212" t="s">
        <v>505</v>
      </c>
      <c r="AD61" s="213"/>
      <c r="AE61" s="115" t="s">
        <v>15</v>
      </c>
      <c r="AF61" s="114" t="s">
        <v>170</v>
      </c>
      <c r="AG61" s="113"/>
      <c r="AH61" s="113"/>
      <c r="AI61" s="113"/>
      <c r="AJ61" s="113"/>
      <c r="AK61" s="113"/>
      <c r="AL61" s="113"/>
      <c r="AM61" s="113"/>
      <c r="AN61" s="112"/>
      <c r="AO61" s="111"/>
      <c r="AP61" s="110" t="s">
        <v>7</v>
      </c>
      <c r="AQ61" s="303" t="s">
        <v>193</v>
      </c>
      <c r="AR61" s="304" t="s">
        <v>30</v>
      </c>
      <c r="AS61" s="304" t="s">
        <v>189</v>
      </c>
      <c r="AT61" s="304" t="s">
        <v>991</v>
      </c>
      <c r="AU61" s="304">
        <v>0</v>
      </c>
      <c r="AV61" s="304">
        <v>0</v>
      </c>
      <c r="AW61" s="304">
        <v>0</v>
      </c>
      <c r="AX61" s="304">
        <v>0</v>
      </c>
      <c r="AY61" s="304">
        <v>0</v>
      </c>
      <c r="AZ61" s="304">
        <v>0</v>
      </c>
      <c r="BA61" s="305">
        <v>0</v>
      </c>
    </row>
    <row r="62" spans="1:53" ht="3.6" customHeight="1" thickBot="1" x14ac:dyDescent="0.35">
      <c r="A62" s="108"/>
      <c r="B62" s="98"/>
      <c r="C62" s="107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106"/>
      <c r="T62" s="105"/>
      <c r="U62" s="104"/>
      <c r="V62" s="103"/>
      <c r="W62" s="102"/>
      <c r="X62" s="102"/>
      <c r="Y62" s="98"/>
      <c r="Z62" s="98"/>
      <c r="AA62" s="101"/>
      <c r="AB62" s="100"/>
      <c r="AC62" s="98"/>
      <c r="AD62" s="98"/>
      <c r="AE62" s="98"/>
      <c r="AF62" s="99"/>
      <c r="AG62" s="99"/>
      <c r="AH62" s="99"/>
      <c r="AI62" s="98"/>
      <c r="AJ62" s="98"/>
      <c r="AK62" s="98"/>
      <c r="AL62" s="98"/>
      <c r="AM62" s="98"/>
      <c r="AN62" s="98"/>
      <c r="AO62" s="97"/>
      <c r="AP62" s="96"/>
      <c r="AQ62" s="95"/>
      <c r="AR62" s="94"/>
      <c r="AS62" s="94"/>
      <c r="AT62" s="94"/>
      <c r="AU62" s="94"/>
      <c r="AV62" s="94"/>
      <c r="AW62" s="94"/>
      <c r="AX62" s="94"/>
      <c r="AY62" s="94"/>
      <c r="AZ62" s="94"/>
      <c r="BA62" s="93"/>
    </row>
    <row r="63" spans="1:53" s="57" customFormat="1" ht="14.4" customHeight="1" thickTop="1" thickBot="1" x14ac:dyDescent="0.35">
      <c r="B63" s="198">
        <v>12</v>
      </c>
      <c r="C63" s="71"/>
      <c r="D63" s="70"/>
      <c r="E63" s="61"/>
      <c r="F63" s="92" t="s">
        <v>14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91" t="s">
        <v>94</v>
      </c>
      <c r="Y63" s="84"/>
      <c r="Z63" s="90"/>
      <c r="AA63" s="89"/>
      <c r="AB63" s="88" t="s">
        <v>9</v>
      </c>
      <c r="AC63" s="87" t="s">
        <v>34</v>
      </c>
      <c r="AD63" s="224">
        <v>41825</v>
      </c>
      <c r="AE63" s="225"/>
      <c r="AF63" s="228"/>
      <c r="AG63" s="86" t="s">
        <v>155</v>
      </c>
      <c r="AH63" s="84"/>
      <c r="AI63" s="84"/>
      <c r="AJ63" s="85"/>
      <c r="AK63" s="84"/>
      <c r="AL63" s="84"/>
      <c r="AM63" s="84"/>
      <c r="AN63" s="84"/>
      <c r="AO63" s="84"/>
      <c r="AP63" s="83" t="s">
        <v>13</v>
      </c>
      <c r="AQ63" s="206" t="s">
        <v>849</v>
      </c>
      <c r="AR63" s="207">
        <v>0</v>
      </c>
      <c r="AS63" s="207" t="s">
        <v>189</v>
      </c>
      <c r="AT63" s="207" t="s">
        <v>849</v>
      </c>
      <c r="AU63" s="207">
        <v>0</v>
      </c>
      <c r="AV63" s="207">
        <v>0</v>
      </c>
      <c r="AW63" s="207">
        <v>0</v>
      </c>
      <c r="AX63" s="207">
        <v>0</v>
      </c>
      <c r="AY63" s="207">
        <v>0</v>
      </c>
      <c r="AZ63" s="207">
        <v>0</v>
      </c>
      <c r="BA63" s="208">
        <v>0</v>
      </c>
    </row>
    <row r="64" spans="1:53" s="57" customFormat="1" ht="14.4" customHeight="1" thickBot="1" x14ac:dyDescent="0.35">
      <c r="B64" s="199"/>
      <c r="C64" s="71"/>
      <c r="D64" s="70"/>
      <c r="E64" s="61"/>
      <c r="F64" s="82" t="s">
        <v>12</v>
      </c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81" t="s">
        <v>95</v>
      </c>
      <c r="Y64" s="73"/>
      <c r="Z64" s="80"/>
      <c r="AA64" s="79"/>
      <c r="AB64" s="78" t="s">
        <v>9</v>
      </c>
      <c r="AC64" s="77" t="s">
        <v>36</v>
      </c>
      <c r="AD64" s="76" t="s">
        <v>8</v>
      </c>
      <c r="AE64" s="62"/>
      <c r="AF64" s="75" t="s">
        <v>11</v>
      </c>
      <c r="AG64" s="74" t="s">
        <v>155</v>
      </c>
      <c r="AH64" s="73"/>
      <c r="AI64" s="73"/>
      <c r="AJ64" s="73"/>
      <c r="AK64" s="73"/>
      <c r="AL64" s="73"/>
      <c r="AM64" s="73"/>
      <c r="AN64" s="73"/>
      <c r="AO64" s="73"/>
      <c r="AP64" s="72" t="s">
        <v>7</v>
      </c>
      <c r="AQ64" s="281" t="s">
        <v>850</v>
      </c>
      <c r="AR64" s="282" t="s">
        <v>30</v>
      </c>
      <c r="AS64" s="282" t="s">
        <v>189</v>
      </c>
      <c r="AT64" s="282" t="s">
        <v>991</v>
      </c>
      <c r="AU64" s="282">
        <v>0</v>
      </c>
      <c r="AV64" s="282">
        <v>0</v>
      </c>
      <c r="AW64" s="282">
        <v>0</v>
      </c>
      <c r="AX64" s="282">
        <v>0</v>
      </c>
      <c r="AY64" s="282">
        <v>0</v>
      </c>
      <c r="AZ64" s="282">
        <v>0</v>
      </c>
      <c r="BA64" s="283">
        <v>0</v>
      </c>
    </row>
    <row r="65" spans="1:53" s="57" customFormat="1" ht="14.4" customHeight="1" thickBot="1" x14ac:dyDescent="0.35">
      <c r="B65" s="200"/>
      <c r="C65" s="71"/>
      <c r="D65" s="70"/>
      <c r="E65" s="61"/>
      <c r="F65" s="69" t="s">
        <v>10</v>
      </c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68" t="s">
        <v>96</v>
      </c>
      <c r="Y65" s="59"/>
      <c r="Z65" s="67"/>
      <c r="AA65" s="66"/>
      <c r="AB65" s="65" t="s">
        <v>9</v>
      </c>
      <c r="AC65" s="64" t="s">
        <v>38</v>
      </c>
      <c r="AD65" s="63" t="s">
        <v>8</v>
      </c>
      <c r="AE65" s="62"/>
      <c r="AF65" s="61"/>
      <c r="AG65" s="60" t="s">
        <v>155</v>
      </c>
      <c r="AH65" s="59"/>
      <c r="AI65" s="59"/>
      <c r="AJ65" s="59"/>
      <c r="AK65" s="59"/>
      <c r="AL65" s="59"/>
      <c r="AM65" s="59"/>
      <c r="AN65" s="59"/>
      <c r="AO65" s="59"/>
      <c r="AP65" s="58" t="s">
        <v>7</v>
      </c>
      <c r="AQ65" s="303" t="s">
        <v>851</v>
      </c>
      <c r="AR65" s="304" t="s">
        <v>30</v>
      </c>
      <c r="AS65" s="304" t="s">
        <v>189</v>
      </c>
      <c r="AT65" s="304" t="s">
        <v>991</v>
      </c>
      <c r="AU65" s="304">
        <v>0</v>
      </c>
      <c r="AV65" s="304">
        <v>0</v>
      </c>
      <c r="AW65" s="304">
        <v>0</v>
      </c>
      <c r="AX65" s="304">
        <v>0</v>
      </c>
      <c r="AY65" s="304">
        <v>0</v>
      </c>
      <c r="AZ65" s="304">
        <v>0</v>
      </c>
      <c r="BA65" s="305">
        <v>0</v>
      </c>
    </row>
    <row r="66" spans="1:53" ht="15.6" customHeight="1" thickBot="1" x14ac:dyDescent="0.35">
      <c r="B66" s="193" t="s">
        <v>30</v>
      </c>
      <c r="C66" s="56" t="s">
        <v>97</v>
      </c>
      <c r="D66" s="55" t="s">
        <v>98</v>
      </c>
      <c r="E66" s="54">
        <v>4424</v>
      </c>
      <c r="F66" s="42">
        <v>0</v>
      </c>
      <c r="G66" s="52" t="s">
        <v>937</v>
      </c>
      <c r="H66" s="52">
        <v>0</v>
      </c>
      <c r="I66" s="42" t="s">
        <v>46</v>
      </c>
      <c r="J66" s="204" t="s">
        <v>88</v>
      </c>
      <c r="K66" s="205"/>
      <c r="L66" s="41" t="str">
        <f>IF(D66="","",IF(AND(M66="◄",N66="►"),"◄?►",IF(M66="◄","◄",IF(N66="►","►",""))))</f>
        <v>◄</v>
      </c>
      <c r="M66" s="40" t="str">
        <f>IF(D66=0,"Ø►",IF(M67&gt;0,"","◄"))</f>
        <v>◄</v>
      </c>
      <c r="N66" s="39" t="str">
        <f>IF(D66="Ø►","",IF(N67&gt;0,"►",""))</f>
        <v/>
      </c>
      <c r="O66" s="53"/>
      <c r="P66" s="46" t="s">
        <v>48</v>
      </c>
      <c r="Q66" s="42" t="s">
        <v>48</v>
      </c>
      <c r="R66" s="42" t="s">
        <v>48</v>
      </c>
      <c r="S66" s="42" t="s">
        <v>48</v>
      </c>
      <c r="T66" s="52" t="s">
        <v>48</v>
      </c>
      <c r="U66" s="52" t="s">
        <v>48</v>
      </c>
      <c r="V66" s="52" t="s">
        <v>48</v>
      </c>
      <c r="W66" s="204" t="s">
        <v>48</v>
      </c>
      <c r="X66" s="205"/>
      <c r="Y66" s="41"/>
      <c r="Z66" s="40"/>
      <c r="AA66" s="39"/>
      <c r="AB66" s="47"/>
      <c r="AC66" s="51" t="s">
        <v>171</v>
      </c>
      <c r="AD66" s="50" t="s">
        <v>172</v>
      </c>
      <c r="AE66" s="49">
        <v>4426</v>
      </c>
      <c r="AF66" s="49">
        <v>0</v>
      </c>
      <c r="AG66" s="48" t="s">
        <v>937</v>
      </c>
      <c r="AH66" s="43" t="s">
        <v>108</v>
      </c>
      <c r="AI66" s="44"/>
      <c r="AJ66" s="204" t="s">
        <v>109</v>
      </c>
      <c r="AK66" s="205"/>
      <c r="AL66" s="41" t="str">
        <f>IF(AD66="","",IF(AND(AM66="◄",AN66="►"),"◄?►",IF(AM66="◄","◄",IF(AN66="►","►",""))))</f>
        <v>◄</v>
      </c>
      <c r="AM66" s="40" t="str">
        <f>IF(AD66=0,"Ø►",IF(AM67&gt;0,"","◄"))</f>
        <v>◄</v>
      </c>
      <c r="AN66" s="39" t="str">
        <f>IF(AD66="Ø►","",IF(AN67&gt;0,"►",""))</f>
        <v/>
      </c>
      <c r="AO66" s="47"/>
      <c r="AP66" s="46" t="s">
        <v>171</v>
      </c>
      <c r="AQ66" s="45" t="s">
        <v>172</v>
      </c>
      <c r="AR66" s="44">
        <v>4426</v>
      </c>
      <c r="AS66" s="44">
        <v>0</v>
      </c>
      <c r="AT66" s="43" t="s">
        <v>937</v>
      </c>
      <c r="AU66" s="43" t="s">
        <v>110</v>
      </c>
      <c r="AV66" s="44"/>
      <c r="AW66" s="204" t="s">
        <v>109</v>
      </c>
      <c r="AX66" s="205"/>
      <c r="AY66" s="41" t="s">
        <v>482</v>
      </c>
      <c r="AZ66" s="40" t="s">
        <v>482</v>
      </c>
      <c r="BA66" s="39" t="s">
        <v>46</v>
      </c>
    </row>
    <row r="67" spans="1:53" ht="15.6" customHeight="1" thickBot="1" x14ac:dyDescent="0.35">
      <c r="B67" s="172"/>
      <c r="C67" s="38">
        <v>0</v>
      </c>
      <c r="D67" s="37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27" t="s">
        <v>6</v>
      </c>
      <c r="K67" s="26" t="s">
        <v>152</v>
      </c>
      <c r="L67" s="25" t="str">
        <f>IF(D66="Ø►","",IF(AND(M67="",N67&gt;0),"?",IF(M67="","◄",IF(N67&gt;=1,"►",""))))</f>
        <v/>
      </c>
      <c r="M67" s="32">
        <f>IF(D66="Ø►","Ø",0)</f>
        <v>0</v>
      </c>
      <c r="N67" s="32">
        <f>IF(D66="Ø►","Ø",0)</f>
        <v>0</v>
      </c>
      <c r="O67" s="36"/>
      <c r="P67" s="30" t="s">
        <v>50</v>
      </c>
      <c r="Q67" s="35" t="s">
        <v>48</v>
      </c>
      <c r="R67" s="34" t="s">
        <v>48</v>
      </c>
      <c r="S67" s="34" t="s">
        <v>48</v>
      </c>
      <c r="T67" s="34" t="s">
        <v>48</v>
      </c>
      <c r="U67" s="34" t="s">
        <v>48</v>
      </c>
      <c r="V67" s="33" t="s">
        <v>48</v>
      </c>
      <c r="W67" s="27" t="s">
        <v>6</v>
      </c>
      <c r="X67" s="26" t="s">
        <v>153</v>
      </c>
      <c r="Y67" s="25"/>
      <c r="Z67" s="24"/>
      <c r="AA67" s="24"/>
      <c r="AB67" s="31"/>
      <c r="AC67" s="30" t="s">
        <v>46</v>
      </c>
      <c r="AD67" s="29">
        <v>0</v>
      </c>
      <c r="AE67" s="28">
        <v>0</v>
      </c>
      <c r="AF67" s="28">
        <v>0</v>
      </c>
      <c r="AG67" s="28">
        <v>0</v>
      </c>
      <c r="AH67" s="28">
        <v>0</v>
      </c>
      <c r="AI67" s="28">
        <v>0</v>
      </c>
      <c r="AJ67" s="27" t="s">
        <v>6</v>
      </c>
      <c r="AK67" s="26" t="s">
        <v>208</v>
      </c>
      <c r="AL67" s="25" t="str">
        <f>IF(AD66="Ø►","",IF(AND(AM67="",AN67&gt;0),"?",IF(AM67="","◄",IF(AN67&gt;=1,"►",""))))</f>
        <v/>
      </c>
      <c r="AM67" s="32">
        <f>IF(AD66="Ø►","Ø",0)</f>
        <v>0</v>
      </c>
      <c r="AN67" s="32">
        <f>IF(AD66="Ø►","Ø",0)</f>
        <v>0</v>
      </c>
      <c r="AO67" s="31"/>
      <c r="AP67" s="30" t="s">
        <v>46</v>
      </c>
      <c r="AQ67" s="29">
        <v>0</v>
      </c>
      <c r="AR67" s="28">
        <v>0</v>
      </c>
      <c r="AS67" s="28">
        <v>0</v>
      </c>
      <c r="AT67" s="28">
        <v>0</v>
      </c>
      <c r="AU67" s="28">
        <v>0</v>
      </c>
      <c r="AV67" s="28">
        <v>0</v>
      </c>
      <c r="AW67" s="27" t="s">
        <v>6</v>
      </c>
      <c r="AX67" s="26" t="s">
        <v>209</v>
      </c>
      <c r="AY67" s="25" t="s">
        <v>46</v>
      </c>
      <c r="AZ67" s="32">
        <v>0</v>
      </c>
      <c r="BA67" s="32">
        <v>0</v>
      </c>
    </row>
    <row r="68" spans="1:53" ht="0.45" customHeight="1" thickTop="1" thickBot="1" x14ac:dyDescent="0.35">
      <c r="B68" s="194"/>
    </row>
    <row r="69" spans="1:53" ht="15.6" customHeight="1" thickTop="1" thickBot="1" x14ac:dyDescent="0.35">
      <c r="B69" s="198">
        <v>13</v>
      </c>
      <c r="C69" s="226" t="s">
        <v>101</v>
      </c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7"/>
      <c r="V69" s="139" t="s">
        <v>34</v>
      </c>
      <c r="W69" s="224">
        <v>41825</v>
      </c>
      <c r="X69" s="225"/>
      <c r="Y69" s="222"/>
      <c r="Z69" s="222"/>
      <c r="AA69" s="223"/>
      <c r="AB69" s="138"/>
      <c r="AC69" s="220" t="s">
        <v>503</v>
      </c>
      <c r="AD69" s="221"/>
      <c r="AE69" s="137" t="s">
        <v>15</v>
      </c>
      <c r="AF69" s="136" t="s">
        <v>174</v>
      </c>
      <c r="AG69" s="135"/>
      <c r="AH69" s="135"/>
      <c r="AI69" s="135"/>
      <c r="AJ69" s="135"/>
      <c r="AK69" s="135"/>
      <c r="AL69" s="135"/>
      <c r="AM69" s="135"/>
      <c r="AN69" s="134"/>
      <c r="AO69" s="133"/>
      <c r="AP69" s="132" t="s">
        <v>13</v>
      </c>
      <c r="AQ69" s="206" t="s">
        <v>849</v>
      </c>
      <c r="AR69" s="207">
        <v>0</v>
      </c>
      <c r="AS69" s="207" t="s">
        <v>189</v>
      </c>
      <c r="AT69" s="207" t="s">
        <v>849</v>
      </c>
      <c r="AU69" s="207">
        <v>0</v>
      </c>
      <c r="AV69" s="207">
        <v>0</v>
      </c>
      <c r="AW69" s="207">
        <v>0</v>
      </c>
      <c r="AX69" s="207">
        <v>0</v>
      </c>
      <c r="AY69" s="207">
        <v>0</v>
      </c>
      <c r="AZ69" s="207">
        <v>0</v>
      </c>
      <c r="BA69" s="208">
        <v>0</v>
      </c>
    </row>
    <row r="70" spans="1:53" s="121" customFormat="1" ht="15.6" customHeight="1" thickBot="1" x14ac:dyDescent="0.35">
      <c r="B70" s="199"/>
      <c r="C70" s="216" t="s">
        <v>102</v>
      </c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7"/>
      <c r="V70" s="131" t="s">
        <v>36</v>
      </c>
      <c r="W70" s="130" t="s">
        <v>8</v>
      </c>
      <c r="X70" s="118"/>
      <c r="Y70" s="129"/>
      <c r="Z70" s="129"/>
      <c r="AA70" s="129"/>
      <c r="AB70" s="128"/>
      <c r="AC70" s="218" t="s">
        <v>504</v>
      </c>
      <c r="AD70" s="219"/>
      <c r="AE70" s="127" t="s">
        <v>15</v>
      </c>
      <c r="AF70" s="126" t="s">
        <v>174</v>
      </c>
      <c r="AG70" s="125"/>
      <c r="AH70" s="125"/>
      <c r="AI70" s="125"/>
      <c r="AJ70" s="125"/>
      <c r="AK70" s="125"/>
      <c r="AL70" s="125"/>
      <c r="AM70" s="125"/>
      <c r="AN70" s="124"/>
      <c r="AO70" s="123"/>
      <c r="AP70" s="122" t="s">
        <v>7</v>
      </c>
      <c r="AQ70" s="281" t="s">
        <v>850</v>
      </c>
      <c r="AR70" s="282" t="s">
        <v>30</v>
      </c>
      <c r="AS70" s="282" t="s">
        <v>189</v>
      </c>
      <c r="AT70" s="282" t="s">
        <v>991</v>
      </c>
      <c r="AU70" s="282">
        <v>0</v>
      </c>
      <c r="AV70" s="282">
        <v>0</v>
      </c>
      <c r="AW70" s="282">
        <v>0</v>
      </c>
      <c r="AX70" s="282">
        <v>0</v>
      </c>
      <c r="AY70" s="282">
        <v>0</v>
      </c>
      <c r="AZ70" s="282">
        <v>0</v>
      </c>
      <c r="BA70" s="283">
        <v>0</v>
      </c>
    </row>
    <row r="71" spans="1:53" s="109" customFormat="1" ht="15.6" customHeight="1" thickBot="1" x14ac:dyDescent="0.35">
      <c r="B71" s="200"/>
      <c r="C71" s="214" t="s">
        <v>103</v>
      </c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5"/>
      <c r="V71" s="120" t="s">
        <v>38</v>
      </c>
      <c r="W71" s="119" t="s">
        <v>8</v>
      </c>
      <c r="X71" s="118"/>
      <c r="Y71" s="117"/>
      <c r="Z71" s="117"/>
      <c r="AA71" s="117"/>
      <c r="AB71" s="116"/>
      <c r="AC71" s="212" t="s">
        <v>505</v>
      </c>
      <c r="AD71" s="213"/>
      <c r="AE71" s="115" t="s">
        <v>15</v>
      </c>
      <c r="AF71" s="114" t="s">
        <v>174</v>
      </c>
      <c r="AG71" s="113"/>
      <c r="AH71" s="113"/>
      <c r="AI71" s="113"/>
      <c r="AJ71" s="113"/>
      <c r="AK71" s="113"/>
      <c r="AL71" s="113"/>
      <c r="AM71" s="113"/>
      <c r="AN71" s="112"/>
      <c r="AO71" s="111"/>
      <c r="AP71" s="110" t="s">
        <v>7</v>
      </c>
      <c r="AQ71" s="303" t="s">
        <v>851</v>
      </c>
      <c r="AR71" s="304" t="s">
        <v>30</v>
      </c>
      <c r="AS71" s="304" t="s">
        <v>189</v>
      </c>
      <c r="AT71" s="304" t="s">
        <v>991</v>
      </c>
      <c r="AU71" s="304">
        <v>0</v>
      </c>
      <c r="AV71" s="304">
        <v>0</v>
      </c>
      <c r="AW71" s="304">
        <v>0</v>
      </c>
      <c r="AX71" s="304">
        <v>0</v>
      </c>
      <c r="AY71" s="304">
        <v>0</v>
      </c>
      <c r="AZ71" s="304">
        <v>0</v>
      </c>
      <c r="BA71" s="305">
        <v>0</v>
      </c>
    </row>
    <row r="72" spans="1:53" ht="3.6" customHeight="1" thickBot="1" x14ac:dyDescent="0.35">
      <c r="A72" s="108"/>
      <c r="B72" s="98"/>
      <c r="C72" s="107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106"/>
      <c r="T72" s="105"/>
      <c r="U72" s="104"/>
      <c r="V72" s="103"/>
      <c r="W72" s="102"/>
      <c r="X72" s="102"/>
      <c r="Y72" s="98"/>
      <c r="Z72" s="98"/>
      <c r="AA72" s="101"/>
      <c r="AB72" s="100"/>
      <c r="AC72" s="98"/>
      <c r="AD72" s="98"/>
      <c r="AE72" s="98"/>
      <c r="AF72" s="99"/>
      <c r="AG72" s="99"/>
      <c r="AH72" s="99"/>
      <c r="AI72" s="98"/>
      <c r="AJ72" s="98"/>
      <c r="AK72" s="98"/>
      <c r="AL72" s="98"/>
      <c r="AM72" s="98"/>
      <c r="AN72" s="98"/>
      <c r="AO72" s="97"/>
      <c r="AP72" s="96"/>
      <c r="AQ72" s="95"/>
      <c r="AR72" s="94"/>
      <c r="AS72" s="94"/>
      <c r="AT72" s="94"/>
      <c r="AU72" s="94"/>
      <c r="AV72" s="94"/>
      <c r="AW72" s="94"/>
      <c r="AX72" s="94"/>
      <c r="AY72" s="94"/>
      <c r="AZ72" s="94"/>
      <c r="BA72" s="93"/>
    </row>
    <row r="73" spans="1:53" s="57" customFormat="1" ht="14.4" customHeight="1" thickTop="1" thickBot="1" x14ac:dyDescent="0.35">
      <c r="B73" s="198">
        <v>14</v>
      </c>
      <c r="C73" s="71"/>
      <c r="D73" s="70"/>
      <c r="E73" s="61"/>
      <c r="F73" s="92" t="s">
        <v>14</v>
      </c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91" t="s">
        <v>104</v>
      </c>
      <c r="Y73" s="84"/>
      <c r="Z73" s="90"/>
      <c r="AA73" s="89"/>
      <c r="AB73" s="88" t="s">
        <v>9</v>
      </c>
      <c r="AC73" s="87" t="s">
        <v>34</v>
      </c>
      <c r="AD73" s="224">
        <v>41825</v>
      </c>
      <c r="AE73" s="225"/>
      <c r="AF73" s="228"/>
      <c r="AG73" s="86" t="s">
        <v>155</v>
      </c>
      <c r="AH73" s="84"/>
      <c r="AI73" s="84"/>
      <c r="AJ73" s="85"/>
      <c r="AK73" s="84"/>
      <c r="AL73" s="84"/>
      <c r="AM73" s="84"/>
      <c r="AN73" s="84"/>
      <c r="AO73" s="84"/>
      <c r="AP73" s="83" t="s">
        <v>13</v>
      </c>
      <c r="AQ73" s="206" t="s">
        <v>849</v>
      </c>
      <c r="AR73" s="207">
        <v>0</v>
      </c>
      <c r="AS73" s="207" t="s">
        <v>189</v>
      </c>
      <c r="AT73" s="207" t="s">
        <v>849</v>
      </c>
      <c r="AU73" s="207">
        <v>0</v>
      </c>
      <c r="AV73" s="207">
        <v>0</v>
      </c>
      <c r="AW73" s="207">
        <v>0</v>
      </c>
      <c r="AX73" s="207">
        <v>0</v>
      </c>
      <c r="AY73" s="207">
        <v>0</v>
      </c>
      <c r="AZ73" s="207">
        <v>0</v>
      </c>
      <c r="BA73" s="208">
        <v>0</v>
      </c>
    </row>
    <row r="74" spans="1:53" s="57" customFormat="1" ht="14.4" customHeight="1" thickBot="1" x14ac:dyDescent="0.35">
      <c r="B74" s="199"/>
      <c r="C74" s="71"/>
      <c r="D74" s="70"/>
      <c r="E74" s="61"/>
      <c r="F74" s="82" t="s">
        <v>12</v>
      </c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81" t="s">
        <v>105</v>
      </c>
      <c r="Y74" s="73"/>
      <c r="Z74" s="80"/>
      <c r="AA74" s="79"/>
      <c r="AB74" s="78" t="s">
        <v>9</v>
      </c>
      <c r="AC74" s="77" t="s">
        <v>36</v>
      </c>
      <c r="AD74" s="76" t="s">
        <v>8</v>
      </c>
      <c r="AE74" s="62"/>
      <c r="AF74" s="75" t="s">
        <v>11</v>
      </c>
      <c r="AG74" s="74" t="s">
        <v>155</v>
      </c>
      <c r="AH74" s="73"/>
      <c r="AI74" s="73"/>
      <c r="AJ74" s="73"/>
      <c r="AK74" s="73"/>
      <c r="AL74" s="73"/>
      <c r="AM74" s="73"/>
      <c r="AN74" s="73"/>
      <c r="AO74" s="73"/>
      <c r="AP74" s="72" t="s">
        <v>7</v>
      </c>
      <c r="AQ74" s="281" t="s">
        <v>850</v>
      </c>
      <c r="AR74" s="282" t="s">
        <v>30</v>
      </c>
      <c r="AS74" s="282" t="s">
        <v>189</v>
      </c>
      <c r="AT74" s="282" t="s">
        <v>991</v>
      </c>
      <c r="AU74" s="282">
        <v>0</v>
      </c>
      <c r="AV74" s="282">
        <v>0</v>
      </c>
      <c r="AW74" s="282">
        <v>0</v>
      </c>
      <c r="AX74" s="282">
        <v>0</v>
      </c>
      <c r="AY74" s="282">
        <v>0</v>
      </c>
      <c r="AZ74" s="282">
        <v>0</v>
      </c>
      <c r="BA74" s="283">
        <v>0</v>
      </c>
    </row>
    <row r="75" spans="1:53" s="57" customFormat="1" ht="14.4" customHeight="1" thickBot="1" x14ac:dyDescent="0.35">
      <c r="B75" s="200"/>
      <c r="C75" s="71"/>
      <c r="D75" s="70"/>
      <c r="E75" s="61"/>
      <c r="F75" s="69" t="s">
        <v>10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68" t="s">
        <v>106</v>
      </c>
      <c r="Y75" s="59"/>
      <c r="Z75" s="67"/>
      <c r="AA75" s="66"/>
      <c r="AB75" s="65" t="s">
        <v>9</v>
      </c>
      <c r="AC75" s="64" t="s">
        <v>38</v>
      </c>
      <c r="AD75" s="63" t="s">
        <v>8</v>
      </c>
      <c r="AE75" s="62"/>
      <c r="AF75" s="61"/>
      <c r="AG75" s="60" t="s">
        <v>155</v>
      </c>
      <c r="AH75" s="59"/>
      <c r="AI75" s="59"/>
      <c r="AJ75" s="59"/>
      <c r="AK75" s="59"/>
      <c r="AL75" s="59"/>
      <c r="AM75" s="59"/>
      <c r="AN75" s="59"/>
      <c r="AO75" s="59"/>
      <c r="AP75" s="58" t="s">
        <v>7</v>
      </c>
      <c r="AQ75" s="303" t="s">
        <v>851</v>
      </c>
      <c r="AR75" s="304" t="s">
        <v>30</v>
      </c>
      <c r="AS75" s="304" t="s">
        <v>189</v>
      </c>
      <c r="AT75" s="304" t="s">
        <v>991</v>
      </c>
      <c r="AU75" s="304">
        <v>0</v>
      </c>
      <c r="AV75" s="304">
        <v>0</v>
      </c>
      <c r="AW75" s="304">
        <v>0</v>
      </c>
      <c r="AX75" s="304">
        <v>0</v>
      </c>
      <c r="AY75" s="304">
        <v>0</v>
      </c>
      <c r="AZ75" s="304">
        <v>0</v>
      </c>
      <c r="BA75" s="305">
        <v>0</v>
      </c>
    </row>
    <row r="76" spans="1:53" ht="15.6" customHeight="1" thickBot="1" x14ac:dyDescent="0.35">
      <c r="B76" s="193" t="s">
        <v>30</v>
      </c>
      <c r="C76" s="56" t="s">
        <v>107</v>
      </c>
      <c r="D76" s="55">
        <v>4428</v>
      </c>
      <c r="E76" s="54">
        <v>4427</v>
      </c>
      <c r="F76" s="42">
        <v>0</v>
      </c>
      <c r="G76" s="52" t="s">
        <v>937</v>
      </c>
      <c r="H76" s="52" t="s">
        <v>108</v>
      </c>
      <c r="I76" s="42" t="s">
        <v>46</v>
      </c>
      <c r="J76" s="204" t="s">
        <v>109</v>
      </c>
      <c r="K76" s="205"/>
      <c r="L76" s="41" t="str">
        <f>IF(D76="","",IF(AND(M76="◄",N76="►"),"◄?►",IF(M76="◄","◄",IF(N76="►","►",""))))</f>
        <v>◄</v>
      </c>
      <c r="M76" s="40" t="str">
        <f>IF(D76=0,"Ø►",IF(M77&gt;0,"","◄"))</f>
        <v>◄</v>
      </c>
      <c r="N76" s="39" t="str">
        <f>IF(D76="Ø►","",IF(N77&gt;0,"►",""))</f>
        <v/>
      </c>
      <c r="O76" s="53"/>
      <c r="P76" s="46" t="s">
        <v>107</v>
      </c>
      <c r="Q76" s="42">
        <v>4428</v>
      </c>
      <c r="R76" s="42">
        <v>4427</v>
      </c>
      <c r="S76" s="42">
        <v>0</v>
      </c>
      <c r="T76" s="52" t="s">
        <v>937</v>
      </c>
      <c r="U76" s="52" t="s">
        <v>110</v>
      </c>
      <c r="V76" s="42" t="s">
        <v>46</v>
      </c>
      <c r="W76" s="204" t="s">
        <v>109</v>
      </c>
      <c r="X76" s="205"/>
      <c r="Y76" s="41" t="str">
        <f>IF(Q76="","",IF(AND(Z76="◄",AA76="►"),"◄?►",IF(Z76="◄","◄",IF(AA76="►","►",""))))</f>
        <v>◄</v>
      </c>
      <c r="Z76" s="40" t="str">
        <f>IF(Q76=0,"Ø►",IF(Z77&gt;0,"","◄"))</f>
        <v>◄</v>
      </c>
      <c r="AA76" s="39" t="str">
        <f>IF(Q76="Ø►","",IF(AA77&gt;0,"►",""))</f>
        <v/>
      </c>
      <c r="AB76" s="47"/>
      <c r="AC76" s="51" t="s">
        <v>175</v>
      </c>
      <c r="AD76" s="50" t="s">
        <v>176</v>
      </c>
      <c r="AE76" s="49">
        <v>0</v>
      </c>
      <c r="AF76" s="49">
        <v>0</v>
      </c>
      <c r="AG76" s="48" t="s">
        <v>937</v>
      </c>
      <c r="AH76" s="43" t="s">
        <v>108</v>
      </c>
      <c r="AI76" s="44"/>
      <c r="AJ76" s="204" t="s">
        <v>109</v>
      </c>
      <c r="AK76" s="205"/>
      <c r="AL76" s="41" t="str">
        <f>IF(AD76="","",IF(AND(AM76="◄",AN76="►"),"◄?►",IF(AM76="◄","◄",IF(AN76="►","►",""))))</f>
        <v>◄</v>
      </c>
      <c r="AM76" s="40" t="str">
        <f>IF(AD76=0,"Ø►",IF(AM77&gt;0,"","◄"))</f>
        <v>◄</v>
      </c>
      <c r="AN76" s="39" t="str">
        <f>IF(AD76="Ø►","",IF(AN77&gt;0,"►",""))</f>
        <v/>
      </c>
      <c r="AO76" s="47"/>
      <c r="AP76" s="46" t="s">
        <v>175</v>
      </c>
      <c r="AQ76" s="45" t="s">
        <v>176</v>
      </c>
      <c r="AR76" s="44">
        <v>0</v>
      </c>
      <c r="AS76" s="44">
        <v>0</v>
      </c>
      <c r="AT76" s="43" t="s">
        <v>937</v>
      </c>
      <c r="AU76" s="43" t="s">
        <v>110</v>
      </c>
      <c r="AV76" s="44"/>
      <c r="AW76" s="204" t="s">
        <v>109</v>
      </c>
      <c r="AX76" s="205"/>
      <c r="AY76" s="41" t="s">
        <v>482</v>
      </c>
      <c r="AZ76" s="40" t="s">
        <v>482</v>
      </c>
      <c r="BA76" s="39" t="s">
        <v>46</v>
      </c>
    </row>
    <row r="77" spans="1:53" ht="15.6" customHeight="1" thickBot="1" x14ac:dyDescent="0.35">
      <c r="B77" s="172"/>
      <c r="C77" s="38">
        <v>0</v>
      </c>
      <c r="D77" s="37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27" t="s">
        <v>6</v>
      </c>
      <c r="K77" s="26" t="s">
        <v>205</v>
      </c>
      <c r="L77" s="25" t="str">
        <f>IF(D76="Ø►","",IF(AND(M77="",N77&gt;0),"?",IF(M77="","◄",IF(N77&gt;=1,"►",""))))</f>
        <v/>
      </c>
      <c r="M77" s="32">
        <f>IF(D76="Ø►","Ø",0)</f>
        <v>0</v>
      </c>
      <c r="N77" s="32">
        <f>IF(D76="Ø►","Ø",0)</f>
        <v>0</v>
      </c>
      <c r="O77" s="36"/>
      <c r="P77" s="30" t="s">
        <v>46</v>
      </c>
      <c r="Q77" s="35">
        <v>0</v>
      </c>
      <c r="R77" s="34">
        <v>0</v>
      </c>
      <c r="S77" s="34">
        <v>0</v>
      </c>
      <c r="T77" s="34">
        <v>0</v>
      </c>
      <c r="U77" s="34">
        <v>0</v>
      </c>
      <c r="V77" s="33">
        <v>0</v>
      </c>
      <c r="W77" s="27" t="s">
        <v>6</v>
      </c>
      <c r="X77" s="26" t="s">
        <v>207</v>
      </c>
      <c r="Y77" s="25" t="str">
        <f>IF(Q76="Ø►","",IF(AND(Z77="",AA77&gt;0),"?",IF(Z77="","◄",IF(AA77&gt;=1,"►",""))))</f>
        <v/>
      </c>
      <c r="Z77" s="32">
        <f>IF(Q76="Ø►","Ø",0)</f>
        <v>0</v>
      </c>
      <c r="AA77" s="32">
        <f>IF(Q76="Ø►","Ø",0)</f>
        <v>0</v>
      </c>
      <c r="AB77" s="31"/>
      <c r="AC77" s="30" t="s">
        <v>46</v>
      </c>
      <c r="AD77" s="29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0</v>
      </c>
      <c r="AJ77" s="27" t="s">
        <v>6</v>
      </c>
      <c r="AK77" s="26" t="s">
        <v>833</v>
      </c>
      <c r="AL77" s="25" t="str">
        <f>IF(AD76="Ø►","",IF(AND(AM77="",AN77&gt;0),"?",IF(AM77="","◄",IF(AN77&gt;=1,"►",""))))</f>
        <v/>
      </c>
      <c r="AM77" s="32">
        <f>IF(AD76="Ø►","Ø",0)</f>
        <v>0</v>
      </c>
      <c r="AN77" s="32">
        <f>IF(AD76="Ø►","Ø",0)</f>
        <v>0</v>
      </c>
      <c r="AO77" s="31"/>
      <c r="AP77" s="30" t="s">
        <v>46</v>
      </c>
      <c r="AQ77" s="29">
        <v>0</v>
      </c>
      <c r="AR77" s="28">
        <v>0</v>
      </c>
      <c r="AS77" s="28">
        <v>0</v>
      </c>
      <c r="AT77" s="28">
        <v>0</v>
      </c>
      <c r="AU77" s="28">
        <v>0</v>
      </c>
      <c r="AV77" s="28">
        <v>0</v>
      </c>
      <c r="AW77" s="27" t="s">
        <v>6</v>
      </c>
      <c r="AX77" s="26" t="s">
        <v>1007</v>
      </c>
      <c r="AY77" s="25" t="s">
        <v>46</v>
      </c>
      <c r="AZ77" s="32">
        <v>0</v>
      </c>
      <c r="BA77" s="32">
        <v>0</v>
      </c>
    </row>
    <row r="78" spans="1:53" ht="0.45" customHeight="1" thickTop="1" thickBot="1" x14ac:dyDescent="0.35">
      <c r="B78" s="194"/>
    </row>
    <row r="79" spans="1:53" ht="15.6" customHeight="1" thickTop="1" thickBot="1" x14ac:dyDescent="0.35">
      <c r="B79" s="198">
        <v>15</v>
      </c>
      <c r="C79" s="226" t="s">
        <v>113</v>
      </c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7"/>
      <c r="V79" s="139" t="s">
        <v>34</v>
      </c>
      <c r="W79" s="224">
        <v>41888</v>
      </c>
      <c r="X79" s="225"/>
      <c r="Y79" s="222"/>
      <c r="Z79" s="222"/>
      <c r="AA79" s="223"/>
      <c r="AB79" s="138"/>
      <c r="AC79" s="220" t="s">
        <v>503</v>
      </c>
      <c r="AD79" s="221"/>
      <c r="AE79" s="137" t="s">
        <v>15</v>
      </c>
      <c r="AF79" s="136" t="s">
        <v>177</v>
      </c>
      <c r="AG79" s="135"/>
      <c r="AH79" s="135"/>
      <c r="AI79" s="135"/>
      <c r="AJ79" s="135"/>
      <c r="AK79" s="135"/>
      <c r="AL79" s="135"/>
      <c r="AM79" s="135"/>
      <c r="AN79" s="134"/>
      <c r="AO79" s="133"/>
      <c r="AP79" s="132" t="s">
        <v>13</v>
      </c>
      <c r="AQ79" s="206">
        <v>0</v>
      </c>
      <c r="AR79" s="207">
        <v>0</v>
      </c>
      <c r="AS79" s="207" t="s">
        <v>189</v>
      </c>
      <c r="AT79" s="207">
        <v>0</v>
      </c>
      <c r="AU79" s="207">
        <v>0</v>
      </c>
      <c r="AV79" s="207">
        <v>0</v>
      </c>
      <c r="AW79" s="207">
        <v>0</v>
      </c>
      <c r="AX79" s="207">
        <v>0</v>
      </c>
      <c r="AY79" s="207">
        <v>0</v>
      </c>
      <c r="AZ79" s="207">
        <v>0</v>
      </c>
      <c r="BA79" s="208">
        <v>0</v>
      </c>
    </row>
    <row r="80" spans="1:53" s="121" customFormat="1" ht="15.6" customHeight="1" thickBot="1" x14ac:dyDescent="0.35">
      <c r="B80" s="199"/>
      <c r="C80" s="216" t="s">
        <v>114</v>
      </c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7"/>
      <c r="V80" s="131" t="s">
        <v>36</v>
      </c>
      <c r="W80" s="130" t="s">
        <v>8</v>
      </c>
      <c r="X80" s="118"/>
      <c r="Y80" s="129"/>
      <c r="Z80" s="129"/>
      <c r="AA80" s="129"/>
      <c r="AB80" s="128"/>
      <c r="AC80" s="218" t="s">
        <v>504</v>
      </c>
      <c r="AD80" s="219"/>
      <c r="AE80" s="127" t="s">
        <v>15</v>
      </c>
      <c r="AF80" s="126" t="s">
        <v>177</v>
      </c>
      <c r="AG80" s="125"/>
      <c r="AH80" s="125"/>
      <c r="AI80" s="125"/>
      <c r="AJ80" s="125"/>
      <c r="AK80" s="125"/>
      <c r="AL80" s="125"/>
      <c r="AM80" s="125"/>
      <c r="AN80" s="124"/>
      <c r="AO80" s="123"/>
      <c r="AP80" s="122" t="s">
        <v>7</v>
      </c>
      <c r="AQ80" s="209">
        <v>0</v>
      </c>
      <c r="AR80" s="210" t="s">
        <v>30</v>
      </c>
      <c r="AS80" s="210" t="s">
        <v>189</v>
      </c>
      <c r="AT80" s="210" t="s">
        <v>991</v>
      </c>
      <c r="AU80" s="210">
        <v>0</v>
      </c>
      <c r="AV80" s="210">
        <v>0</v>
      </c>
      <c r="AW80" s="210">
        <v>0</v>
      </c>
      <c r="AX80" s="210">
        <v>0</v>
      </c>
      <c r="AY80" s="210">
        <v>0</v>
      </c>
      <c r="AZ80" s="210">
        <v>0</v>
      </c>
      <c r="BA80" s="211">
        <v>0</v>
      </c>
    </row>
    <row r="81" spans="1:53" s="109" customFormat="1" ht="15.6" customHeight="1" thickBot="1" x14ac:dyDescent="0.35">
      <c r="B81" s="200"/>
      <c r="C81" s="214" t="s">
        <v>115</v>
      </c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5"/>
      <c r="V81" s="120" t="s">
        <v>38</v>
      </c>
      <c r="W81" s="119" t="s">
        <v>8</v>
      </c>
      <c r="X81" s="118"/>
      <c r="Y81" s="117"/>
      <c r="Z81" s="117"/>
      <c r="AA81" s="117"/>
      <c r="AB81" s="116"/>
      <c r="AC81" s="212" t="s">
        <v>505</v>
      </c>
      <c r="AD81" s="213"/>
      <c r="AE81" s="115" t="s">
        <v>15</v>
      </c>
      <c r="AF81" s="114" t="s">
        <v>177</v>
      </c>
      <c r="AG81" s="113"/>
      <c r="AH81" s="113"/>
      <c r="AI81" s="113"/>
      <c r="AJ81" s="113"/>
      <c r="AK81" s="113"/>
      <c r="AL81" s="113"/>
      <c r="AM81" s="113"/>
      <c r="AN81" s="112"/>
      <c r="AO81" s="111"/>
      <c r="AP81" s="110" t="s">
        <v>7</v>
      </c>
      <c r="AQ81" s="201">
        <v>0</v>
      </c>
      <c r="AR81" s="202" t="s">
        <v>30</v>
      </c>
      <c r="AS81" s="202" t="s">
        <v>189</v>
      </c>
      <c r="AT81" s="202" t="s">
        <v>991</v>
      </c>
      <c r="AU81" s="202">
        <v>0</v>
      </c>
      <c r="AV81" s="202">
        <v>0</v>
      </c>
      <c r="AW81" s="202">
        <v>0</v>
      </c>
      <c r="AX81" s="202">
        <v>0</v>
      </c>
      <c r="AY81" s="202">
        <v>0</v>
      </c>
      <c r="AZ81" s="202">
        <v>0</v>
      </c>
      <c r="BA81" s="203">
        <v>0</v>
      </c>
    </row>
    <row r="82" spans="1:53" ht="3.6" customHeight="1" thickBot="1" x14ac:dyDescent="0.35">
      <c r="A82" s="108"/>
      <c r="B82" s="98"/>
      <c r="C82" s="107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106"/>
      <c r="T82" s="105"/>
      <c r="U82" s="104"/>
      <c r="V82" s="103"/>
      <c r="W82" s="102"/>
      <c r="X82" s="102"/>
      <c r="Y82" s="98"/>
      <c r="Z82" s="98"/>
      <c r="AA82" s="101"/>
      <c r="AB82" s="100"/>
      <c r="AC82" s="98"/>
      <c r="AD82" s="98"/>
      <c r="AE82" s="98"/>
      <c r="AF82" s="99"/>
      <c r="AG82" s="99"/>
      <c r="AH82" s="99"/>
      <c r="AI82" s="98"/>
      <c r="AJ82" s="98"/>
      <c r="AK82" s="98"/>
      <c r="AL82" s="98"/>
      <c r="AM82" s="98"/>
      <c r="AN82" s="98"/>
      <c r="AO82" s="97"/>
      <c r="AP82" s="96"/>
      <c r="AQ82" s="95"/>
      <c r="AR82" s="94"/>
      <c r="AS82" s="94"/>
      <c r="AT82" s="94"/>
      <c r="AU82" s="94"/>
      <c r="AV82" s="94"/>
      <c r="AW82" s="94"/>
      <c r="AX82" s="94"/>
      <c r="AY82" s="94"/>
      <c r="AZ82" s="94"/>
      <c r="BA82" s="93"/>
    </row>
    <row r="83" spans="1:53" s="57" customFormat="1" ht="14.4" customHeight="1" thickTop="1" thickBot="1" x14ac:dyDescent="0.35">
      <c r="B83" s="198">
        <v>16</v>
      </c>
      <c r="C83" s="71"/>
      <c r="D83" s="70"/>
      <c r="E83" s="61"/>
      <c r="F83" s="92" t="s">
        <v>14</v>
      </c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91" t="s">
        <v>116</v>
      </c>
      <c r="Y83" s="84"/>
      <c r="Z83" s="90"/>
      <c r="AA83" s="89"/>
      <c r="AB83" s="88" t="s">
        <v>9</v>
      </c>
      <c r="AC83" s="87" t="s">
        <v>34</v>
      </c>
      <c r="AD83" s="224">
        <v>41888</v>
      </c>
      <c r="AE83" s="225"/>
      <c r="AF83" s="228"/>
      <c r="AG83" s="86" t="s">
        <v>155</v>
      </c>
      <c r="AH83" s="84"/>
      <c r="AI83" s="84"/>
      <c r="AJ83" s="85"/>
      <c r="AK83" s="84"/>
      <c r="AL83" s="84"/>
      <c r="AM83" s="84"/>
      <c r="AN83" s="84"/>
      <c r="AO83" s="84"/>
      <c r="AP83" s="83" t="s">
        <v>13</v>
      </c>
      <c r="AQ83" s="206" t="s">
        <v>196</v>
      </c>
      <c r="AR83" s="207">
        <v>0</v>
      </c>
      <c r="AS83" s="207" t="s">
        <v>189</v>
      </c>
      <c r="AT83" s="207" t="s">
        <v>196</v>
      </c>
      <c r="AU83" s="207">
        <v>0</v>
      </c>
      <c r="AV83" s="207">
        <v>0</v>
      </c>
      <c r="AW83" s="207">
        <v>0</v>
      </c>
      <c r="AX83" s="207">
        <v>0</v>
      </c>
      <c r="AY83" s="207">
        <v>0</v>
      </c>
      <c r="AZ83" s="207">
        <v>0</v>
      </c>
      <c r="BA83" s="208">
        <v>0</v>
      </c>
    </row>
    <row r="84" spans="1:53" s="57" customFormat="1" ht="14.4" customHeight="1" thickBot="1" x14ac:dyDescent="0.35">
      <c r="B84" s="199"/>
      <c r="C84" s="71"/>
      <c r="D84" s="70"/>
      <c r="E84" s="61"/>
      <c r="F84" s="82" t="s">
        <v>12</v>
      </c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81" t="s">
        <v>117</v>
      </c>
      <c r="Y84" s="73"/>
      <c r="Z84" s="80"/>
      <c r="AA84" s="79"/>
      <c r="AB84" s="78" t="s">
        <v>9</v>
      </c>
      <c r="AC84" s="77" t="s">
        <v>36</v>
      </c>
      <c r="AD84" s="76" t="s">
        <v>8</v>
      </c>
      <c r="AE84" s="62"/>
      <c r="AF84" s="75" t="s">
        <v>11</v>
      </c>
      <c r="AG84" s="74" t="s">
        <v>155</v>
      </c>
      <c r="AH84" s="73"/>
      <c r="AI84" s="73"/>
      <c r="AJ84" s="73"/>
      <c r="AK84" s="73"/>
      <c r="AL84" s="73"/>
      <c r="AM84" s="73"/>
      <c r="AN84" s="73"/>
      <c r="AO84" s="73"/>
      <c r="AP84" s="72" t="s">
        <v>7</v>
      </c>
      <c r="AQ84" s="281" t="s">
        <v>197</v>
      </c>
      <c r="AR84" s="282" t="s">
        <v>30</v>
      </c>
      <c r="AS84" s="282" t="s">
        <v>189</v>
      </c>
      <c r="AT84" s="282" t="s">
        <v>991</v>
      </c>
      <c r="AU84" s="282">
        <v>0</v>
      </c>
      <c r="AV84" s="282">
        <v>0</v>
      </c>
      <c r="AW84" s="282">
        <v>0</v>
      </c>
      <c r="AX84" s="282">
        <v>0</v>
      </c>
      <c r="AY84" s="282">
        <v>0</v>
      </c>
      <c r="AZ84" s="282">
        <v>0</v>
      </c>
      <c r="BA84" s="283">
        <v>0</v>
      </c>
    </row>
    <row r="85" spans="1:53" s="57" customFormat="1" ht="14.4" customHeight="1" thickBot="1" x14ac:dyDescent="0.35">
      <c r="B85" s="200"/>
      <c r="C85" s="71"/>
      <c r="D85" s="70"/>
      <c r="E85" s="61"/>
      <c r="F85" s="69" t="s">
        <v>10</v>
      </c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68" t="s">
        <v>118</v>
      </c>
      <c r="Y85" s="59"/>
      <c r="Z85" s="67"/>
      <c r="AA85" s="66"/>
      <c r="AB85" s="65" t="s">
        <v>9</v>
      </c>
      <c r="AC85" s="64" t="s">
        <v>38</v>
      </c>
      <c r="AD85" s="63" t="s">
        <v>8</v>
      </c>
      <c r="AE85" s="62"/>
      <c r="AF85" s="61"/>
      <c r="AG85" s="60" t="s">
        <v>155</v>
      </c>
      <c r="AH85" s="59"/>
      <c r="AI85" s="59"/>
      <c r="AJ85" s="59"/>
      <c r="AK85" s="59"/>
      <c r="AL85" s="59"/>
      <c r="AM85" s="59"/>
      <c r="AN85" s="59"/>
      <c r="AO85" s="59"/>
      <c r="AP85" s="58" t="s">
        <v>7</v>
      </c>
      <c r="AQ85" s="303" t="s">
        <v>198</v>
      </c>
      <c r="AR85" s="304" t="s">
        <v>30</v>
      </c>
      <c r="AS85" s="304" t="s">
        <v>189</v>
      </c>
      <c r="AT85" s="304" t="s">
        <v>991</v>
      </c>
      <c r="AU85" s="304">
        <v>0</v>
      </c>
      <c r="AV85" s="304">
        <v>0</v>
      </c>
      <c r="AW85" s="304">
        <v>0</v>
      </c>
      <c r="AX85" s="304">
        <v>0</v>
      </c>
      <c r="AY85" s="304">
        <v>0</v>
      </c>
      <c r="AZ85" s="304">
        <v>0</v>
      </c>
      <c r="BA85" s="305">
        <v>0</v>
      </c>
    </row>
    <row r="86" spans="1:53" ht="15.6" customHeight="1" thickBot="1" x14ac:dyDescent="0.35">
      <c r="B86" s="193" t="s">
        <v>30</v>
      </c>
      <c r="C86" s="56" t="s">
        <v>119</v>
      </c>
      <c r="D86" s="55">
        <v>4433</v>
      </c>
      <c r="E86" s="54">
        <v>4432</v>
      </c>
      <c r="F86" s="42">
        <v>4431</v>
      </c>
      <c r="G86" s="42">
        <v>4430</v>
      </c>
      <c r="H86" s="52" t="s">
        <v>120</v>
      </c>
      <c r="I86" s="42" t="s">
        <v>46</v>
      </c>
      <c r="J86" s="204" t="s">
        <v>121</v>
      </c>
      <c r="K86" s="205"/>
      <c r="L86" s="41" t="str">
        <f>IF(D86="","",IF(AND(M86="◄",N86="►"),"◄?►",IF(M86="◄","◄",IF(N86="►","►",""))))</f>
        <v>◄</v>
      </c>
      <c r="M86" s="40" t="str">
        <f>IF(D86=0,"Ø►",IF(M87&gt;0,"","◄"))</f>
        <v>◄</v>
      </c>
      <c r="N86" s="39" t="str">
        <f>IF(D86="Ø►","",IF(N87&gt;0,"►",""))</f>
        <v/>
      </c>
      <c r="O86" s="53"/>
      <c r="P86" s="46" t="s">
        <v>122</v>
      </c>
      <c r="Q86" s="42">
        <v>4438</v>
      </c>
      <c r="R86" s="42">
        <v>4437</v>
      </c>
      <c r="S86" s="42">
        <v>4436</v>
      </c>
      <c r="T86" s="52">
        <v>4435</v>
      </c>
      <c r="U86" s="52">
        <v>4434</v>
      </c>
      <c r="V86" s="52" t="s">
        <v>45</v>
      </c>
      <c r="W86" s="204" t="s">
        <v>121</v>
      </c>
      <c r="X86" s="205"/>
      <c r="Y86" s="41" t="str">
        <f>IF(Q86="","",IF(AND(Z86="◄",AA86="►"),"◄?►",IF(Z86="◄","◄",IF(AA86="►","►",""))))</f>
        <v>◄</v>
      </c>
      <c r="Z86" s="40" t="str">
        <f>IF(Q86=0,"Ø►",IF(Z87&gt;0,"","◄"))</f>
        <v>◄</v>
      </c>
      <c r="AA86" s="39" t="str">
        <f>IF(Q86="Ø►","",IF(AA87&gt;0,"►",""))</f>
        <v/>
      </c>
      <c r="AB86" s="47"/>
      <c r="AC86" s="51" t="s">
        <v>178</v>
      </c>
      <c r="AD86" s="50">
        <v>4444</v>
      </c>
      <c r="AE86" s="49">
        <v>4441</v>
      </c>
      <c r="AF86" s="49">
        <v>4442</v>
      </c>
      <c r="AG86" s="48" t="s">
        <v>120</v>
      </c>
      <c r="AH86" s="43" t="s">
        <v>46</v>
      </c>
      <c r="AI86" s="44" t="s">
        <v>46</v>
      </c>
      <c r="AJ86" s="204" t="s">
        <v>121</v>
      </c>
      <c r="AK86" s="205"/>
      <c r="AL86" s="41" t="str">
        <f>IF(AD86="","",IF(AND(AM86="◄",AN86="►"),"◄?►",IF(AM86="◄","◄",IF(AN86="►","►",""))))</f>
        <v>◄</v>
      </c>
      <c r="AM86" s="40" t="str">
        <f>IF(AD86=0,"Ø►",IF(AM87&gt;0,"","◄"))</f>
        <v>◄</v>
      </c>
      <c r="AN86" s="39" t="str">
        <f>IF(AD86="Ø►","",IF(AN87&gt;0,"►",""))</f>
        <v/>
      </c>
      <c r="AO86" s="47"/>
      <c r="AP86" s="46" t="s">
        <v>48</v>
      </c>
      <c r="AQ86" s="45" t="s">
        <v>48</v>
      </c>
      <c r="AR86" s="44" t="s">
        <v>48</v>
      </c>
      <c r="AS86" s="44" t="s">
        <v>48</v>
      </c>
      <c r="AT86" s="43" t="s">
        <v>48</v>
      </c>
      <c r="AU86" s="43" t="s">
        <v>48</v>
      </c>
      <c r="AV86" s="52" t="s">
        <v>48</v>
      </c>
      <c r="AW86" s="204" t="s">
        <v>48</v>
      </c>
      <c r="AX86" s="205"/>
      <c r="AY86" s="41"/>
      <c r="AZ86" s="40"/>
      <c r="BA86" s="39"/>
    </row>
    <row r="87" spans="1:53" ht="15.6" customHeight="1" thickBot="1" x14ac:dyDescent="0.35">
      <c r="B87" s="172"/>
      <c r="C87" s="38">
        <v>0</v>
      </c>
      <c r="D87" s="37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27" t="s">
        <v>6</v>
      </c>
      <c r="K87" s="26" t="s">
        <v>731</v>
      </c>
      <c r="L87" s="25" t="str">
        <f>IF(D86="Ø►","",IF(AND(M87="",N87&gt;0),"?",IF(M87="","◄",IF(N87&gt;=1,"►",""))))</f>
        <v/>
      </c>
      <c r="M87" s="32">
        <f>IF(D86="Ø►","Ø",0)</f>
        <v>0</v>
      </c>
      <c r="N87" s="32">
        <f>IF(D86="Ø►","Ø",0)</f>
        <v>0</v>
      </c>
      <c r="O87" s="36"/>
      <c r="P87" s="30" t="s">
        <v>46</v>
      </c>
      <c r="Q87" s="35">
        <v>4439</v>
      </c>
      <c r="R87" s="34">
        <v>0</v>
      </c>
      <c r="S87" s="34">
        <v>0</v>
      </c>
      <c r="T87" s="34">
        <v>0</v>
      </c>
      <c r="U87" s="34">
        <v>0</v>
      </c>
      <c r="V87" s="33">
        <v>0</v>
      </c>
      <c r="W87" s="27" t="s">
        <v>6</v>
      </c>
      <c r="X87" s="26" t="s">
        <v>785</v>
      </c>
      <c r="Y87" s="25" t="str">
        <f>IF(Q86="Ø►","",IF(AND(Z87="",AA87&gt;0),"?",IF(Z87="","◄",IF(AA87&gt;=1,"►",""))))</f>
        <v/>
      </c>
      <c r="Z87" s="32">
        <f>IF(Q86="Ø►","Ø",0)</f>
        <v>0</v>
      </c>
      <c r="AA87" s="32">
        <f>IF(Q86="Ø►","Ø",0)</f>
        <v>0</v>
      </c>
      <c r="AB87" s="31"/>
      <c r="AC87" s="30" t="s">
        <v>46</v>
      </c>
      <c r="AD87" s="29">
        <v>0</v>
      </c>
      <c r="AE87" s="28">
        <v>0</v>
      </c>
      <c r="AF87" s="28">
        <v>4443</v>
      </c>
      <c r="AG87" s="28">
        <v>0</v>
      </c>
      <c r="AH87" s="28">
        <v>0</v>
      </c>
      <c r="AI87" s="28">
        <v>0</v>
      </c>
      <c r="AJ87" s="27" t="s">
        <v>6</v>
      </c>
      <c r="AK87" s="26" t="s">
        <v>840</v>
      </c>
      <c r="AL87" s="25" t="str">
        <f>IF(AD86="Ø►","",IF(AND(AM87="",AN87&gt;0),"?",IF(AM87="","◄",IF(AN87&gt;=1,"►",""))))</f>
        <v/>
      </c>
      <c r="AM87" s="32">
        <f>IF(AD86="Ø►","Ø",0)</f>
        <v>0</v>
      </c>
      <c r="AN87" s="32">
        <f>IF(AD86="Ø►","Ø",0)</f>
        <v>0</v>
      </c>
      <c r="AO87" s="31"/>
      <c r="AP87" s="30" t="s">
        <v>50</v>
      </c>
      <c r="AQ87" s="29" t="s">
        <v>48</v>
      </c>
      <c r="AR87" s="28" t="s">
        <v>48</v>
      </c>
      <c r="AS87" s="28" t="s">
        <v>48</v>
      </c>
      <c r="AT87" s="28" t="s">
        <v>48</v>
      </c>
      <c r="AU87" s="28" t="s">
        <v>48</v>
      </c>
      <c r="AV87" s="28" t="s">
        <v>48</v>
      </c>
      <c r="AW87" s="27" t="s">
        <v>6</v>
      </c>
      <c r="AX87" s="26" t="s">
        <v>845</v>
      </c>
      <c r="AY87" s="25"/>
      <c r="AZ87" s="24"/>
      <c r="BA87" s="24"/>
    </row>
    <row r="88" spans="1:53" ht="0.45" customHeight="1" thickTop="1" thickBot="1" x14ac:dyDescent="0.35">
      <c r="B88" s="194"/>
    </row>
    <row r="89" spans="1:53" ht="15.6" customHeight="1" thickTop="1" thickBot="1" x14ac:dyDescent="0.35">
      <c r="B89" s="198">
        <v>17</v>
      </c>
      <c r="C89" s="226" t="s">
        <v>125</v>
      </c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7"/>
      <c r="V89" s="139" t="s">
        <v>34</v>
      </c>
      <c r="W89" s="224">
        <v>41915</v>
      </c>
      <c r="X89" s="225"/>
      <c r="Y89" s="222"/>
      <c r="Z89" s="222"/>
      <c r="AA89" s="223"/>
      <c r="AB89" s="138"/>
      <c r="AC89" s="220" t="s">
        <v>503</v>
      </c>
      <c r="AD89" s="221"/>
      <c r="AE89" s="137" t="s">
        <v>15</v>
      </c>
      <c r="AF89" s="136" t="s">
        <v>180</v>
      </c>
      <c r="AG89" s="135"/>
      <c r="AH89" s="135"/>
      <c r="AI89" s="135"/>
      <c r="AJ89" s="135"/>
      <c r="AK89" s="135"/>
      <c r="AL89" s="135"/>
      <c r="AM89" s="135"/>
      <c r="AN89" s="134"/>
      <c r="AO89" s="133"/>
      <c r="AP89" s="132" t="s">
        <v>13</v>
      </c>
      <c r="AQ89" s="206">
        <v>0</v>
      </c>
      <c r="AR89" s="207">
        <v>0</v>
      </c>
      <c r="AS89" s="207" t="s">
        <v>189</v>
      </c>
      <c r="AT89" s="207">
        <v>0</v>
      </c>
      <c r="AU89" s="207">
        <v>0</v>
      </c>
      <c r="AV89" s="207">
        <v>0</v>
      </c>
      <c r="AW89" s="207">
        <v>0</v>
      </c>
      <c r="AX89" s="207">
        <v>0</v>
      </c>
      <c r="AY89" s="207">
        <v>0</v>
      </c>
      <c r="AZ89" s="207">
        <v>0</v>
      </c>
      <c r="BA89" s="208">
        <v>0</v>
      </c>
    </row>
    <row r="90" spans="1:53" s="121" customFormat="1" ht="15.6" customHeight="1" thickBot="1" x14ac:dyDescent="0.35">
      <c r="B90" s="199"/>
      <c r="C90" s="216" t="s">
        <v>126</v>
      </c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7"/>
      <c r="V90" s="131" t="s">
        <v>36</v>
      </c>
      <c r="W90" s="130" t="s">
        <v>8</v>
      </c>
      <c r="X90" s="118"/>
      <c r="Y90" s="129"/>
      <c r="Z90" s="129"/>
      <c r="AA90" s="129"/>
      <c r="AB90" s="128"/>
      <c r="AC90" s="218" t="s">
        <v>504</v>
      </c>
      <c r="AD90" s="219"/>
      <c r="AE90" s="127" t="s">
        <v>15</v>
      </c>
      <c r="AF90" s="126" t="s">
        <v>180</v>
      </c>
      <c r="AG90" s="125"/>
      <c r="AH90" s="125"/>
      <c r="AI90" s="125"/>
      <c r="AJ90" s="125"/>
      <c r="AK90" s="125"/>
      <c r="AL90" s="125"/>
      <c r="AM90" s="125"/>
      <c r="AN90" s="124"/>
      <c r="AO90" s="123"/>
      <c r="AP90" s="122" t="s">
        <v>7</v>
      </c>
      <c r="AQ90" s="209">
        <v>0</v>
      </c>
      <c r="AR90" s="210" t="s">
        <v>30</v>
      </c>
      <c r="AS90" s="210" t="s">
        <v>189</v>
      </c>
      <c r="AT90" s="210" t="s">
        <v>991</v>
      </c>
      <c r="AU90" s="210">
        <v>0</v>
      </c>
      <c r="AV90" s="210">
        <v>0</v>
      </c>
      <c r="AW90" s="210">
        <v>0</v>
      </c>
      <c r="AX90" s="210">
        <v>0</v>
      </c>
      <c r="AY90" s="210">
        <v>0</v>
      </c>
      <c r="AZ90" s="210">
        <v>0</v>
      </c>
      <c r="BA90" s="211">
        <v>0</v>
      </c>
    </row>
    <row r="91" spans="1:53" s="109" customFormat="1" ht="15.6" customHeight="1" thickBot="1" x14ac:dyDescent="0.35">
      <c r="B91" s="200"/>
      <c r="C91" s="214" t="s">
        <v>127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5"/>
      <c r="V91" s="120" t="s">
        <v>38</v>
      </c>
      <c r="W91" s="119" t="s">
        <v>8</v>
      </c>
      <c r="X91" s="118"/>
      <c r="Y91" s="117"/>
      <c r="Z91" s="117"/>
      <c r="AA91" s="117"/>
      <c r="AB91" s="116"/>
      <c r="AC91" s="212" t="s">
        <v>505</v>
      </c>
      <c r="AD91" s="213"/>
      <c r="AE91" s="115" t="s">
        <v>15</v>
      </c>
      <c r="AF91" s="114" t="s">
        <v>180</v>
      </c>
      <c r="AG91" s="113"/>
      <c r="AH91" s="113"/>
      <c r="AI91" s="113"/>
      <c r="AJ91" s="113"/>
      <c r="AK91" s="113"/>
      <c r="AL91" s="113"/>
      <c r="AM91" s="113"/>
      <c r="AN91" s="112"/>
      <c r="AO91" s="111"/>
      <c r="AP91" s="110" t="s">
        <v>7</v>
      </c>
      <c r="AQ91" s="201">
        <v>0</v>
      </c>
      <c r="AR91" s="202" t="s">
        <v>30</v>
      </c>
      <c r="AS91" s="202" t="s">
        <v>189</v>
      </c>
      <c r="AT91" s="202" t="s">
        <v>991</v>
      </c>
      <c r="AU91" s="202">
        <v>0</v>
      </c>
      <c r="AV91" s="202">
        <v>0</v>
      </c>
      <c r="AW91" s="202">
        <v>0</v>
      </c>
      <c r="AX91" s="202">
        <v>0</v>
      </c>
      <c r="AY91" s="202">
        <v>0</v>
      </c>
      <c r="AZ91" s="202">
        <v>0</v>
      </c>
      <c r="BA91" s="203">
        <v>0</v>
      </c>
    </row>
    <row r="92" spans="1:53" ht="3.6" customHeight="1" thickBot="1" x14ac:dyDescent="0.35">
      <c r="A92" s="108"/>
      <c r="B92" s="98"/>
      <c r="C92" s="107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106"/>
      <c r="T92" s="105"/>
      <c r="U92" s="104"/>
      <c r="V92" s="103"/>
      <c r="W92" s="102"/>
      <c r="X92" s="102"/>
      <c r="Y92" s="98"/>
      <c r="Z92" s="98"/>
      <c r="AA92" s="101"/>
      <c r="AB92" s="100"/>
      <c r="AC92" s="98"/>
      <c r="AD92" s="98"/>
      <c r="AE92" s="98"/>
      <c r="AF92" s="99"/>
      <c r="AG92" s="99"/>
      <c r="AH92" s="99"/>
      <c r="AI92" s="98"/>
      <c r="AJ92" s="98"/>
      <c r="AK92" s="98"/>
      <c r="AL92" s="98"/>
      <c r="AM92" s="98"/>
      <c r="AN92" s="98"/>
      <c r="AO92" s="97"/>
      <c r="AP92" s="96"/>
      <c r="AQ92" s="95"/>
      <c r="AR92" s="94"/>
      <c r="AS92" s="94"/>
      <c r="AT92" s="94"/>
      <c r="AU92" s="94"/>
      <c r="AV92" s="94"/>
      <c r="AW92" s="94"/>
      <c r="AX92" s="94"/>
      <c r="AY92" s="94"/>
      <c r="AZ92" s="94"/>
      <c r="BA92" s="93"/>
    </row>
    <row r="93" spans="1:53" s="57" customFormat="1" ht="14.4" customHeight="1" thickTop="1" thickBot="1" x14ac:dyDescent="0.35">
      <c r="B93" s="198">
        <v>18</v>
      </c>
      <c r="C93" s="71"/>
      <c r="D93" s="70"/>
      <c r="E93" s="61"/>
      <c r="F93" s="92" t="s">
        <v>14</v>
      </c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91" t="s">
        <v>128</v>
      </c>
      <c r="Y93" s="84"/>
      <c r="Z93" s="90"/>
      <c r="AA93" s="89"/>
      <c r="AB93" s="88" t="s">
        <v>9</v>
      </c>
      <c r="AC93" s="87" t="s">
        <v>34</v>
      </c>
      <c r="AD93" s="224">
        <v>41916</v>
      </c>
      <c r="AE93" s="225"/>
      <c r="AF93" s="228"/>
      <c r="AG93" s="86" t="s">
        <v>155</v>
      </c>
      <c r="AH93" s="84"/>
      <c r="AI93" s="84"/>
      <c r="AJ93" s="85"/>
      <c r="AK93" s="84"/>
      <c r="AL93" s="84"/>
      <c r="AM93" s="84"/>
      <c r="AN93" s="84"/>
      <c r="AO93" s="84"/>
      <c r="AP93" s="83" t="s">
        <v>13</v>
      </c>
      <c r="AQ93" s="206">
        <v>0</v>
      </c>
      <c r="AR93" s="207">
        <v>0</v>
      </c>
      <c r="AS93" s="207" t="s">
        <v>189</v>
      </c>
      <c r="AT93" s="207">
        <v>0</v>
      </c>
      <c r="AU93" s="207">
        <v>0</v>
      </c>
      <c r="AV93" s="207">
        <v>0</v>
      </c>
      <c r="AW93" s="207">
        <v>0</v>
      </c>
      <c r="AX93" s="207">
        <v>0</v>
      </c>
      <c r="AY93" s="207">
        <v>0</v>
      </c>
      <c r="AZ93" s="207">
        <v>0</v>
      </c>
      <c r="BA93" s="208">
        <v>0</v>
      </c>
    </row>
    <row r="94" spans="1:53" s="57" customFormat="1" ht="14.4" customHeight="1" thickBot="1" x14ac:dyDescent="0.35">
      <c r="B94" s="199"/>
      <c r="C94" s="71"/>
      <c r="D94" s="70"/>
      <c r="E94" s="61"/>
      <c r="F94" s="82" t="s">
        <v>12</v>
      </c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81" t="s">
        <v>129</v>
      </c>
      <c r="Y94" s="73"/>
      <c r="Z94" s="80"/>
      <c r="AA94" s="79"/>
      <c r="AB94" s="78" t="s">
        <v>9</v>
      </c>
      <c r="AC94" s="77" t="s">
        <v>36</v>
      </c>
      <c r="AD94" s="76" t="s">
        <v>8</v>
      </c>
      <c r="AE94" s="62"/>
      <c r="AF94" s="75" t="s">
        <v>11</v>
      </c>
      <c r="AG94" s="74" t="s">
        <v>155</v>
      </c>
      <c r="AH94" s="73"/>
      <c r="AI94" s="73"/>
      <c r="AJ94" s="73"/>
      <c r="AK94" s="73"/>
      <c r="AL94" s="73"/>
      <c r="AM94" s="73"/>
      <c r="AN94" s="73"/>
      <c r="AO94" s="73"/>
      <c r="AP94" s="72" t="s">
        <v>7</v>
      </c>
      <c r="AQ94" s="209">
        <v>0</v>
      </c>
      <c r="AR94" s="210" t="s">
        <v>30</v>
      </c>
      <c r="AS94" s="210" t="s">
        <v>189</v>
      </c>
      <c r="AT94" s="210" t="s">
        <v>991</v>
      </c>
      <c r="AU94" s="210">
        <v>0</v>
      </c>
      <c r="AV94" s="210">
        <v>0</v>
      </c>
      <c r="AW94" s="210">
        <v>0</v>
      </c>
      <c r="AX94" s="210">
        <v>0</v>
      </c>
      <c r="AY94" s="210">
        <v>0</v>
      </c>
      <c r="AZ94" s="210">
        <v>0</v>
      </c>
      <c r="BA94" s="211">
        <v>0</v>
      </c>
    </row>
    <row r="95" spans="1:53" s="57" customFormat="1" ht="14.4" customHeight="1" thickBot="1" x14ac:dyDescent="0.35">
      <c r="B95" s="200"/>
      <c r="C95" s="71"/>
      <c r="D95" s="70"/>
      <c r="E95" s="61"/>
      <c r="F95" s="69" t="s">
        <v>10</v>
      </c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68" t="s">
        <v>130</v>
      </c>
      <c r="Y95" s="59"/>
      <c r="Z95" s="67"/>
      <c r="AA95" s="66"/>
      <c r="AB95" s="65" t="s">
        <v>9</v>
      </c>
      <c r="AC95" s="64" t="s">
        <v>38</v>
      </c>
      <c r="AD95" s="63" t="s">
        <v>8</v>
      </c>
      <c r="AE95" s="62"/>
      <c r="AF95" s="61"/>
      <c r="AG95" s="60" t="s">
        <v>155</v>
      </c>
      <c r="AH95" s="59"/>
      <c r="AI95" s="59"/>
      <c r="AJ95" s="59"/>
      <c r="AK95" s="59"/>
      <c r="AL95" s="59"/>
      <c r="AM95" s="59"/>
      <c r="AN95" s="59"/>
      <c r="AO95" s="59"/>
      <c r="AP95" s="58" t="s">
        <v>7</v>
      </c>
      <c r="AQ95" s="201">
        <v>0</v>
      </c>
      <c r="AR95" s="202" t="s">
        <v>30</v>
      </c>
      <c r="AS95" s="202" t="s">
        <v>189</v>
      </c>
      <c r="AT95" s="202" t="s">
        <v>991</v>
      </c>
      <c r="AU95" s="202">
        <v>0</v>
      </c>
      <c r="AV95" s="202">
        <v>0</v>
      </c>
      <c r="AW95" s="202">
        <v>0</v>
      </c>
      <c r="AX95" s="202">
        <v>0</v>
      </c>
      <c r="AY95" s="202">
        <v>0</v>
      </c>
      <c r="AZ95" s="202">
        <v>0</v>
      </c>
      <c r="BA95" s="203">
        <v>0</v>
      </c>
    </row>
    <row r="96" spans="1:53" ht="15.6" customHeight="1" thickBot="1" x14ac:dyDescent="0.35">
      <c r="B96" s="193" t="s">
        <v>30</v>
      </c>
      <c r="C96" s="56" t="s">
        <v>131</v>
      </c>
      <c r="D96" s="55" t="s">
        <v>132</v>
      </c>
      <c r="E96" s="54">
        <v>0</v>
      </c>
      <c r="F96" s="42">
        <v>0</v>
      </c>
      <c r="G96" s="52" t="s">
        <v>937</v>
      </c>
      <c r="H96" s="52">
        <v>0</v>
      </c>
      <c r="I96" s="42" t="s">
        <v>46</v>
      </c>
      <c r="J96" s="204" t="s">
        <v>133</v>
      </c>
      <c r="K96" s="205"/>
      <c r="L96" s="41" t="str">
        <f>IF(D96="","",IF(AND(M96="◄",N96="►"),"◄?►",IF(M96="◄","◄",IF(N96="►","►",""))))</f>
        <v>◄</v>
      </c>
      <c r="M96" s="40" t="str">
        <f>IF(D96=0,"Ø►",IF(M97&gt;0,"","◄"))</f>
        <v>◄</v>
      </c>
      <c r="N96" s="39" t="str">
        <f>IF(D96="Ø►","",IF(N97&gt;0,"►",""))</f>
        <v/>
      </c>
      <c r="O96" s="53"/>
      <c r="P96" s="46" t="s">
        <v>48</v>
      </c>
      <c r="Q96" s="42" t="s">
        <v>48</v>
      </c>
      <c r="R96" s="42" t="s">
        <v>48</v>
      </c>
      <c r="S96" s="42" t="s">
        <v>48</v>
      </c>
      <c r="T96" s="52" t="s">
        <v>48</v>
      </c>
      <c r="U96" s="52" t="s">
        <v>48</v>
      </c>
      <c r="V96" s="52" t="s">
        <v>48</v>
      </c>
      <c r="W96" s="204" t="s">
        <v>48</v>
      </c>
      <c r="X96" s="205"/>
      <c r="Y96" s="41"/>
      <c r="Z96" s="40"/>
      <c r="AA96" s="39"/>
      <c r="AB96" s="47"/>
      <c r="AC96" s="51" t="s">
        <v>181</v>
      </c>
      <c r="AD96" s="50" t="s">
        <v>182</v>
      </c>
      <c r="AE96" s="49">
        <v>0</v>
      </c>
      <c r="AF96" s="49">
        <v>0</v>
      </c>
      <c r="AG96" s="48" t="s">
        <v>937</v>
      </c>
      <c r="AH96" s="43" t="s">
        <v>46</v>
      </c>
      <c r="AI96" s="44" t="s">
        <v>46</v>
      </c>
      <c r="AJ96" s="204" t="s">
        <v>133</v>
      </c>
      <c r="AK96" s="205"/>
      <c r="AL96" s="41" t="str">
        <f>IF(AD96="","",IF(AND(AM96="◄",AN96="►"),"◄?►",IF(AM96="◄","◄",IF(AN96="►","►",""))))</f>
        <v>◄</v>
      </c>
      <c r="AM96" s="40" t="str">
        <f>IF(AD96=0,"Ø►",IF(AM97&gt;0,"","◄"))</f>
        <v>◄</v>
      </c>
      <c r="AN96" s="39" t="str">
        <f>IF(AD96="Ø►","",IF(AN97&gt;0,"►",""))</f>
        <v/>
      </c>
      <c r="AO96" s="47"/>
      <c r="AP96" s="46" t="s">
        <v>48</v>
      </c>
      <c r="AQ96" s="45" t="s">
        <v>48</v>
      </c>
      <c r="AR96" s="44" t="s">
        <v>48</v>
      </c>
      <c r="AS96" s="44" t="s">
        <v>48</v>
      </c>
      <c r="AT96" s="43" t="s">
        <v>48</v>
      </c>
      <c r="AU96" s="43" t="s">
        <v>48</v>
      </c>
      <c r="AV96" s="52" t="s">
        <v>48</v>
      </c>
      <c r="AW96" s="204" t="s">
        <v>48</v>
      </c>
      <c r="AX96" s="205"/>
      <c r="AY96" s="41"/>
      <c r="AZ96" s="40"/>
      <c r="BA96" s="39"/>
    </row>
    <row r="97" spans="1:53" ht="15.6" customHeight="1" thickBot="1" x14ac:dyDescent="0.35">
      <c r="B97" s="172"/>
      <c r="C97" s="38">
        <v>0</v>
      </c>
      <c r="D97" s="37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27" t="s">
        <v>6</v>
      </c>
      <c r="K97" s="26" t="s">
        <v>744</v>
      </c>
      <c r="L97" s="25" t="str">
        <f>IF(D96="Ø►","",IF(AND(M97="",N97&gt;0),"?",IF(M97="","◄",IF(N97&gt;=1,"►",""))))</f>
        <v/>
      </c>
      <c r="M97" s="32">
        <f>IF(D96="Ø►","Ø",0)</f>
        <v>0</v>
      </c>
      <c r="N97" s="32">
        <f>IF(D96="Ø►","Ø",0)</f>
        <v>0</v>
      </c>
      <c r="O97" s="36"/>
      <c r="P97" s="30" t="s">
        <v>50</v>
      </c>
      <c r="Q97" s="35" t="s">
        <v>48</v>
      </c>
      <c r="R97" s="34" t="s">
        <v>48</v>
      </c>
      <c r="S97" s="34" t="s">
        <v>48</v>
      </c>
      <c r="T97" s="34" t="s">
        <v>48</v>
      </c>
      <c r="U97" s="34" t="s">
        <v>48</v>
      </c>
      <c r="V97" s="33" t="s">
        <v>48</v>
      </c>
      <c r="W97" s="27" t="s">
        <v>6</v>
      </c>
      <c r="X97" s="26" t="s">
        <v>789</v>
      </c>
      <c r="Y97" s="25"/>
      <c r="Z97" s="24"/>
      <c r="AA97" s="24"/>
      <c r="AB97" s="31"/>
      <c r="AC97" s="30" t="s">
        <v>46</v>
      </c>
      <c r="AD97" s="29">
        <v>0</v>
      </c>
      <c r="AE97" s="28">
        <v>0</v>
      </c>
      <c r="AF97" s="28">
        <v>0</v>
      </c>
      <c r="AG97" s="28">
        <v>0</v>
      </c>
      <c r="AH97" s="28">
        <v>0</v>
      </c>
      <c r="AI97" s="28">
        <v>0</v>
      </c>
      <c r="AJ97" s="27" t="s">
        <v>6</v>
      </c>
      <c r="AK97" s="26" t="s">
        <v>970</v>
      </c>
      <c r="AL97" s="25" t="str">
        <f>IF(AD96="Ø►","",IF(AND(AM97="",AN97&gt;0),"?",IF(AM97="","◄",IF(AN97&gt;=1,"►",""))))</f>
        <v/>
      </c>
      <c r="AM97" s="32">
        <f>IF(AD96="Ø►","Ø",0)</f>
        <v>0</v>
      </c>
      <c r="AN97" s="32">
        <f>IF(AD96="Ø►","Ø",0)</f>
        <v>0</v>
      </c>
      <c r="AO97" s="31"/>
      <c r="AP97" s="30" t="s">
        <v>50</v>
      </c>
      <c r="AQ97" s="29" t="s">
        <v>48</v>
      </c>
      <c r="AR97" s="28" t="s">
        <v>48</v>
      </c>
      <c r="AS97" s="28" t="s">
        <v>48</v>
      </c>
      <c r="AT97" s="28" t="s">
        <v>48</v>
      </c>
      <c r="AU97" s="28" t="s">
        <v>48</v>
      </c>
      <c r="AV97" s="28" t="s">
        <v>48</v>
      </c>
      <c r="AW97" s="27" t="s">
        <v>6</v>
      </c>
      <c r="AX97" s="26" t="s">
        <v>992</v>
      </c>
      <c r="AY97" s="25"/>
      <c r="AZ97" s="24"/>
      <c r="BA97" s="24"/>
    </row>
    <row r="98" spans="1:53" ht="0.45" customHeight="1" thickTop="1" thickBot="1" x14ac:dyDescent="0.35">
      <c r="B98" s="194"/>
    </row>
    <row r="99" spans="1:53" ht="15.6" customHeight="1" thickTop="1" thickBot="1" x14ac:dyDescent="0.35">
      <c r="B99" s="198">
        <v>19</v>
      </c>
      <c r="C99" s="226" t="s">
        <v>136</v>
      </c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7"/>
      <c r="V99" s="139" t="s">
        <v>34</v>
      </c>
      <c r="W99" s="224">
        <v>41917</v>
      </c>
      <c r="X99" s="225"/>
      <c r="Y99" s="222"/>
      <c r="Z99" s="222"/>
      <c r="AA99" s="223"/>
      <c r="AB99" s="138"/>
      <c r="AC99" s="220" t="s">
        <v>503</v>
      </c>
      <c r="AD99" s="221"/>
      <c r="AE99" s="137" t="s">
        <v>15</v>
      </c>
      <c r="AF99" s="136" t="s">
        <v>183</v>
      </c>
      <c r="AG99" s="135"/>
      <c r="AH99" s="135"/>
      <c r="AI99" s="135"/>
      <c r="AJ99" s="135"/>
      <c r="AK99" s="135"/>
      <c r="AL99" s="135"/>
      <c r="AM99" s="135"/>
      <c r="AN99" s="134"/>
      <c r="AO99" s="133"/>
      <c r="AP99" s="132" t="s">
        <v>13</v>
      </c>
      <c r="AQ99" s="206">
        <v>0</v>
      </c>
      <c r="AR99" s="207">
        <v>0</v>
      </c>
      <c r="AS99" s="207" t="s">
        <v>189</v>
      </c>
      <c r="AT99" s="207">
        <v>0</v>
      </c>
      <c r="AU99" s="207">
        <v>0</v>
      </c>
      <c r="AV99" s="207">
        <v>0</v>
      </c>
      <c r="AW99" s="207">
        <v>0</v>
      </c>
      <c r="AX99" s="207">
        <v>0</v>
      </c>
      <c r="AY99" s="207">
        <v>0</v>
      </c>
      <c r="AZ99" s="207">
        <v>0</v>
      </c>
      <c r="BA99" s="208">
        <v>0</v>
      </c>
    </row>
    <row r="100" spans="1:53" s="121" customFormat="1" ht="15.6" customHeight="1" thickBot="1" x14ac:dyDescent="0.35">
      <c r="B100" s="199"/>
      <c r="C100" s="216" t="s">
        <v>137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7"/>
      <c r="V100" s="131" t="s">
        <v>36</v>
      </c>
      <c r="W100" s="130" t="s">
        <v>8</v>
      </c>
      <c r="X100" s="118"/>
      <c r="Y100" s="129"/>
      <c r="Z100" s="129"/>
      <c r="AA100" s="129"/>
      <c r="AB100" s="128"/>
      <c r="AC100" s="218" t="s">
        <v>504</v>
      </c>
      <c r="AD100" s="219"/>
      <c r="AE100" s="127" t="s">
        <v>15</v>
      </c>
      <c r="AF100" s="126" t="s">
        <v>183</v>
      </c>
      <c r="AG100" s="125"/>
      <c r="AH100" s="125"/>
      <c r="AI100" s="125"/>
      <c r="AJ100" s="125"/>
      <c r="AK100" s="125"/>
      <c r="AL100" s="125"/>
      <c r="AM100" s="125"/>
      <c r="AN100" s="124"/>
      <c r="AO100" s="123"/>
      <c r="AP100" s="122" t="s">
        <v>7</v>
      </c>
      <c r="AQ100" s="209">
        <v>0</v>
      </c>
      <c r="AR100" s="210" t="s">
        <v>30</v>
      </c>
      <c r="AS100" s="210" t="s">
        <v>189</v>
      </c>
      <c r="AT100" s="210" t="s">
        <v>991</v>
      </c>
      <c r="AU100" s="210">
        <v>0</v>
      </c>
      <c r="AV100" s="210">
        <v>0</v>
      </c>
      <c r="AW100" s="210">
        <v>0</v>
      </c>
      <c r="AX100" s="210">
        <v>0</v>
      </c>
      <c r="AY100" s="210">
        <v>0</v>
      </c>
      <c r="AZ100" s="210">
        <v>0</v>
      </c>
      <c r="BA100" s="211">
        <v>0</v>
      </c>
    </row>
    <row r="101" spans="1:53" s="109" customFormat="1" ht="15.6" customHeight="1" thickBot="1" x14ac:dyDescent="0.35">
      <c r="B101" s="200"/>
      <c r="C101" s="214" t="s">
        <v>138</v>
      </c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5"/>
      <c r="V101" s="120" t="s">
        <v>38</v>
      </c>
      <c r="W101" s="119" t="s">
        <v>8</v>
      </c>
      <c r="X101" s="118"/>
      <c r="Y101" s="117"/>
      <c r="Z101" s="117"/>
      <c r="AA101" s="117"/>
      <c r="AB101" s="116"/>
      <c r="AC101" s="212" t="s">
        <v>505</v>
      </c>
      <c r="AD101" s="213"/>
      <c r="AE101" s="115" t="s">
        <v>15</v>
      </c>
      <c r="AF101" s="114" t="s">
        <v>183</v>
      </c>
      <c r="AG101" s="113"/>
      <c r="AH101" s="113"/>
      <c r="AI101" s="113"/>
      <c r="AJ101" s="113"/>
      <c r="AK101" s="113"/>
      <c r="AL101" s="113"/>
      <c r="AM101" s="113"/>
      <c r="AN101" s="112"/>
      <c r="AO101" s="111"/>
      <c r="AP101" s="110" t="s">
        <v>7</v>
      </c>
      <c r="AQ101" s="201">
        <v>0</v>
      </c>
      <c r="AR101" s="202" t="s">
        <v>30</v>
      </c>
      <c r="AS101" s="202" t="s">
        <v>189</v>
      </c>
      <c r="AT101" s="202" t="s">
        <v>991</v>
      </c>
      <c r="AU101" s="202">
        <v>0</v>
      </c>
      <c r="AV101" s="202">
        <v>0</v>
      </c>
      <c r="AW101" s="202">
        <v>0</v>
      </c>
      <c r="AX101" s="202">
        <v>0</v>
      </c>
      <c r="AY101" s="202">
        <v>0</v>
      </c>
      <c r="AZ101" s="202">
        <v>0</v>
      </c>
      <c r="BA101" s="203">
        <v>0</v>
      </c>
    </row>
    <row r="102" spans="1:53" ht="3.6" customHeight="1" thickBot="1" x14ac:dyDescent="0.35">
      <c r="A102" s="108"/>
      <c r="B102" s="98"/>
      <c r="C102" s="107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106"/>
      <c r="T102" s="105"/>
      <c r="U102" s="104"/>
      <c r="V102" s="103"/>
      <c r="W102" s="102"/>
      <c r="X102" s="102"/>
      <c r="Y102" s="98"/>
      <c r="Z102" s="98"/>
      <c r="AA102" s="101"/>
      <c r="AB102" s="100"/>
      <c r="AC102" s="98"/>
      <c r="AD102" s="98"/>
      <c r="AE102" s="98"/>
      <c r="AF102" s="99"/>
      <c r="AG102" s="99"/>
      <c r="AH102" s="99"/>
      <c r="AI102" s="98"/>
      <c r="AJ102" s="98"/>
      <c r="AK102" s="98"/>
      <c r="AL102" s="98"/>
      <c r="AM102" s="98"/>
      <c r="AN102" s="98"/>
      <c r="AO102" s="97"/>
      <c r="AP102" s="96"/>
      <c r="AQ102" s="95"/>
      <c r="AR102" s="94"/>
      <c r="AS102" s="94"/>
      <c r="AT102" s="94"/>
      <c r="AU102" s="94"/>
      <c r="AV102" s="94"/>
      <c r="AW102" s="94"/>
      <c r="AX102" s="94"/>
      <c r="AY102" s="94"/>
      <c r="AZ102" s="94"/>
      <c r="BA102" s="93"/>
    </row>
    <row r="103" spans="1:53" s="57" customFormat="1" ht="14.4" customHeight="1" thickTop="1" thickBot="1" x14ac:dyDescent="0.35">
      <c r="B103" s="198">
        <v>20</v>
      </c>
      <c r="C103" s="71"/>
      <c r="D103" s="70"/>
      <c r="E103" s="61"/>
      <c r="F103" s="92" t="s">
        <v>14</v>
      </c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91" t="s">
        <v>139</v>
      </c>
      <c r="Y103" s="84"/>
      <c r="Z103" s="90"/>
      <c r="AA103" s="89"/>
      <c r="AB103" s="88" t="s">
        <v>9</v>
      </c>
      <c r="AC103" s="87" t="s">
        <v>34</v>
      </c>
      <c r="AD103" s="224">
        <v>41915</v>
      </c>
      <c r="AE103" s="225"/>
      <c r="AF103" s="228"/>
      <c r="AG103" s="86" t="s">
        <v>155</v>
      </c>
      <c r="AH103" s="84"/>
      <c r="AI103" s="84"/>
      <c r="AJ103" s="85"/>
      <c r="AK103" s="84"/>
      <c r="AL103" s="84"/>
      <c r="AM103" s="84"/>
      <c r="AN103" s="84"/>
      <c r="AO103" s="84"/>
      <c r="AP103" s="83" t="s">
        <v>13</v>
      </c>
      <c r="AQ103" s="206">
        <v>0</v>
      </c>
      <c r="AR103" s="207">
        <v>0</v>
      </c>
      <c r="AS103" s="207" t="s">
        <v>189</v>
      </c>
      <c r="AT103" s="207">
        <v>0</v>
      </c>
      <c r="AU103" s="207">
        <v>0</v>
      </c>
      <c r="AV103" s="207">
        <v>0</v>
      </c>
      <c r="AW103" s="207">
        <v>0</v>
      </c>
      <c r="AX103" s="207">
        <v>0</v>
      </c>
      <c r="AY103" s="207">
        <v>0</v>
      </c>
      <c r="AZ103" s="207">
        <v>0</v>
      </c>
      <c r="BA103" s="208">
        <v>0</v>
      </c>
    </row>
    <row r="104" spans="1:53" s="57" customFormat="1" ht="14.4" customHeight="1" thickBot="1" x14ac:dyDescent="0.35">
      <c r="B104" s="199"/>
      <c r="C104" s="71"/>
      <c r="D104" s="70"/>
      <c r="E104" s="61"/>
      <c r="F104" s="82" t="s">
        <v>12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81" t="s">
        <v>140</v>
      </c>
      <c r="Y104" s="73"/>
      <c r="Z104" s="80"/>
      <c r="AA104" s="79"/>
      <c r="AB104" s="78" t="s">
        <v>9</v>
      </c>
      <c r="AC104" s="77" t="s">
        <v>36</v>
      </c>
      <c r="AD104" s="76" t="s">
        <v>8</v>
      </c>
      <c r="AE104" s="62"/>
      <c r="AF104" s="75" t="s">
        <v>11</v>
      </c>
      <c r="AG104" s="74" t="s">
        <v>155</v>
      </c>
      <c r="AH104" s="73"/>
      <c r="AI104" s="73"/>
      <c r="AJ104" s="73"/>
      <c r="AK104" s="73"/>
      <c r="AL104" s="73"/>
      <c r="AM104" s="73"/>
      <c r="AN104" s="73"/>
      <c r="AO104" s="73"/>
      <c r="AP104" s="72" t="s">
        <v>7</v>
      </c>
      <c r="AQ104" s="209">
        <v>0</v>
      </c>
      <c r="AR104" s="210" t="s">
        <v>30</v>
      </c>
      <c r="AS104" s="210" t="s">
        <v>189</v>
      </c>
      <c r="AT104" s="210" t="s">
        <v>991</v>
      </c>
      <c r="AU104" s="210">
        <v>0</v>
      </c>
      <c r="AV104" s="210">
        <v>0</v>
      </c>
      <c r="AW104" s="210">
        <v>0</v>
      </c>
      <c r="AX104" s="210">
        <v>0</v>
      </c>
      <c r="AY104" s="210">
        <v>0</v>
      </c>
      <c r="AZ104" s="210">
        <v>0</v>
      </c>
      <c r="BA104" s="211">
        <v>0</v>
      </c>
    </row>
    <row r="105" spans="1:53" s="57" customFormat="1" ht="14.4" customHeight="1" thickBot="1" x14ac:dyDescent="0.35">
      <c r="B105" s="200"/>
      <c r="C105" s="71"/>
      <c r="D105" s="70"/>
      <c r="E105" s="61"/>
      <c r="F105" s="69" t="s">
        <v>10</v>
      </c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68" t="s">
        <v>141</v>
      </c>
      <c r="Y105" s="59"/>
      <c r="Z105" s="67"/>
      <c r="AA105" s="66"/>
      <c r="AB105" s="65" t="s">
        <v>9</v>
      </c>
      <c r="AC105" s="64" t="s">
        <v>38</v>
      </c>
      <c r="AD105" s="63" t="s">
        <v>8</v>
      </c>
      <c r="AE105" s="62"/>
      <c r="AF105" s="61"/>
      <c r="AG105" s="60" t="s">
        <v>155</v>
      </c>
      <c r="AH105" s="59"/>
      <c r="AI105" s="59"/>
      <c r="AJ105" s="59"/>
      <c r="AK105" s="59"/>
      <c r="AL105" s="59"/>
      <c r="AM105" s="59"/>
      <c r="AN105" s="59"/>
      <c r="AO105" s="59"/>
      <c r="AP105" s="58" t="s">
        <v>7</v>
      </c>
      <c r="AQ105" s="201">
        <v>0</v>
      </c>
      <c r="AR105" s="202" t="s">
        <v>30</v>
      </c>
      <c r="AS105" s="202" t="s">
        <v>189</v>
      </c>
      <c r="AT105" s="202" t="s">
        <v>991</v>
      </c>
      <c r="AU105" s="202">
        <v>0</v>
      </c>
      <c r="AV105" s="202">
        <v>0</v>
      </c>
      <c r="AW105" s="202">
        <v>0</v>
      </c>
      <c r="AX105" s="202">
        <v>0</v>
      </c>
      <c r="AY105" s="202">
        <v>0</v>
      </c>
      <c r="AZ105" s="202">
        <v>0</v>
      </c>
      <c r="BA105" s="203">
        <v>0</v>
      </c>
    </row>
    <row r="106" spans="1:53" ht="15.6" customHeight="1" thickBot="1" x14ac:dyDescent="0.35">
      <c r="B106" s="193" t="s">
        <v>30</v>
      </c>
      <c r="C106" s="56" t="s">
        <v>142</v>
      </c>
      <c r="D106" s="55">
        <v>4449</v>
      </c>
      <c r="E106" s="54">
        <v>4448</v>
      </c>
      <c r="F106" s="42">
        <v>4447</v>
      </c>
      <c r="G106" s="52" t="s">
        <v>120</v>
      </c>
      <c r="H106" s="52">
        <v>0</v>
      </c>
      <c r="I106" s="42" t="s">
        <v>46</v>
      </c>
      <c r="J106" s="204" t="s">
        <v>133</v>
      </c>
      <c r="K106" s="205"/>
      <c r="L106" s="41" t="str">
        <f>IF(D106="","",IF(AND(M106="◄",N106="►"),"◄?►",IF(M106="◄","◄",IF(N106="►","►",""))))</f>
        <v>◄</v>
      </c>
      <c r="M106" s="40" t="str">
        <f>IF(D106=0,"Ø►",IF(M107&gt;0,"","◄"))</f>
        <v>◄</v>
      </c>
      <c r="N106" s="39" t="str">
        <f>IF(D106="Ø►","",IF(N107&gt;0,"►",""))</f>
        <v/>
      </c>
      <c r="O106" s="53"/>
      <c r="P106" s="46" t="s">
        <v>48</v>
      </c>
      <c r="Q106" s="42" t="s">
        <v>48</v>
      </c>
      <c r="R106" s="42" t="s">
        <v>48</v>
      </c>
      <c r="S106" s="42" t="s">
        <v>48</v>
      </c>
      <c r="T106" s="52" t="s">
        <v>48</v>
      </c>
      <c r="U106" s="52" t="s">
        <v>48</v>
      </c>
      <c r="V106" s="52" t="s">
        <v>48</v>
      </c>
      <c r="W106" s="204" t="s">
        <v>48</v>
      </c>
      <c r="X106" s="205"/>
      <c r="Y106" s="41"/>
      <c r="Z106" s="40"/>
      <c r="AA106" s="39"/>
      <c r="AB106" s="47"/>
      <c r="AC106" s="51" t="s">
        <v>184</v>
      </c>
      <c r="AD106" s="50">
        <v>4461</v>
      </c>
      <c r="AE106" s="49" t="s">
        <v>185</v>
      </c>
      <c r="AF106" s="49">
        <v>4452</v>
      </c>
      <c r="AG106" s="48" t="s">
        <v>45</v>
      </c>
      <c r="AH106" s="43" t="s">
        <v>46</v>
      </c>
      <c r="AI106" s="44" t="s">
        <v>46</v>
      </c>
      <c r="AJ106" s="204" t="s">
        <v>133</v>
      </c>
      <c r="AK106" s="205"/>
      <c r="AL106" s="41" t="str">
        <f>IF(AD106="","",IF(AND(AM106="◄",AN106="►"),"◄?►",IF(AM106="◄","◄",IF(AN106="►","►",""))))</f>
        <v>◄</v>
      </c>
      <c r="AM106" s="40" t="str">
        <f>IF(AD106=0,"Ø►",IF(AM107&gt;0,"","◄"))</f>
        <v>◄</v>
      </c>
      <c r="AN106" s="39" t="str">
        <f>IF(AD106="Ø►","",IF(AN107&gt;0,"►",""))</f>
        <v/>
      </c>
      <c r="AO106" s="47"/>
      <c r="AP106" s="46" t="s">
        <v>48</v>
      </c>
      <c r="AQ106" s="45" t="s">
        <v>48</v>
      </c>
      <c r="AR106" s="44" t="s">
        <v>48</v>
      </c>
      <c r="AS106" s="44" t="s">
        <v>48</v>
      </c>
      <c r="AT106" s="43" t="s">
        <v>48</v>
      </c>
      <c r="AU106" s="43" t="s">
        <v>48</v>
      </c>
      <c r="AV106" s="52" t="s">
        <v>48</v>
      </c>
      <c r="AW106" s="204" t="s">
        <v>48</v>
      </c>
      <c r="AX106" s="205"/>
      <c r="AY106" s="41"/>
      <c r="AZ106" s="40"/>
      <c r="BA106" s="39"/>
    </row>
    <row r="107" spans="1:53" ht="15.6" customHeight="1" thickBot="1" x14ac:dyDescent="0.35">
      <c r="B107" s="172"/>
      <c r="C107" s="38">
        <v>0</v>
      </c>
      <c r="D107" s="37">
        <v>0</v>
      </c>
      <c r="E107" s="33">
        <v>4448</v>
      </c>
      <c r="F107" s="33">
        <v>4447</v>
      </c>
      <c r="G107" s="33">
        <v>0</v>
      </c>
      <c r="H107" s="33">
        <v>0</v>
      </c>
      <c r="I107" s="33">
        <v>0</v>
      </c>
      <c r="J107" s="27" t="s">
        <v>6</v>
      </c>
      <c r="K107" s="26" t="s">
        <v>938</v>
      </c>
      <c r="L107" s="25" t="str">
        <f>IF(D106="Ø►","",IF(AND(M107="",N107&gt;0),"?",IF(M107="","◄",IF(N107&gt;=1,"►",""))))</f>
        <v/>
      </c>
      <c r="M107" s="32">
        <f>IF(D106="Ø►","Ø",0)</f>
        <v>0</v>
      </c>
      <c r="N107" s="32">
        <f>IF(D106="Ø►","Ø",0)</f>
        <v>0</v>
      </c>
      <c r="O107" s="36"/>
      <c r="P107" s="30" t="s">
        <v>50</v>
      </c>
      <c r="Q107" s="35" t="s">
        <v>48</v>
      </c>
      <c r="R107" s="34" t="s">
        <v>48</v>
      </c>
      <c r="S107" s="34" t="s">
        <v>48</v>
      </c>
      <c r="T107" s="34" t="s">
        <v>48</v>
      </c>
      <c r="U107" s="34" t="s">
        <v>48</v>
      </c>
      <c r="V107" s="33" t="s">
        <v>48</v>
      </c>
      <c r="W107" s="27" t="s">
        <v>6</v>
      </c>
      <c r="X107" s="26" t="s">
        <v>947</v>
      </c>
      <c r="Y107" s="25"/>
      <c r="Z107" s="24"/>
      <c r="AA107" s="24"/>
      <c r="AB107" s="31"/>
      <c r="AC107" s="30" t="s">
        <v>46</v>
      </c>
      <c r="AD107" s="29">
        <v>0</v>
      </c>
      <c r="AE107" s="28">
        <v>0</v>
      </c>
      <c r="AF107" s="28">
        <v>0</v>
      </c>
      <c r="AG107" s="28">
        <v>0</v>
      </c>
      <c r="AH107" s="28">
        <v>0</v>
      </c>
      <c r="AI107" s="28">
        <v>0</v>
      </c>
      <c r="AJ107" s="27" t="s">
        <v>6</v>
      </c>
      <c r="AK107" s="26" t="s">
        <v>973</v>
      </c>
      <c r="AL107" s="25" t="str">
        <f>IF(AD106="Ø►","",IF(AND(AM107="",AN107&gt;0),"?",IF(AM107="","◄",IF(AN107&gt;=1,"►",""))))</f>
        <v/>
      </c>
      <c r="AM107" s="32">
        <f>IF(AD106="Ø►","Ø",0)</f>
        <v>0</v>
      </c>
      <c r="AN107" s="32">
        <f>IF(AD106="Ø►","Ø",0)</f>
        <v>0</v>
      </c>
      <c r="AO107" s="31"/>
      <c r="AP107" s="30" t="s">
        <v>50</v>
      </c>
      <c r="AQ107" s="29" t="s">
        <v>48</v>
      </c>
      <c r="AR107" s="28" t="s">
        <v>48</v>
      </c>
      <c r="AS107" s="28" t="s">
        <v>48</v>
      </c>
      <c r="AT107" s="28" t="s">
        <v>48</v>
      </c>
      <c r="AU107" s="28" t="s">
        <v>48</v>
      </c>
      <c r="AV107" s="28" t="s">
        <v>48</v>
      </c>
      <c r="AW107" s="27" t="s">
        <v>6</v>
      </c>
      <c r="AX107" s="26" t="s">
        <v>993</v>
      </c>
      <c r="AY107" s="25"/>
      <c r="AZ107" s="24"/>
      <c r="BA107" s="24"/>
    </row>
    <row r="108" spans="1:53" ht="0.45" customHeight="1" thickTop="1" thickBot="1" x14ac:dyDescent="0.35">
      <c r="B108" s="194"/>
    </row>
    <row r="109" spans="1:53" ht="15.6" customHeight="1" thickTop="1" thickBot="1" x14ac:dyDescent="0.35">
      <c r="B109" s="198">
        <v>21</v>
      </c>
      <c r="C109" s="226" t="s">
        <v>143</v>
      </c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7"/>
      <c r="V109" s="139" t="s">
        <v>34</v>
      </c>
      <c r="W109" s="224">
        <v>41937</v>
      </c>
      <c r="X109" s="225"/>
      <c r="Y109" s="222"/>
      <c r="Z109" s="222"/>
      <c r="AA109" s="223"/>
      <c r="AB109" s="138"/>
      <c r="AC109" s="220" t="s">
        <v>503</v>
      </c>
      <c r="AD109" s="221"/>
      <c r="AE109" s="137" t="s">
        <v>15</v>
      </c>
      <c r="AF109" s="136" t="s">
        <v>187</v>
      </c>
      <c r="AG109" s="135"/>
      <c r="AH109" s="135"/>
      <c r="AI109" s="135"/>
      <c r="AJ109" s="135"/>
      <c r="AK109" s="135"/>
      <c r="AL109" s="135"/>
      <c r="AM109" s="135"/>
      <c r="AN109" s="134"/>
      <c r="AO109" s="133"/>
      <c r="AP109" s="132" t="s">
        <v>13</v>
      </c>
      <c r="AQ109" s="206">
        <v>0</v>
      </c>
      <c r="AR109" s="207">
        <v>0</v>
      </c>
      <c r="AS109" s="207" t="s">
        <v>189</v>
      </c>
      <c r="AT109" s="207">
        <v>0</v>
      </c>
      <c r="AU109" s="207">
        <v>0</v>
      </c>
      <c r="AV109" s="207">
        <v>0</v>
      </c>
      <c r="AW109" s="207">
        <v>0</v>
      </c>
      <c r="AX109" s="207">
        <v>0</v>
      </c>
      <c r="AY109" s="207">
        <v>0</v>
      </c>
      <c r="AZ109" s="207">
        <v>0</v>
      </c>
      <c r="BA109" s="208">
        <v>0</v>
      </c>
    </row>
    <row r="110" spans="1:53" s="121" customFormat="1" ht="15.6" customHeight="1" thickBot="1" x14ac:dyDescent="0.35">
      <c r="B110" s="199"/>
      <c r="C110" s="216" t="s">
        <v>144</v>
      </c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7"/>
      <c r="V110" s="131" t="s">
        <v>36</v>
      </c>
      <c r="W110" s="130" t="s">
        <v>8</v>
      </c>
      <c r="X110" s="118"/>
      <c r="Y110" s="129"/>
      <c r="Z110" s="129"/>
      <c r="AA110" s="129"/>
      <c r="AB110" s="128"/>
      <c r="AC110" s="218" t="s">
        <v>504</v>
      </c>
      <c r="AD110" s="219"/>
      <c r="AE110" s="127" t="s">
        <v>15</v>
      </c>
      <c r="AF110" s="126" t="s">
        <v>187</v>
      </c>
      <c r="AG110" s="125"/>
      <c r="AH110" s="125"/>
      <c r="AI110" s="125"/>
      <c r="AJ110" s="125"/>
      <c r="AK110" s="125"/>
      <c r="AL110" s="125"/>
      <c r="AM110" s="125"/>
      <c r="AN110" s="124"/>
      <c r="AO110" s="123"/>
      <c r="AP110" s="122" t="s">
        <v>7</v>
      </c>
      <c r="AQ110" s="209">
        <v>0</v>
      </c>
      <c r="AR110" s="210" t="s">
        <v>30</v>
      </c>
      <c r="AS110" s="210" t="s">
        <v>189</v>
      </c>
      <c r="AT110" s="210" t="s">
        <v>991</v>
      </c>
      <c r="AU110" s="210">
        <v>0</v>
      </c>
      <c r="AV110" s="210">
        <v>0</v>
      </c>
      <c r="AW110" s="210">
        <v>0</v>
      </c>
      <c r="AX110" s="210">
        <v>0</v>
      </c>
      <c r="AY110" s="210">
        <v>0</v>
      </c>
      <c r="AZ110" s="210">
        <v>0</v>
      </c>
      <c r="BA110" s="211">
        <v>0</v>
      </c>
    </row>
    <row r="111" spans="1:53" s="109" customFormat="1" ht="15.6" customHeight="1" thickBot="1" x14ac:dyDescent="0.35">
      <c r="B111" s="200"/>
      <c r="C111" s="214" t="s">
        <v>145</v>
      </c>
      <c r="D111" s="214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5"/>
      <c r="V111" s="120" t="s">
        <v>38</v>
      </c>
      <c r="W111" s="119" t="s">
        <v>8</v>
      </c>
      <c r="X111" s="118"/>
      <c r="Y111" s="117"/>
      <c r="Z111" s="117"/>
      <c r="AA111" s="117"/>
      <c r="AB111" s="116"/>
      <c r="AC111" s="212" t="s">
        <v>505</v>
      </c>
      <c r="AD111" s="213"/>
      <c r="AE111" s="115" t="s">
        <v>15</v>
      </c>
      <c r="AF111" s="114" t="s">
        <v>187</v>
      </c>
      <c r="AG111" s="113"/>
      <c r="AH111" s="113"/>
      <c r="AI111" s="113"/>
      <c r="AJ111" s="113"/>
      <c r="AK111" s="113"/>
      <c r="AL111" s="113"/>
      <c r="AM111" s="113"/>
      <c r="AN111" s="112"/>
      <c r="AO111" s="111"/>
      <c r="AP111" s="110" t="s">
        <v>7</v>
      </c>
      <c r="AQ111" s="201">
        <v>0</v>
      </c>
      <c r="AR111" s="202" t="s">
        <v>30</v>
      </c>
      <c r="AS111" s="202" t="s">
        <v>189</v>
      </c>
      <c r="AT111" s="202" t="s">
        <v>991</v>
      </c>
      <c r="AU111" s="202">
        <v>0</v>
      </c>
      <c r="AV111" s="202">
        <v>0</v>
      </c>
      <c r="AW111" s="202">
        <v>0</v>
      </c>
      <c r="AX111" s="202">
        <v>0</v>
      </c>
      <c r="AY111" s="202">
        <v>0</v>
      </c>
      <c r="AZ111" s="202">
        <v>0</v>
      </c>
      <c r="BA111" s="203">
        <v>0</v>
      </c>
    </row>
    <row r="112" spans="1:53" ht="3.6" customHeight="1" thickBot="1" x14ac:dyDescent="0.35">
      <c r="A112" s="108"/>
      <c r="B112" s="98"/>
      <c r="C112" s="107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106"/>
      <c r="T112" s="105"/>
      <c r="U112" s="104"/>
      <c r="V112" s="103"/>
      <c r="W112" s="102"/>
      <c r="X112" s="102"/>
      <c r="Y112" s="98"/>
      <c r="Z112" s="98"/>
      <c r="AA112" s="101"/>
      <c r="AB112" s="100"/>
      <c r="AC112" s="98"/>
      <c r="AD112" s="98"/>
      <c r="AE112" s="98"/>
      <c r="AF112" s="99"/>
      <c r="AG112" s="99"/>
      <c r="AH112" s="99"/>
      <c r="AI112" s="98"/>
      <c r="AJ112" s="98"/>
      <c r="AK112" s="98"/>
      <c r="AL112" s="98"/>
      <c r="AM112" s="98"/>
      <c r="AN112" s="98"/>
      <c r="AO112" s="97"/>
      <c r="AP112" s="96"/>
      <c r="AQ112" s="95"/>
      <c r="AR112" s="94"/>
      <c r="AS112" s="94"/>
      <c r="AT112" s="94"/>
      <c r="AU112" s="94"/>
      <c r="AV112" s="94"/>
      <c r="AW112" s="94"/>
      <c r="AX112" s="94"/>
      <c r="AY112" s="94"/>
      <c r="AZ112" s="94"/>
      <c r="BA112" s="93"/>
    </row>
    <row r="113" spans="1:53" s="57" customFormat="1" ht="14.4" customHeight="1" thickTop="1" thickBot="1" x14ac:dyDescent="0.35">
      <c r="B113" s="198">
        <v>22</v>
      </c>
      <c r="C113" s="71"/>
      <c r="D113" s="70"/>
      <c r="E113" s="61"/>
      <c r="F113" s="92" t="s">
        <v>14</v>
      </c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91" t="s">
        <v>146</v>
      </c>
      <c r="Y113" s="84"/>
      <c r="Z113" s="90"/>
      <c r="AA113" s="89"/>
      <c r="AB113" s="88" t="s">
        <v>9</v>
      </c>
      <c r="AC113" s="87" t="s">
        <v>34</v>
      </c>
      <c r="AD113" s="224">
        <v>41937</v>
      </c>
      <c r="AE113" s="225"/>
      <c r="AF113" s="228"/>
      <c r="AG113" s="86" t="s">
        <v>155</v>
      </c>
      <c r="AH113" s="84"/>
      <c r="AI113" s="84"/>
      <c r="AJ113" s="85"/>
      <c r="AK113" s="84"/>
      <c r="AL113" s="84"/>
      <c r="AM113" s="84"/>
      <c r="AN113" s="84"/>
      <c r="AO113" s="84"/>
      <c r="AP113" s="83" t="s">
        <v>13</v>
      </c>
      <c r="AQ113" s="206" t="s">
        <v>201</v>
      </c>
      <c r="AR113" s="207">
        <v>0</v>
      </c>
      <c r="AS113" s="207" t="s">
        <v>189</v>
      </c>
      <c r="AT113" s="207" t="s">
        <v>201</v>
      </c>
      <c r="AU113" s="207">
        <v>0</v>
      </c>
      <c r="AV113" s="207">
        <v>0</v>
      </c>
      <c r="AW113" s="207">
        <v>0</v>
      </c>
      <c r="AX113" s="207">
        <v>0</v>
      </c>
      <c r="AY113" s="207">
        <v>0</v>
      </c>
      <c r="AZ113" s="207">
        <v>0</v>
      </c>
      <c r="BA113" s="208">
        <v>0</v>
      </c>
    </row>
    <row r="114" spans="1:53" s="57" customFormat="1" ht="14.4" customHeight="1" thickBot="1" x14ac:dyDescent="0.35">
      <c r="B114" s="199"/>
      <c r="C114" s="71"/>
      <c r="D114" s="70"/>
      <c r="E114" s="61"/>
      <c r="F114" s="82" t="s">
        <v>12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81" t="s">
        <v>147</v>
      </c>
      <c r="Y114" s="73"/>
      <c r="Z114" s="80"/>
      <c r="AA114" s="79"/>
      <c r="AB114" s="78" t="s">
        <v>9</v>
      </c>
      <c r="AC114" s="77" t="s">
        <v>36</v>
      </c>
      <c r="AD114" s="76" t="s">
        <v>8</v>
      </c>
      <c r="AE114" s="62"/>
      <c r="AF114" s="75" t="s">
        <v>11</v>
      </c>
      <c r="AG114" s="74" t="s">
        <v>155</v>
      </c>
      <c r="AH114" s="73"/>
      <c r="AI114" s="73"/>
      <c r="AJ114" s="73"/>
      <c r="AK114" s="73"/>
      <c r="AL114" s="73"/>
      <c r="AM114" s="73"/>
      <c r="AN114" s="73"/>
      <c r="AO114" s="73"/>
      <c r="AP114" s="72" t="s">
        <v>7</v>
      </c>
      <c r="AQ114" s="281" t="s">
        <v>202</v>
      </c>
      <c r="AR114" s="282" t="s">
        <v>30</v>
      </c>
      <c r="AS114" s="282" t="s">
        <v>189</v>
      </c>
      <c r="AT114" s="282" t="s">
        <v>991</v>
      </c>
      <c r="AU114" s="282">
        <v>0</v>
      </c>
      <c r="AV114" s="282">
        <v>0</v>
      </c>
      <c r="AW114" s="282">
        <v>0</v>
      </c>
      <c r="AX114" s="282">
        <v>0</v>
      </c>
      <c r="AY114" s="282">
        <v>0</v>
      </c>
      <c r="AZ114" s="282">
        <v>0</v>
      </c>
      <c r="BA114" s="283">
        <v>0</v>
      </c>
    </row>
    <row r="115" spans="1:53" s="57" customFormat="1" ht="14.4" customHeight="1" thickBot="1" x14ac:dyDescent="0.35">
      <c r="B115" s="200"/>
      <c r="C115" s="71"/>
      <c r="D115" s="70"/>
      <c r="E115" s="61"/>
      <c r="F115" s="69" t="s">
        <v>10</v>
      </c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68" t="s">
        <v>148</v>
      </c>
      <c r="Y115" s="59"/>
      <c r="Z115" s="67"/>
      <c r="AA115" s="66"/>
      <c r="AB115" s="65" t="s">
        <v>9</v>
      </c>
      <c r="AC115" s="64" t="s">
        <v>38</v>
      </c>
      <c r="AD115" s="63" t="s">
        <v>8</v>
      </c>
      <c r="AE115" s="62"/>
      <c r="AF115" s="61"/>
      <c r="AG115" s="60" t="s">
        <v>155</v>
      </c>
      <c r="AH115" s="59"/>
      <c r="AI115" s="59"/>
      <c r="AJ115" s="59"/>
      <c r="AK115" s="59"/>
      <c r="AL115" s="59"/>
      <c r="AM115" s="59"/>
      <c r="AN115" s="59"/>
      <c r="AO115" s="59"/>
      <c r="AP115" s="58" t="s">
        <v>7</v>
      </c>
      <c r="AQ115" s="303" t="s">
        <v>202</v>
      </c>
      <c r="AR115" s="304" t="s">
        <v>30</v>
      </c>
      <c r="AS115" s="304" t="s">
        <v>189</v>
      </c>
      <c r="AT115" s="304" t="s">
        <v>991</v>
      </c>
      <c r="AU115" s="304">
        <v>0</v>
      </c>
      <c r="AV115" s="304">
        <v>0</v>
      </c>
      <c r="AW115" s="304">
        <v>0</v>
      </c>
      <c r="AX115" s="304">
        <v>0</v>
      </c>
      <c r="AY115" s="304">
        <v>0</v>
      </c>
      <c r="AZ115" s="304">
        <v>0</v>
      </c>
      <c r="BA115" s="305">
        <v>0</v>
      </c>
    </row>
    <row r="116" spans="1:53" ht="15.6" customHeight="1" thickBot="1" x14ac:dyDescent="0.35">
      <c r="B116" s="193" t="s">
        <v>30</v>
      </c>
      <c r="C116" s="56" t="s">
        <v>149</v>
      </c>
      <c r="D116" s="55" t="s">
        <v>150</v>
      </c>
      <c r="E116" s="54">
        <v>4463</v>
      </c>
      <c r="F116" s="42">
        <v>4464</v>
      </c>
      <c r="G116" s="42">
        <v>4465</v>
      </c>
      <c r="H116" s="42">
        <v>4466</v>
      </c>
      <c r="I116" s="52" t="s">
        <v>45</v>
      </c>
      <c r="J116" s="204" t="s">
        <v>151</v>
      </c>
      <c r="K116" s="205"/>
      <c r="L116" s="41" t="str">
        <f>IF(D116="","",IF(AND(M116="◄",N116="►"),"◄?►",IF(M116="◄","◄",IF(N116="►","►",""))))</f>
        <v>◄</v>
      </c>
      <c r="M116" s="40" t="str">
        <f>IF(D116=0,"Ø►",IF(M117&gt;0,"","◄"))</f>
        <v>◄</v>
      </c>
      <c r="N116" s="39" t="str">
        <f>IF(D116="Ø►","",IF(N117&gt;0,"►",""))</f>
        <v/>
      </c>
      <c r="O116" s="53"/>
      <c r="P116" s="46" t="s">
        <v>48</v>
      </c>
      <c r="Q116" s="42" t="s">
        <v>48</v>
      </c>
      <c r="R116" s="42" t="s">
        <v>48</v>
      </c>
      <c r="S116" s="42" t="s">
        <v>48</v>
      </c>
      <c r="T116" s="52" t="s">
        <v>48</v>
      </c>
      <c r="U116" s="52" t="s">
        <v>48</v>
      </c>
      <c r="V116" s="52" t="s">
        <v>48</v>
      </c>
      <c r="W116" s="204" t="s">
        <v>48</v>
      </c>
      <c r="X116" s="205"/>
      <c r="Y116" s="41"/>
      <c r="Z116" s="40"/>
      <c r="AA116" s="39"/>
      <c r="AB116" s="47"/>
      <c r="AC116" s="51" t="s">
        <v>188</v>
      </c>
      <c r="AD116" s="50">
        <v>4468</v>
      </c>
      <c r="AE116" s="49">
        <v>4467</v>
      </c>
      <c r="AF116" s="49">
        <v>0</v>
      </c>
      <c r="AG116" s="48" t="s">
        <v>937</v>
      </c>
      <c r="AH116" s="43" t="s">
        <v>46</v>
      </c>
      <c r="AI116" s="44" t="s">
        <v>46</v>
      </c>
      <c r="AJ116" s="204" t="s">
        <v>151</v>
      </c>
      <c r="AK116" s="205"/>
      <c r="AL116" s="41" t="str">
        <f>IF(AD116="","",IF(AND(AM116="◄",AN116="►"),"◄?►",IF(AM116="◄","◄",IF(AN116="►","►",""))))</f>
        <v>◄</v>
      </c>
      <c r="AM116" s="40" t="str">
        <f>IF(AD116=0,"Ø►",IF(AM117&gt;0,"","◄"))</f>
        <v>◄</v>
      </c>
      <c r="AN116" s="39" t="str">
        <f>IF(AD116="Ø►","",IF(AN117&gt;0,"►",""))</f>
        <v/>
      </c>
      <c r="AO116" s="47"/>
      <c r="AP116" s="46" t="s">
        <v>48</v>
      </c>
      <c r="AQ116" s="45" t="s">
        <v>48</v>
      </c>
      <c r="AR116" s="44" t="s">
        <v>48</v>
      </c>
      <c r="AS116" s="44" t="s">
        <v>48</v>
      </c>
      <c r="AT116" s="43" t="s">
        <v>48</v>
      </c>
      <c r="AU116" s="43" t="s">
        <v>48</v>
      </c>
      <c r="AV116" s="52" t="s">
        <v>48</v>
      </c>
      <c r="AW116" s="204" t="s">
        <v>48</v>
      </c>
      <c r="AX116" s="205"/>
      <c r="AY116" s="41"/>
      <c r="AZ116" s="40"/>
      <c r="BA116" s="39"/>
    </row>
    <row r="117" spans="1:53" ht="15.6" customHeight="1" thickBot="1" x14ac:dyDescent="0.35">
      <c r="B117" s="172"/>
      <c r="C117" s="38">
        <v>0</v>
      </c>
      <c r="D117" s="37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27" t="s">
        <v>6</v>
      </c>
      <c r="K117" s="26" t="s">
        <v>939</v>
      </c>
      <c r="L117" s="25" t="str">
        <f>IF(D116="Ø►","",IF(AND(M117="",N117&gt;0),"?",IF(M117="","◄",IF(N117&gt;=1,"►",""))))</f>
        <v/>
      </c>
      <c r="M117" s="32">
        <f>IF(D116="Ø►","Ø",0)</f>
        <v>0</v>
      </c>
      <c r="N117" s="32">
        <f>IF(D116="Ø►","Ø",0)</f>
        <v>0</v>
      </c>
      <c r="O117" s="36"/>
      <c r="P117" s="30" t="s">
        <v>50</v>
      </c>
      <c r="Q117" s="35" t="s">
        <v>48</v>
      </c>
      <c r="R117" s="34" t="s">
        <v>48</v>
      </c>
      <c r="S117" s="34" t="s">
        <v>48</v>
      </c>
      <c r="T117" s="34" t="s">
        <v>48</v>
      </c>
      <c r="U117" s="34" t="s">
        <v>48</v>
      </c>
      <c r="V117" s="33" t="s">
        <v>48</v>
      </c>
      <c r="W117" s="27" t="s">
        <v>6</v>
      </c>
      <c r="X117" s="26" t="s">
        <v>948</v>
      </c>
      <c r="Y117" s="25"/>
      <c r="Z117" s="24"/>
      <c r="AA117" s="24"/>
      <c r="AB117" s="31"/>
      <c r="AC117" s="30" t="s">
        <v>46</v>
      </c>
      <c r="AD117" s="29">
        <v>0</v>
      </c>
      <c r="AE117" s="28">
        <v>0</v>
      </c>
      <c r="AF117" s="28">
        <v>0</v>
      </c>
      <c r="AG117" s="28">
        <v>0</v>
      </c>
      <c r="AH117" s="28">
        <v>0</v>
      </c>
      <c r="AI117" s="28">
        <v>0</v>
      </c>
      <c r="AJ117" s="27" t="s">
        <v>6</v>
      </c>
      <c r="AK117" s="26" t="s">
        <v>976</v>
      </c>
      <c r="AL117" s="25" t="str">
        <f>IF(AD116="Ø►","",IF(AND(AM117="",AN117&gt;0),"?",IF(AM117="","◄",IF(AN117&gt;=1,"►",""))))</f>
        <v/>
      </c>
      <c r="AM117" s="32">
        <f>IF(AD116="Ø►","Ø",0)</f>
        <v>0</v>
      </c>
      <c r="AN117" s="32">
        <f>IF(AD116="Ø►","Ø",0)</f>
        <v>0</v>
      </c>
      <c r="AO117" s="31"/>
      <c r="AP117" s="30" t="s">
        <v>50</v>
      </c>
      <c r="AQ117" s="29" t="s">
        <v>48</v>
      </c>
      <c r="AR117" s="28" t="s">
        <v>48</v>
      </c>
      <c r="AS117" s="28" t="s">
        <v>48</v>
      </c>
      <c r="AT117" s="28" t="s">
        <v>48</v>
      </c>
      <c r="AU117" s="28" t="s">
        <v>48</v>
      </c>
      <c r="AV117" s="28" t="s">
        <v>48</v>
      </c>
      <c r="AW117" s="27" t="s">
        <v>6</v>
      </c>
      <c r="AX117" s="26" t="s">
        <v>994</v>
      </c>
      <c r="AY117" s="25"/>
      <c r="AZ117" s="24"/>
      <c r="BA117" s="24"/>
    </row>
    <row r="118" spans="1:53" ht="0.45" customHeight="1" thickTop="1" thickBot="1" x14ac:dyDescent="0.35">
      <c r="B118" s="194"/>
    </row>
    <row r="119" spans="1:53" s="17" customFormat="1" ht="21.6" customHeight="1" thickTop="1" x14ac:dyDescent="0.3">
      <c r="A119" s="23"/>
      <c r="B119" s="22"/>
      <c r="C119" s="21" t="s">
        <v>5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1" t="s">
        <v>4</v>
      </c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19"/>
      <c r="AT119" s="19"/>
      <c r="AU119" s="19"/>
      <c r="AV119" s="19"/>
      <c r="AW119" s="19"/>
      <c r="AX119" s="19"/>
      <c r="AY119" s="19"/>
      <c r="AZ119" s="19"/>
      <c r="BA119" s="18">
        <v>0</v>
      </c>
    </row>
    <row r="120" spans="1:53" s="11" customFormat="1" ht="21.6" customHeight="1" x14ac:dyDescent="0.3">
      <c r="A120" s="16"/>
      <c r="B120" s="15"/>
      <c r="C120" s="14" t="s">
        <v>3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4" t="s">
        <v>2</v>
      </c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2">
        <v>0</v>
      </c>
    </row>
    <row r="121" spans="1:53" s="5" customFormat="1" ht="21.6" customHeight="1" thickBot="1" x14ac:dyDescent="0.35">
      <c r="A121" s="10"/>
      <c r="B121" s="9"/>
      <c r="C121" s="8" t="s">
        <v>1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8" t="s">
        <v>0</v>
      </c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6"/>
    </row>
  </sheetData>
  <sheetProtection sheet="1" autoFilter="0"/>
  <autoFilter ref="B1:BA121" xr:uid="{57756739-A36A-499A-AFAD-D567A0FF8A2E}"/>
  <mergeCells count="254">
    <mergeCell ref="AW16:AX16"/>
    <mergeCell ref="AJ16:AK16"/>
    <mergeCell ref="AC5:AK5"/>
    <mergeCell ref="AW6:AX6"/>
    <mergeCell ref="AX8:BA8"/>
    <mergeCell ref="AY5:BA6"/>
    <mergeCell ref="AJ6:AK6"/>
    <mergeCell ref="C7:BA7"/>
    <mergeCell ref="AQ9:BA9"/>
    <mergeCell ref="Y9:AA9"/>
    <mergeCell ref="C9:U9"/>
    <mergeCell ref="W9:X9"/>
    <mergeCell ref="C5:K5"/>
    <mergeCell ref="C3:E3"/>
    <mergeCell ref="C4:E4"/>
    <mergeCell ref="AP5:AX5"/>
    <mergeCell ref="AD6:AI6"/>
    <mergeCell ref="B9:B11"/>
    <mergeCell ref="B13:B15"/>
    <mergeCell ref="J36:K36"/>
    <mergeCell ref="AQ31:BA31"/>
    <mergeCell ref="AQ30:BA30"/>
    <mergeCell ref="AC30:AD30"/>
    <mergeCell ref="AQ29:BA29"/>
    <mergeCell ref="AC29:AD29"/>
    <mergeCell ref="AQ33:BA33"/>
    <mergeCell ref="AQ34:BA34"/>
    <mergeCell ref="AQ35:BA35"/>
    <mergeCell ref="W36:X36"/>
    <mergeCell ref="AD23:AF23"/>
    <mergeCell ref="AQ23:BA23"/>
    <mergeCell ref="AQ24:BA24"/>
    <mergeCell ref="AQ25:BA25"/>
    <mergeCell ref="AJ26:AK26"/>
    <mergeCell ref="AW26:AX26"/>
    <mergeCell ref="AW36:AX36"/>
    <mergeCell ref="AJ36:AK36"/>
    <mergeCell ref="AQ10:BA10"/>
    <mergeCell ref="AQ11:BA11"/>
    <mergeCell ref="AQ19:BA19"/>
    <mergeCell ref="W19:X19"/>
    <mergeCell ref="C2:E2"/>
    <mergeCell ref="X8:AA8"/>
    <mergeCell ref="J16:K16"/>
    <mergeCell ref="P5:U5"/>
    <mergeCell ref="C20:U20"/>
    <mergeCell ref="Q6:U6"/>
    <mergeCell ref="W16:X16"/>
    <mergeCell ref="W6:X6"/>
    <mergeCell ref="V5:X5"/>
    <mergeCell ref="C10:U10"/>
    <mergeCell ref="C11:U11"/>
    <mergeCell ref="C19:U19"/>
    <mergeCell ref="J6:K6"/>
    <mergeCell ref="L5:N6"/>
    <mergeCell ref="D6:I6"/>
    <mergeCell ref="Y5:AA6"/>
    <mergeCell ref="J26:K26"/>
    <mergeCell ref="W29:X29"/>
    <mergeCell ref="Y29:AA29"/>
    <mergeCell ref="C31:U31"/>
    <mergeCell ref="AQ44:BA44"/>
    <mergeCell ref="C30:U30"/>
    <mergeCell ref="AQ13:BA13"/>
    <mergeCell ref="AQ14:BA14"/>
    <mergeCell ref="AQ15:BA15"/>
    <mergeCell ref="AC9:AD9"/>
    <mergeCell ref="AC10:AD10"/>
    <mergeCell ref="AC11:AD11"/>
    <mergeCell ref="AD13:AF13"/>
    <mergeCell ref="C41:U41"/>
    <mergeCell ref="AC19:AD19"/>
    <mergeCell ref="AC20:AD20"/>
    <mergeCell ref="AC21:AD21"/>
    <mergeCell ref="AQ21:BA21"/>
    <mergeCell ref="AQ6:AV6"/>
    <mergeCell ref="AL5:AN6"/>
    <mergeCell ref="AQ50:BA50"/>
    <mergeCell ref="AC50:AD50"/>
    <mergeCell ref="C50:U50"/>
    <mergeCell ref="AQ49:BA49"/>
    <mergeCell ref="AC49:AD49"/>
    <mergeCell ref="Y69:AA69"/>
    <mergeCell ref="W69:X69"/>
    <mergeCell ref="C69:U69"/>
    <mergeCell ref="B69:B71"/>
    <mergeCell ref="AQ60:BA60"/>
    <mergeCell ref="AC60:AD60"/>
    <mergeCell ref="C60:U60"/>
    <mergeCell ref="AQ59:BA59"/>
    <mergeCell ref="AC59:AD59"/>
    <mergeCell ref="AQ70:BA70"/>
    <mergeCell ref="AC70:AD70"/>
    <mergeCell ref="C70:U70"/>
    <mergeCell ref="AQ69:BA69"/>
    <mergeCell ref="AC69:AD69"/>
    <mergeCell ref="AQ110:BA110"/>
    <mergeCell ref="AC110:AD110"/>
    <mergeCell ref="C110:U110"/>
    <mergeCell ref="AQ109:BA109"/>
    <mergeCell ref="AC109:AD109"/>
    <mergeCell ref="Y109:AA109"/>
    <mergeCell ref="W109:X109"/>
    <mergeCell ref="C109:U109"/>
    <mergeCell ref="B109:B111"/>
    <mergeCell ref="AQ111:BA111"/>
    <mergeCell ref="AC111:AD111"/>
    <mergeCell ref="C111:U111"/>
    <mergeCell ref="AW116:AX116"/>
    <mergeCell ref="AJ116:AK116"/>
    <mergeCell ref="W116:X116"/>
    <mergeCell ref="J116:K116"/>
    <mergeCell ref="AQ115:BA115"/>
    <mergeCell ref="AQ114:BA114"/>
    <mergeCell ref="AQ113:BA113"/>
    <mergeCell ref="AD113:AF113"/>
    <mergeCell ref="B113:B115"/>
    <mergeCell ref="B99:B101"/>
    <mergeCell ref="B103:B105"/>
    <mergeCell ref="AQ54:BA54"/>
    <mergeCell ref="AQ53:BA53"/>
    <mergeCell ref="AD53:AF53"/>
    <mergeCell ref="AQ63:BA63"/>
    <mergeCell ref="AD63:AF63"/>
    <mergeCell ref="AQ61:BA61"/>
    <mergeCell ref="AQ104:BA104"/>
    <mergeCell ref="AQ103:BA103"/>
    <mergeCell ref="AD103:AF103"/>
    <mergeCell ref="AQ101:BA101"/>
    <mergeCell ref="AC101:AD101"/>
    <mergeCell ref="C101:U101"/>
    <mergeCell ref="AQ100:BA100"/>
    <mergeCell ref="AC100:AD100"/>
    <mergeCell ref="C100:U100"/>
    <mergeCell ref="AQ99:BA99"/>
    <mergeCell ref="AC99:AD99"/>
    <mergeCell ref="Y99:AA99"/>
    <mergeCell ref="Y59:AA59"/>
    <mergeCell ref="W59:X59"/>
    <mergeCell ref="C59:U59"/>
    <mergeCell ref="B59:B61"/>
    <mergeCell ref="AW106:AX106"/>
    <mergeCell ref="AJ106:AK106"/>
    <mergeCell ref="W106:X106"/>
    <mergeCell ref="J106:K106"/>
    <mergeCell ref="AQ105:BA105"/>
    <mergeCell ref="C51:U51"/>
    <mergeCell ref="AQ64:BA64"/>
    <mergeCell ref="W99:X99"/>
    <mergeCell ref="C99:U99"/>
    <mergeCell ref="AQ74:BA74"/>
    <mergeCell ref="AQ73:BA73"/>
    <mergeCell ref="AD73:AF73"/>
    <mergeCell ref="AD83:AF83"/>
    <mergeCell ref="AQ80:BA80"/>
    <mergeCell ref="AC80:AD80"/>
    <mergeCell ref="AJ76:AK76"/>
    <mergeCell ref="AW96:AX96"/>
    <mergeCell ref="AJ96:AK96"/>
    <mergeCell ref="W96:X96"/>
    <mergeCell ref="J96:K96"/>
    <mergeCell ref="AQ95:BA95"/>
    <mergeCell ref="AQ89:BA89"/>
    <mergeCell ref="AC89:AD89"/>
    <mergeCell ref="Y89:AA89"/>
    <mergeCell ref="W89:X89"/>
    <mergeCell ref="C89:U89"/>
    <mergeCell ref="B93:B95"/>
    <mergeCell ref="AQ55:BA55"/>
    <mergeCell ref="AW66:AX66"/>
    <mergeCell ref="AJ66:AK66"/>
    <mergeCell ref="W66:X66"/>
    <mergeCell ref="J66:K66"/>
    <mergeCell ref="AQ65:BA65"/>
    <mergeCell ref="AW76:AX76"/>
    <mergeCell ref="AQ94:BA94"/>
    <mergeCell ref="AQ93:BA93"/>
    <mergeCell ref="AD93:AF93"/>
    <mergeCell ref="AQ91:BA91"/>
    <mergeCell ref="AC91:AD91"/>
    <mergeCell ref="C91:U91"/>
    <mergeCell ref="AQ90:BA90"/>
    <mergeCell ref="AC90:AD90"/>
    <mergeCell ref="AC61:AD61"/>
    <mergeCell ref="C61:U61"/>
    <mergeCell ref="B63:B65"/>
    <mergeCell ref="AQ71:BA71"/>
    <mergeCell ref="AC71:AD71"/>
    <mergeCell ref="C71:U71"/>
    <mergeCell ref="B53:B55"/>
    <mergeCell ref="B73:B75"/>
    <mergeCell ref="AW86:AX86"/>
    <mergeCell ref="AJ86:AK86"/>
    <mergeCell ref="W86:X86"/>
    <mergeCell ref="J86:K86"/>
    <mergeCell ref="AQ85:BA85"/>
    <mergeCell ref="AQ79:BA79"/>
    <mergeCell ref="AC79:AD79"/>
    <mergeCell ref="C90:U90"/>
    <mergeCell ref="B89:B91"/>
    <mergeCell ref="B79:B81"/>
    <mergeCell ref="B83:B85"/>
    <mergeCell ref="AQ84:BA84"/>
    <mergeCell ref="AQ83:BA83"/>
    <mergeCell ref="AQ81:BA81"/>
    <mergeCell ref="AC81:AD81"/>
    <mergeCell ref="C81:U81"/>
    <mergeCell ref="C80:U80"/>
    <mergeCell ref="W76:X76"/>
    <mergeCell ref="J76:K76"/>
    <mergeCell ref="AQ75:BA75"/>
    <mergeCell ref="AQ45:BA45"/>
    <mergeCell ref="J46:K46"/>
    <mergeCell ref="W46:X46"/>
    <mergeCell ref="AJ46:AK46"/>
    <mergeCell ref="AW46:AX46"/>
    <mergeCell ref="Y79:AA79"/>
    <mergeCell ref="W79:X79"/>
    <mergeCell ref="C79:U79"/>
    <mergeCell ref="B19:B21"/>
    <mergeCell ref="B23:B25"/>
    <mergeCell ref="B29:B31"/>
    <mergeCell ref="B33:B35"/>
    <mergeCell ref="B39:B41"/>
    <mergeCell ref="B43:B45"/>
    <mergeCell ref="B49:B51"/>
    <mergeCell ref="AW56:AX56"/>
    <mergeCell ref="AJ56:AK56"/>
    <mergeCell ref="W56:X56"/>
    <mergeCell ref="J56:K56"/>
    <mergeCell ref="AQ51:BA51"/>
    <mergeCell ref="AC51:AD51"/>
    <mergeCell ref="Y49:AA49"/>
    <mergeCell ref="W49:X49"/>
    <mergeCell ref="C49:U49"/>
    <mergeCell ref="Y19:AA19"/>
    <mergeCell ref="C21:U21"/>
    <mergeCell ref="W26:X26"/>
    <mergeCell ref="AQ41:BA41"/>
    <mergeCell ref="AD33:AF33"/>
    <mergeCell ref="C29:U29"/>
    <mergeCell ref="AQ20:BA20"/>
    <mergeCell ref="AQ43:BA43"/>
    <mergeCell ref="AQ40:BA40"/>
    <mergeCell ref="AQ39:BA39"/>
    <mergeCell ref="AD43:AF43"/>
    <mergeCell ref="Y39:AA39"/>
    <mergeCell ref="AC41:AD41"/>
    <mergeCell ref="AC31:AD31"/>
    <mergeCell ref="AC40:AD40"/>
    <mergeCell ref="C40:U40"/>
    <mergeCell ref="AC39:AD39"/>
    <mergeCell ref="C39:U39"/>
    <mergeCell ref="W39:X39"/>
  </mergeCells>
  <conditionalFormatting sqref="Y9:AC9 AE9:AP11 C10:V11 X10:AC11">
    <cfRule type="containsText" dxfId="1754" priority="1799" operator="containsText" text="◙">
      <formula>NOT(ISERROR(SEARCH("◙",C9)))</formula>
    </cfRule>
  </conditionalFormatting>
  <conditionalFormatting sqref="C18:AV18">
    <cfRule type="containsText" dxfId="1753" priority="1798" operator="containsText" text="◙">
      <formula>NOT(ISERROR(SEARCH("◙",C18)))</formula>
    </cfRule>
  </conditionalFormatting>
  <conditionalFormatting sqref="AF9:AP11">
    <cfRule type="containsText" dxfId="1752" priority="1797" operator="containsText" text="Echophil">
      <formula>NOT(ISERROR(SEARCH("Echophil",AF9)))</formula>
    </cfRule>
  </conditionalFormatting>
  <conditionalFormatting sqref="AO12:AQ12">
    <cfRule type="containsText" dxfId="1751" priority="1796" operator="containsText" text="Echophil">
      <formula>NOT(ISERROR(SEARCH("Echophil",AO12)))</formula>
    </cfRule>
  </conditionalFormatting>
  <conditionalFormatting sqref="U12">
    <cfRule type="containsText" dxfId="1750" priority="1791" operator="containsText" text="?scan?">
      <formula>NOT(ISERROR(SEARCH("?scan?",U12)))</formula>
    </cfRule>
    <cfRule type="cellIs" dxfId="1749" priority="1792" operator="equal">
      <formula>"vermoedelijk geen FDC meer"</formula>
    </cfRule>
    <cfRule type="beginsWith" dxfId="1748" priority="1793" operator="beginsWith" text="2x ◙">
      <formula>LEFT(U12,LEN("2x ◙"))="2x ◙"</formula>
    </cfRule>
    <cfRule type="beginsWith" dxfId="1747" priority="1794" operator="beginsWith" text="1x ◙">
      <formula>LEFT(U12,LEN("1x ◙"))="1x ◙"</formula>
    </cfRule>
    <cfRule type="beginsWith" dxfId="1746" priority="1795" operator="beginsWith" text="?">
      <formula>LEFT(U12,LEN("?"))="?"</formula>
    </cfRule>
  </conditionalFormatting>
  <conditionalFormatting sqref="C9:V9">
    <cfRule type="containsText" dxfId="1745" priority="1790" operator="containsText" text="◙">
      <formula>NOT(ISERROR(SEARCH("◙",C9)))</formula>
    </cfRule>
  </conditionalFormatting>
  <conditionalFormatting sqref="AE9:AE11">
    <cfRule type="containsText" dxfId="1744" priority="1788" operator="containsText" text="◙">
      <formula>NOT(ISERROR(SEARCH("◙",AE9)))</formula>
    </cfRule>
    <cfRule type="containsText" dxfId="1743" priority="1789" operator="containsText" text="Echophil">
      <formula>NOT(ISERROR(SEARCH("Echophil",AE9)))</formula>
    </cfRule>
  </conditionalFormatting>
  <conditionalFormatting sqref="AG9:AP11">
    <cfRule type="containsText" dxfId="1742" priority="1787" operator="containsText" text="◙">
      <formula>NOT(ISERROR(SEARCH("◙",AG9)))</formula>
    </cfRule>
  </conditionalFormatting>
  <conditionalFormatting sqref="AF9:AF11">
    <cfRule type="containsText" dxfId="1741" priority="1786" operator="containsText" text="◙">
      <formula>NOT(ISERROR(SEARCH("◙",AF9)))</formula>
    </cfRule>
  </conditionalFormatting>
  <conditionalFormatting sqref="AC13:AC15">
    <cfRule type="containsText" dxfId="1740" priority="1785" operator="containsText" text="◙">
      <formula>NOT(ISERROR(SEARCH("◙",AC13)))</formula>
    </cfRule>
  </conditionalFormatting>
  <conditionalFormatting sqref="AG13:AG15">
    <cfRule type="containsText" dxfId="1739" priority="1784" operator="containsText" text="◙">
      <formula>NOT(ISERROR(SEARCH("◙",AG13)))</formula>
    </cfRule>
  </conditionalFormatting>
  <conditionalFormatting sqref="AG13:AG15">
    <cfRule type="containsText" dxfId="1738" priority="1783" operator="containsText" text="Echophil">
      <formula>NOT(ISERROR(SEARCH("Echophil",AG13)))</formula>
    </cfRule>
  </conditionalFormatting>
  <conditionalFormatting sqref="AG13:AG15">
    <cfRule type="containsText" dxfId="1737" priority="1782" operator="containsText" text="◙">
      <formula>NOT(ISERROR(SEARCH("◙",AG13)))</formula>
    </cfRule>
  </conditionalFormatting>
  <conditionalFormatting sqref="AQ13:AQ15">
    <cfRule type="containsText" dxfId="1736" priority="1781" operator="containsText" text="Echophil">
      <formula>NOT(ISERROR(SEARCH("Echophil",AQ13)))</formula>
    </cfRule>
  </conditionalFormatting>
  <conditionalFormatting sqref="AP13:AP15">
    <cfRule type="containsText" dxfId="1735" priority="1780" operator="containsText" text="◙">
      <formula>NOT(ISERROR(SEARCH("◙",AP13)))</formula>
    </cfRule>
  </conditionalFormatting>
  <conditionalFormatting sqref="AP13:AP15">
    <cfRule type="containsText" dxfId="1734" priority="1779" operator="containsText" text="◙">
      <formula>NOT(ISERROR(SEARCH("◙",AP13)))</formula>
    </cfRule>
  </conditionalFormatting>
  <conditionalFormatting sqref="AP13:AP15">
    <cfRule type="containsText" dxfId="1733" priority="1778" operator="containsText" text="Echophil">
      <formula>NOT(ISERROR(SEARCH("Echophil",AP13)))</formula>
    </cfRule>
  </conditionalFormatting>
  <conditionalFormatting sqref="AQ9:AQ11">
    <cfRule type="containsText" dxfId="1732" priority="1777" operator="containsText" text="Echophil">
      <formula>NOT(ISERROR(SEARCH("Echophil",AQ9)))</formula>
    </cfRule>
  </conditionalFormatting>
  <conditionalFormatting sqref="Y19:AC19 AE19:AP21 C20:V21 X20:AC21">
    <cfRule type="containsText" dxfId="1731" priority="1776" operator="containsText" text="◙">
      <formula>NOT(ISERROR(SEARCH("◙",C19)))</formula>
    </cfRule>
  </conditionalFormatting>
  <conditionalFormatting sqref="AF19:AP21">
    <cfRule type="containsText" dxfId="1730" priority="1775" operator="containsText" text="Echophil">
      <formula>NOT(ISERROR(SEARCH("Echophil",AF19)))</formula>
    </cfRule>
  </conditionalFormatting>
  <conditionalFormatting sqref="AO22:AQ22">
    <cfRule type="containsText" dxfId="1729" priority="1774" operator="containsText" text="Echophil">
      <formula>NOT(ISERROR(SEARCH("Echophil",AO22)))</formula>
    </cfRule>
  </conditionalFormatting>
  <conditionalFormatting sqref="U22">
    <cfRule type="containsText" dxfId="1728" priority="1769" operator="containsText" text="?scan?">
      <formula>NOT(ISERROR(SEARCH("?scan?",U22)))</formula>
    </cfRule>
    <cfRule type="cellIs" dxfId="1727" priority="1770" operator="equal">
      <formula>"vermoedelijk geen FDC meer"</formula>
    </cfRule>
    <cfRule type="beginsWith" dxfId="1726" priority="1771" operator="beginsWith" text="2x ◙">
      <formula>LEFT(U22,LEN("2x ◙"))="2x ◙"</formula>
    </cfRule>
    <cfRule type="beginsWith" dxfId="1725" priority="1772" operator="beginsWith" text="1x ◙">
      <formula>LEFT(U22,LEN("1x ◙"))="1x ◙"</formula>
    </cfRule>
    <cfRule type="beginsWith" dxfId="1724" priority="1773" operator="beginsWith" text="?">
      <formula>LEFT(U22,LEN("?"))="?"</formula>
    </cfRule>
  </conditionalFormatting>
  <conditionalFormatting sqref="C19:V19">
    <cfRule type="containsText" dxfId="1723" priority="1768" operator="containsText" text="◙">
      <formula>NOT(ISERROR(SEARCH("◙",C19)))</formula>
    </cfRule>
  </conditionalFormatting>
  <conditionalFormatting sqref="AE19:AE21">
    <cfRule type="containsText" dxfId="1722" priority="1766" operator="containsText" text="◙">
      <formula>NOT(ISERROR(SEARCH("◙",AE19)))</formula>
    </cfRule>
    <cfRule type="containsText" dxfId="1721" priority="1767" operator="containsText" text="Echophil">
      <formula>NOT(ISERROR(SEARCH("Echophil",AE19)))</formula>
    </cfRule>
  </conditionalFormatting>
  <conditionalFormatting sqref="AG19:AP21">
    <cfRule type="containsText" dxfId="1720" priority="1765" operator="containsText" text="◙">
      <formula>NOT(ISERROR(SEARCH("◙",AG19)))</formula>
    </cfRule>
  </conditionalFormatting>
  <conditionalFormatting sqref="AF19:AF21">
    <cfRule type="containsText" dxfId="1719" priority="1764" operator="containsText" text="◙">
      <formula>NOT(ISERROR(SEARCH("◙",AF19)))</formula>
    </cfRule>
  </conditionalFormatting>
  <conditionalFormatting sqref="AC23:AC25">
    <cfRule type="containsText" dxfId="1718" priority="1763" operator="containsText" text="◙">
      <formula>NOT(ISERROR(SEARCH("◙",AC23)))</formula>
    </cfRule>
  </conditionalFormatting>
  <conditionalFormatting sqref="AG23:AG25">
    <cfRule type="containsText" dxfId="1717" priority="1762" operator="containsText" text="◙">
      <formula>NOT(ISERROR(SEARCH("◙",AG23)))</formula>
    </cfRule>
  </conditionalFormatting>
  <conditionalFormatting sqref="AG23:AG25">
    <cfRule type="containsText" dxfId="1716" priority="1761" operator="containsText" text="Echophil">
      <formula>NOT(ISERROR(SEARCH("Echophil",AG23)))</formula>
    </cfRule>
  </conditionalFormatting>
  <conditionalFormatting sqref="AG23:AG25">
    <cfRule type="containsText" dxfId="1715" priority="1760" operator="containsText" text="◙">
      <formula>NOT(ISERROR(SEARCH("◙",AG23)))</formula>
    </cfRule>
  </conditionalFormatting>
  <conditionalFormatting sqref="AP23:AP25">
    <cfRule type="containsText" dxfId="1714" priority="1759" operator="containsText" text="◙">
      <formula>NOT(ISERROR(SEARCH("◙",AP23)))</formula>
    </cfRule>
  </conditionalFormatting>
  <conditionalFormatting sqref="AP23:AP25">
    <cfRule type="containsText" dxfId="1713" priority="1758" operator="containsText" text="◙">
      <formula>NOT(ISERROR(SEARCH("◙",AP23)))</formula>
    </cfRule>
  </conditionalFormatting>
  <conditionalFormatting sqref="AP23:AP25">
    <cfRule type="containsText" dxfId="1712" priority="1757" operator="containsText" text="Echophil">
      <formula>NOT(ISERROR(SEARCH("Echophil",AP23)))</formula>
    </cfRule>
  </conditionalFormatting>
  <conditionalFormatting sqref="AQ19:AQ21">
    <cfRule type="containsText" dxfId="1711" priority="1756" operator="containsText" text="Echophil">
      <formula>NOT(ISERROR(SEARCH("Echophil",AQ19)))</formula>
    </cfRule>
  </conditionalFormatting>
  <conditionalFormatting sqref="W10:W11">
    <cfRule type="containsText" dxfId="1710" priority="1755" operator="containsText" text="◙">
      <formula>NOT(ISERROR(SEARCH("◙",W10)))</formula>
    </cfRule>
  </conditionalFormatting>
  <conditionalFormatting sqref="W20:W21">
    <cfRule type="containsText" dxfId="1709" priority="1754" operator="containsText" text="◙">
      <formula>NOT(ISERROR(SEARCH("◙",W20)))</formula>
    </cfRule>
  </conditionalFormatting>
  <conditionalFormatting sqref="C26">
    <cfRule type="containsBlanks" dxfId="1708" priority="1753">
      <formula>LEN(TRIM(C26))=0</formula>
    </cfRule>
  </conditionalFormatting>
  <conditionalFormatting sqref="C26:C27 J27:K27">
    <cfRule type="containsText" dxfId="1707" priority="1752" operator="containsText" text="◙">
      <formula>NOT(ISERROR(SEARCH("◙",C26)))</formula>
    </cfRule>
  </conditionalFormatting>
  <conditionalFormatting sqref="C26:C27">
    <cfRule type="containsText" dxfId="1706" priority="1751" operator="containsText" text=" -----">
      <formula>NOT(ISERROR(SEARCH(" -----",C26)))</formula>
    </cfRule>
  </conditionalFormatting>
  <conditionalFormatting sqref="C27">
    <cfRule type="containsText" dxfId="1705" priority="1749" operator="containsText" text="P.">
      <formula>NOT(ISERROR(SEARCH("P.",C27)))</formula>
    </cfRule>
    <cfRule type="containsText" dxfId="1704" priority="1750" operator="containsText" text="?scan?">
      <formula>NOT(ISERROR(SEARCH("?scan?",C27)))</formula>
    </cfRule>
  </conditionalFormatting>
  <conditionalFormatting sqref="C26:D27">
    <cfRule type="containsText" dxfId="1703" priority="1748" operator="containsText" text=" -----">
      <formula>NOT(ISERROR(SEARCH(" -----",C26)))</formula>
    </cfRule>
  </conditionalFormatting>
  <conditionalFormatting sqref="D26:D27">
    <cfRule type="cellIs" dxfId="1702" priority="1747" operator="lessThan">
      <formula>1</formula>
    </cfRule>
  </conditionalFormatting>
  <conditionalFormatting sqref="D27">
    <cfRule type="beginsWith" dxfId="1701" priority="1746" operator="beginsWith" text="1x ◙">
      <formula>LEFT(D27,LEN("1x ◙"))="1x ◙"</formula>
    </cfRule>
  </conditionalFormatting>
  <conditionalFormatting sqref="E26:F26 I26">
    <cfRule type="containsText" dxfId="1700" priority="1744" operator="containsText" text=" -----">
      <formula>NOT(ISERROR(SEARCH(" -----",E26)))</formula>
    </cfRule>
    <cfRule type="cellIs" dxfId="1699" priority="1745" operator="lessThan">
      <formula>1</formula>
    </cfRule>
  </conditionalFormatting>
  <conditionalFormatting sqref="E27:I27 E26:F26 I26">
    <cfRule type="beginsWith" dxfId="1698" priority="1740" operator="beginsWith" text="?1x ◙">
      <formula>LEFT(E26,LEN("?1x ◙"))="?1x ◙"</formula>
    </cfRule>
    <cfRule type="beginsWith" dxfId="1697" priority="1741" operator="beginsWith" text="?2x ◙">
      <formula>LEFT(E26,LEN("?2x ◙"))="?2x ◙"</formula>
    </cfRule>
    <cfRule type="beginsWith" dxfId="1696" priority="1742" operator="beginsWith" text="2x ◙">
      <formula>LEFT(E26,LEN("2x ◙"))="2x ◙"</formula>
    </cfRule>
    <cfRule type="beginsWith" dxfId="1695" priority="1743" operator="beginsWith" text="1x ◙">
      <formula>LEFT(E26,LEN("1x ◙"))="1x ◙"</formula>
    </cfRule>
  </conditionalFormatting>
  <conditionalFormatting sqref="E27:I27">
    <cfRule type="containsText" dxfId="1694" priority="1738" operator="containsText" text=" -----">
      <formula>NOT(ISERROR(SEARCH(" -----",E27)))</formula>
    </cfRule>
    <cfRule type="cellIs" dxfId="1693" priority="1739" operator="lessThan">
      <formula>1</formula>
    </cfRule>
  </conditionalFormatting>
  <conditionalFormatting sqref="G26:H26">
    <cfRule type="containsText" dxfId="1692" priority="1735" operator="containsText" text=" -----">
      <formula>NOT(ISERROR(SEARCH(" -----",G26)))</formula>
    </cfRule>
    <cfRule type="containsText" dxfId="1691" priority="1736" operator="containsText" text="◙">
      <formula>NOT(ISERROR(SEARCH("◙",G26)))</formula>
    </cfRule>
    <cfRule type="containsText" dxfId="1690" priority="1737" operator="containsText" text="geen FDC meer">
      <formula>NOT(ISERROR(SEARCH("geen FDC meer",G26)))</formula>
    </cfRule>
  </conditionalFormatting>
  <conditionalFormatting sqref="I27">
    <cfRule type="containsText" dxfId="1689" priority="1734" operator="containsText" text="P.">
      <formula>NOT(ISERROR(SEARCH("P.",I27)))</formula>
    </cfRule>
  </conditionalFormatting>
  <conditionalFormatting sqref="L26">
    <cfRule type="cellIs" dxfId="1688" priority="1730" operator="equal">
      <formula>"◄"</formula>
    </cfRule>
    <cfRule type="cellIs" dxfId="1687" priority="1731" operator="equal">
      <formula>"•"</formula>
    </cfRule>
    <cfRule type="cellIs" priority="1732" operator="equal">
      <formula>"◄"</formula>
    </cfRule>
    <cfRule type="cellIs" dxfId="1686" priority="1733" operator="equal">
      <formula>"►"</formula>
    </cfRule>
  </conditionalFormatting>
  <conditionalFormatting sqref="M27:N27">
    <cfRule type="containsText" dxfId="1685" priority="1729" operator="containsText" text="Ø">
      <formula>NOT(ISERROR(SEARCH("Ø",M27)))</formula>
    </cfRule>
  </conditionalFormatting>
  <conditionalFormatting sqref="P26">
    <cfRule type="containsText" dxfId="1684" priority="1725" operator="containsText" text=" -----">
      <formula>NOT(ISERROR(SEARCH(" -----",P26)))</formula>
    </cfRule>
    <cfRule type="containsText" dxfId="1683" priority="1726" operator="containsText" text="◙">
      <formula>NOT(ISERROR(SEARCH("◙",P26)))</formula>
    </cfRule>
    <cfRule type="containsText" dxfId="1682" priority="1727" operator="containsText" text=" -----">
      <formula>NOT(ISERROR(SEARCH(" -----",P26)))</formula>
    </cfRule>
    <cfRule type="containsBlanks" dxfId="1681" priority="1728">
      <formula>LEN(TRIM(P26))=0</formula>
    </cfRule>
  </conditionalFormatting>
  <conditionalFormatting sqref="P27">
    <cfRule type="containsText" dxfId="1680" priority="1720" operator="containsText" text=" -----">
      <formula>NOT(ISERROR(SEARCH(" -----",P27)))</formula>
    </cfRule>
    <cfRule type="containsText" dxfId="1679" priority="1721" operator="containsText" text="◙">
      <formula>NOT(ISERROR(SEARCH("◙",P27)))</formula>
    </cfRule>
    <cfRule type="containsText" dxfId="1678" priority="1722" operator="containsText" text=" -----">
      <formula>NOT(ISERROR(SEARCH(" -----",P27)))</formula>
    </cfRule>
    <cfRule type="containsText" dxfId="1677" priority="1723" operator="containsText" text="P.">
      <formula>NOT(ISERROR(SEARCH("P.",P27)))</formula>
    </cfRule>
    <cfRule type="containsText" dxfId="1676" priority="1724" operator="containsText" text="?scan?">
      <formula>NOT(ISERROR(SEARCH("?scan?",P27)))</formula>
    </cfRule>
  </conditionalFormatting>
  <conditionalFormatting sqref="Q26:Q27">
    <cfRule type="containsText" dxfId="1675" priority="1718" operator="containsText" text=" -----">
      <formula>NOT(ISERROR(SEARCH(" -----",Q26)))</formula>
    </cfRule>
    <cfRule type="cellIs" dxfId="1674" priority="1719" operator="lessThan">
      <formula>1</formula>
    </cfRule>
  </conditionalFormatting>
  <conditionalFormatting sqref="R26:S26">
    <cfRule type="containsText" dxfId="1673" priority="1716" operator="containsText" text=" -----">
      <formula>NOT(ISERROR(SEARCH(" -----",R26)))</formula>
    </cfRule>
    <cfRule type="cellIs" dxfId="1672" priority="1717" operator="lessThan">
      <formula>1</formula>
    </cfRule>
  </conditionalFormatting>
  <conditionalFormatting sqref="R27:V27">
    <cfRule type="containsText" dxfId="1671" priority="1710" operator="containsText" text=" -----">
      <formula>NOT(ISERROR(SEARCH(" -----",R27)))</formula>
    </cfRule>
    <cfRule type="cellIs" dxfId="1670" priority="1711" operator="lessThan">
      <formula>1</formula>
    </cfRule>
    <cfRule type="beginsWith" dxfId="1669" priority="1712" operator="beginsWith" text="?1x ◙">
      <formula>LEFT(R27,LEN("?1x ◙"))="?1x ◙"</formula>
    </cfRule>
    <cfRule type="beginsWith" dxfId="1668" priority="1713" operator="beginsWith" text="?2x ◙">
      <formula>LEFT(R27,LEN("?2x ◙"))="?2x ◙"</formula>
    </cfRule>
    <cfRule type="beginsWith" dxfId="1667" priority="1714" operator="beginsWith" text="2x ◙">
      <formula>LEFT(R27,LEN("2x ◙"))="2x ◙"</formula>
    </cfRule>
    <cfRule type="beginsWith" dxfId="1666" priority="1715" operator="beginsWith" text="1x ◙">
      <formula>LEFT(R27,LEN("1x ◙"))="1x ◙"</formula>
    </cfRule>
  </conditionalFormatting>
  <conditionalFormatting sqref="T26:U26">
    <cfRule type="containsText" dxfId="1665" priority="1707" operator="containsText" text=" -----">
      <formula>NOT(ISERROR(SEARCH(" -----",T26)))</formula>
    </cfRule>
    <cfRule type="containsText" dxfId="1664" priority="1708" operator="containsText" text="◙">
      <formula>NOT(ISERROR(SEARCH("◙",T26)))</formula>
    </cfRule>
    <cfRule type="containsText" dxfId="1663" priority="1709" operator="containsText" text="geen FDC meer">
      <formula>NOT(ISERROR(SEARCH("geen FDC meer",T26)))</formula>
    </cfRule>
  </conditionalFormatting>
  <conditionalFormatting sqref="W27:X27">
    <cfRule type="containsText" dxfId="1662" priority="1706" operator="containsText" text="◙">
      <formula>NOT(ISERROR(SEARCH("◙",W27)))</formula>
    </cfRule>
  </conditionalFormatting>
  <conditionalFormatting sqref="AC26">
    <cfRule type="containsText" dxfId="1661" priority="1705" operator="containsText" text="◙">
      <formula>NOT(ISERROR(SEARCH("◙",AC26)))</formula>
    </cfRule>
  </conditionalFormatting>
  <conditionalFormatting sqref="AC26">
    <cfRule type="containsText" dxfId="1660" priority="1702" operator="containsText" text=" -----">
      <formula>NOT(ISERROR(SEARCH(" -----",AC26)))</formula>
    </cfRule>
    <cfRule type="containsText" dxfId="1659" priority="1703" operator="containsText" text=" -----">
      <formula>NOT(ISERROR(SEARCH(" -----",AC26)))</formula>
    </cfRule>
    <cfRule type="containsBlanks" dxfId="1658" priority="1704">
      <formula>LEN(TRIM(AC26))=0</formula>
    </cfRule>
  </conditionalFormatting>
  <conditionalFormatting sqref="AC27">
    <cfRule type="containsText" dxfId="1657" priority="1697" operator="containsText" text=" -----">
      <formula>NOT(ISERROR(SEARCH(" -----",AC27)))</formula>
    </cfRule>
    <cfRule type="containsText" dxfId="1656" priority="1698" operator="containsText" text="◙">
      <formula>NOT(ISERROR(SEARCH("◙",AC27)))</formula>
    </cfRule>
    <cfRule type="containsText" dxfId="1655" priority="1699" operator="containsText" text=" -----">
      <formula>NOT(ISERROR(SEARCH(" -----",AC27)))</formula>
    </cfRule>
    <cfRule type="containsText" dxfId="1654" priority="1700" operator="containsText" text="P.">
      <formula>NOT(ISERROR(SEARCH("P.",AC27)))</formula>
    </cfRule>
    <cfRule type="containsText" dxfId="1653" priority="1701" operator="containsText" text="?scan?">
      <formula>NOT(ISERROR(SEARCH("?scan?",AC27)))</formula>
    </cfRule>
  </conditionalFormatting>
  <conditionalFormatting sqref="AD26:AD27">
    <cfRule type="containsText" dxfId="1652" priority="1696" operator="containsText" text=" -----">
      <formula>NOT(ISERROR(SEARCH(" -----",AD26)))</formula>
    </cfRule>
  </conditionalFormatting>
  <conditionalFormatting sqref="AD26:AF27 AI27">
    <cfRule type="cellIs" dxfId="1651" priority="1695" operator="lessThan">
      <formula>1</formula>
    </cfRule>
  </conditionalFormatting>
  <conditionalFormatting sqref="AE26:AF26">
    <cfRule type="containsText" dxfId="1650" priority="1694" operator="containsText" text=" -----">
      <formula>NOT(ISERROR(SEARCH(" -----",AE26)))</formula>
    </cfRule>
  </conditionalFormatting>
  <conditionalFormatting sqref="AE27:AF27 AI27">
    <cfRule type="containsText" dxfId="1649" priority="1689" operator="containsText" text=" -----">
      <formula>NOT(ISERROR(SEARCH(" -----",AE27)))</formula>
    </cfRule>
    <cfRule type="beginsWith" dxfId="1648" priority="1690" operator="beginsWith" text="?1x ◙">
      <formula>LEFT(AE27,LEN("?1x ◙"))="?1x ◙"</formula>
    </cfRule>
    <cfRule type="beginsWith" dxfId="1647" priority="1691" operator="beginsWith" text="?2x ◙">
      <formula>LEFT(AE27,LEN("?2x ◙"))="?2x ◙"</formula>
    </cfRule>
    <cfRule type="beginsWith" dxfId="1646" priority="1692" operator="beginsWith" text="2x ◙">
      <formula>LEFT(AE27,LEN("2x ◙"))="2x ◙"</formula>
    </cfRule>
    <cfRule type="beginsWith" dxfId="1645" priority="1693" operator="beginsWith" text="1x ◙">
      <formula>LEFT(AE27,LEN("1x ◙"))="1x ◙"</formula>
    </cfRule>
  </conditionalFormatting>
  <conditionalFormatting sqref="AG26:AH26">
    <cfRule type="containsText" dxfId="1644" priority="1686" operator="containsText" text=" -----">
      <formula>NOT(ISERROR(SEARCH(" -----",AG26)))</formula>
    </cfRule>
    <cfRule type="containsText" dxfId="1643" priority="1687" operator="containsText" text="◙">
      <formula>NOT(ISERROR(SEARCH("◙",AG26)))</formula>
    </cfRule>
    <cfRule type="containsText" dxfId="1642" priority="1688" operator="containsText" text="geen FDC meer">
      <formula>NOT(ISERROR(SEARCH("geen FDC meer",AG26)))</formula>
    </cfRule>
  </conditionalFormatting>
  <conditionalFormatting sqref="AG27:AH27">
    <cfRule type="containsText" dxfId="1641" priority="1680" operator="containsText" text=" -----">
      <formula>NOT(ISERROR(SEARCH(" -----",AG27)))</formula>
    </cfRule>
    <cfRule type="cellIs" dxfId="1640" priority="1681" operator="lessThan">
      <formula>1</formula>
    </cfRule>
    <cfRule type="beginsWith" dxfId="1639" priority="1682" operator="beginsWith" text="?1x ◙">
      <formula>LEFT(AG27,LEN("?1x ◙"))="?1x ◙"</formula>
    </cfRule>
    <cfRule type="beginsWith" dxfId="1638" priority="1683" operator="beginsWith" text="?2x ◙">
      <formula>LEFT(AG27,LEN("?2x ◙"))="?2x ◙"</formula>
    </cfRule>
    <cfRule type="beginsWith" dxfId="1637" priority="1684" operator="beginsWith" text="2x ◙">
      <formula>LEFT(AG27,LEN("2x ◙"))="2x ◙"</formula>
    </cfRule>
    <cfRule type="beginsWith" dxfId="1636" priority="1685" operator="beginsWith" text="1x ◙">
      <formula>LEFT(AG27,LEN("1x ◙"))="1x ◙"</formula>
    </cfRule>
  </conditionalFormatting>
  <conditionalFormatting sqref="AJ26">
    <cfRule type="cellIs" dxfId="1635" priority="1679" operator="equal">
      <formula>"Ø"</formula>
    </cfRule>
  </conditionalFormatting>
  <conditionalFormatting sqref="AJ26:AK26">
    <cfRule type="containsText" dxfId="1634" priority="1678" operator="containsText" text=" -----">
      <formula>NOT(ISERROR(SEARCH(" -----",AJ26)))</formula>
    </cfRule>
  </conditionalFormatting>
  <conditionalFormatting sqref="AJ26:AK27">
    <cfRule type="containsText" dxfId="1633" priority="1677" operator="containsText" text="◙">
      <formula>NOT(ISERROR(SEARCH("◙",AJ26)))</formula>
    </cfRule>
  </conditionalFormatting>
  <conditionalFormatting sqref="AL26">
    <cfRule type="cellIs" dxfId="1632" priority="1673" operator="equal">
      <formula>"◄"</formula>
    </cfRule>
    <cfRule type="cellIs" dxfId="1631" priority="1674" operator="equal">
      <formula>"•"</formula>
    </cfRule>
    <cfRule type="cellIs" priority="1675" operator="equal">
      <formula>"◄"</formula>
    </cfRule>
    <cfRule type="cellIs" dxfId="1630" priority="1676" operator="equal">
      <formula>"►"</formula>
    </cfRule>
  </conditionalFormatting>
  <conditionalFormatting sqref="AM27:AN27">
    <cfRule type="containsText" dxfId="1629" priority="1672" operator="containsText" text="Ø">
      <formula>NOT(ISERROR(SEARCH("Ø",AM27)))</formula>
    </cfRule>
  </conditionalFormatting>
  <conditionalFormatting sqref="AP26">
    <cfRule type="containsText" dxfId="1628" priority="1668" operator="containsText" text=" -----">
      <formula>NOT(ISERROR(SEARCH(" -----",AP26)))</formula>
    </cfRule>
    <cfRule type="containsText" dxfId="1627" priority="1669" operator="containsText" text="◙">
      <formula>NOT(ISERROR(SEARCH("◙",AP26)))</formula>
    </cfRule>
    <cfRule type="containsText" dxfId="1626" priority="1670" operator="containsText" text=" -----">
      <formula>NOT(ISERROR(SEARCH(" -----",AP26)))</formula>
    </cfRule>
    <cfRule type="containsBlanks" dxfId="1625" priority="1671">
      <formula>LEN(TRIM(AP26))=0</formula>
    </cfRule>
  </conditionalFormatting>
  <conditionalFormatting sqref="AP27">
    <cfRule type="containsText" dxfId="1624" priority="1663" operator="containsText" text=" -----">
      <formula>NOT(ISERROR(SEARCH(" -----",AP27)))</formula>
    </cfRule>
    <cfRule type="containsText" dxfId="1623" priority="1664" operator="containsText" text="◙">
      <formula>NOT(ISERROR(SEARCH("◙",AP27)))</formula>
    </cfRule>
    <cfRule type="containsText" dxfId="1622" priority="1665" operator="containsText" text=" -----">
      <formula>NOT(ISERROR(SEARCH(" -----",AP27)))</formula>
    </cfRule>
    <cfRule type="containsText" dxfId="1621" priority="1666" operator="containsText" text="P.">
      <formula>NOT(ISERROR(SEARCH("P.",AP27)))</formula>
    </cfRule>
    <cfRule type="containsText" dxfId="1620" priority="1667" operator="containsText" text="?scan?">
      <formula>NOT(ISERROR(SEARCH("?scan?",AP27)))</formula>
    </cfRule>
  </conditionalFormatting>
  <conditionalFormatting sqref="AQ26:AQ27">
    <cfRule type="containsText" dxfId="1619" priority="1662" operator="containsText" text=" -----">
      <formula>NOT(ISERROR(SEARCH(" -----",AQ26)))</formula>
    </cfRule>
  </conditionalFormatting>
  <conditionalFormatting sqref="AQ26:AS27 AV27">
    <cfRule type="cellIs" dxfId="1618" priority="1661" operator="lessThan">
      <formula>1</formula>
    </cfRule>
  </conditionalFormatting>
  <conditionalFormatting sqref="AR26:AS26">
    <cfRule type="containsText" dxfId="1617" priority="1660" operator="containsText" text=" -----">
      <formula>NOT(ISERROR(SEARCH(" -----",AR26)))</formula>
    </cfRule>
  </conditionalFormatting>
  <conditionalFormatting sqref="AR27:AS27 AV27">
    <cfRule type="containsText" dxfId="1616" priority="1655" operator="containsText" text=" -----">
      <formula>NOT(ISERROR(SEARCH(" -----",AR27)))</formula>
    </cfRule>
    <cfRule type="beginsWith" dxfId="1615" priority="1656" operator="beginsWith" text="?1x ◙">
      <formula>LEFT(AR27,LEN("?1x ◙"))="?1x ◙"</formula>
    </cfRule>
    <cfRule type="beginsWith" dxfId="1614" priority="1657" operator="beginsWith" text="?2x ◙">
      <formula>LEFT(AR27,LEN("?2x ◙"))="?2x ◙"</formula>
    </cfRule>
    <cfRule type="beginsWith" dxfId="1613" priority="1658" operator="beginsWith" text="2x ◙">
      <formula>LEFT(AR27,LEN("2x ◙"))="2x ◙"</formula>
    </cfRule>
    <cfRule type="beginsWith" dxfId="1612" priority="1659" operator="beginsWith" text="1x ◙">
      <formula>LEFT(AR27,LEN("1x ◙"))="1x ◙"</formula>
    </cfRule>
  </conditionalFormatting>
  <conditionalFormatting sqref="AT26:AU26">
    <cfRule type="containsText" dxfId="1611" priority="1652" operator="containsText" text=" -----">
      <formula>NOT(ISERROR(SEARCH(" -----",AT26)))</formula>
    </cfRule>
    <cfRule type="containsText" dxfId="1610" priority="1653" operator="containsText" text="◙">
      <formula>NOT(ISERROR(SEARCH("◙",AT26)))</formula>
    </cfRule>
    <cfRule type="containsText" dxfId="1609" priority="1654" operator="containsText" text="geen FDC meer">
      <formula>NOT(ISERROR(SEARCH("geen FDC meer",AT26)))</formula>
    </cfRule>
  </conditionalFormatting>
  <conditionalFormatting sqref="AT27:AU27">
    <cfRule type="containsText" dxfId="1608" priority="1646" operator="containsText" text=" -----">
      <formula>NOT(ISERROR(SEARCH(" -----",AT27)))</formula>
    </cfRule>
    <cfRule type="cellIs" dxfId="1607" priority="1647" operator="lessThan">
      <formula>1</formula>
    </cfRule>
    <cfRule type="beginsWith" dxfId="1606" priority="1648" operator="beginsWith" text="?1x ◙">
      <formula>LEFT(AT27,LEN("?1x ◙"))="?1x ◙"</formula>
    </cfRule>
    <cfRule type="beginsWith" dxfId="1605" priority="1649" operator="beginsWith" text="?2x ◙">
      <formula>LEFT(AT27,LEN("?2x ◙"))="?2x ◙"</formula>
    </cfRule>
    <cfRule type="beginsWith" dxfId="1604" priority="1650" operator="beginsWith" text="2x ◙">
      <formula>LEFT(AT27,LEN("2x ◙"))="2x ◙"</formula>
    </cfRule>
    <cfRule type="beginsWith" dxfId="1603" priority="1651" operator="beginsWith" text="1x ◙">
      <formula>LEFT(AT27,LEN("1x ◙"))="1x ◙"</formula>
    </cfRule>
  </conditionalFormatting>
  <conditionalFormatting sqref="AW26">
    <cfRule type="cellIs" dxfId="1602" priority="1645" operator="equal">
      <formula>"Ø"</formula>
    </cfRule>
  </conditionalFormatting>
  <conditionalFormatting sqref="AW26:AX26">
    <cfRule type="containsText" dxfId="1601" priority="1644" operator="containsText" text=" -----">
      <formula>NOT(ISERROR(SEARCH(" -----",AW26)))</formula>
    </cfRule>
  </conditionalFormatting>
  <conditionalFormatting sqref="AW26:AX27">
    <cfRule type="containsText" dxfId="1600" priority="1643" operator="containsText" text="◙">
      <formula>NOT(ISERROR(SEARCH("◙",AW26)))</formula>
    </cfRule>
  </conditionalFormatting>
  <conditionalFormatting sqref="AV26">
    <cfRule type="containsText" dxfId="1599" priority="1637" operator="containsText" text=" -----">
      <formula>NOT(ISERROR(SEARCH(" -----",AV26)))</formula>
    </cfRule>
    <cfRule type="cellIs" dxfId="1598" priority="1638" operator="lessThan">
      <formula>1</formula>
    </cfRule>
    <cfRule type="beginsWith" dxfId="1597" priority="1639" operator="beginsWith" text="?1x ◙">
      <formula>LEFT(AV26,LEN("?1x ◙"))="?1x ◙"</formula>
    </cfRule>
    <cfRule type="beginsWith" dxfId="1596" priority="1640" operator="beginsWith" text="?2x ◙">
      <formula>LEFT(AV26,LEN("?2x ◙"))="?2x ◙"</formula>
    </cfRule>
    <cfRule type="beginsWith" dxfId="1595" priority="1641" operator="beginsWith" text="2x ◙">
      <formula>LEFT(AV26,LEN("2x ◙"))="2x ◙"</formula>
    </cfRule>
    <cfRule type="beginsWith" dxfId="1594" priority="1642" operator="beginsWith" text="1x ◙">
      <formula>LEFT(AV26,LEN("1x ◙"))="1x ◙"</formula>
    </cfRule>
  </conditionalFormatting>
  <conditionalFormatting sqref="AI26">
    <cfRule type="containsText" dxfId="1593" priority="1631" operator="containsText" text=" -----">
      <formula>NOT(ISERROR(SEARCH(" -----",AI26)))</formula>
    </cfRule>
    <cfRule type="cellIs" dxfId="1592" priority="1632" operator="lessThan">
      <formula>1</formula>
    </cfRule>
    <cfRule type="beginsWith" dxfId="1591" priority="1633" operator="beginsWith" text="?1x ◙">
      <formula>LEFT(AI26,LEN("?1x ◙"))="?1x ◙"</formula>
    </cfRule>
    <cfRule type="beginsWith" dxfId="1590" priority="1634" operator="beginsWith" text="?2x ◙">
      <formula>LEFT(AI26,LEN("?2x ◙"))="?2x ◙"</formula>
    </cfRule>
    <cfRule type="beginsWith" dxfId="1589" priority="1635" operator="beginsWith" text="2x ◙">
      <formula>LEFT(AI26,LEN("2x ◙"))="2x ◙"</formula>
    </cfRule>
    <cfRule type="beginsWith" dxfId="1588" priority="1636" operator="beginsWith" text="1x ◙">
      <formula>LEFT(AI26,LEN("1x ◙"))="1x ◙"</formula>
    </cfRule>
  </conditionalFormatting>
  <conditionalFormatting sqref="C16">
    <cfRule type="containsBlanks" dxfId="1587" priority="1630">
      <formula>LEN(TRIM(C16))=0</formula>
    </cfRule>
  </conditionalFormatting>
  <conditionalFormatting sqref="C16:C17 J16:K17">
    <cfRule type="containsText" dxfId="1586" priority="1629" operator="containsText" text="◙">
      <formula>NOT(ISERROR(SEARCH("◙",C16)))</formula>
    </cfRule>
  </conditionalFormatting>
  <conditionalFormatting sqref="C16:C17">
    <cfRule type="containsText" dxfId="1585" priority="1628" operator="containsText" text=" -----">
      <formula>NOT(ISERROR(SEARCH(" -----",C16)))</formula>
    </cfRule>
  </conditionalFormatting>
  <conditionalFormatting sqref="C17">
    <cfRule type="containsText" dxfId="1584" priority="1626" operator="containsText" text="P.">
      <formula>NOT(ISERROR(SEARCH("P.",C17)))</formula>
    </cfRule>
    <cfRule type="containsText" dxfId="1583" priority="1627" operator="containsText" text="?scan?">
      <formula>NOT(ISERROR(SEARCH("?scan?",C17)))</formula>
    </cfRule>
  </conditionalFormatting>
  <conditionalFormatting sqref="C16:D17">
    <cfRule type="containsText" dxfId="1582" priority="1625" operator="containsText" text=" -----">
      <formula>NOT(ISERROR(SEARCH(" -----",C16)))</formula>
    </cfRule>
  </conditionalFormatting>
  <conditionalFormatting sqref="D16:D17">
    <cfRule type="cellIs" dxfId="1581" priority="1624" operator="lessThan">
      <formula>1</formula>
    </cfRule>
  </conditionalFormatting>
  <conditionalFormatting sqref="D17">
    <cfRule type="beginsWith" dxfId="1580" priority="1623" operator="beginsWith" text="1x ◙">
      <formula>LEFT(D17,LEN("1x ◙"))="1x ◙"</formula>
    </cfRule>
  </conditionalFormatting>
  <conditionalFormatting sqref="E16:F16 I16">
    <cfRule type="containsText" dxfId="1579" priority="1621" operator="containsText" text=" -----">
      <formula>NOT(ISERROR(SEARCH(" -----",E16)))</formula>
    </cfRule>
    <cfRule type="cellIs" dxfId="1578" priority="1622" operator="lessThan">
      <formula>1</formula>
    </cfRule>
  </conditionalFormatting>
  <conditionalFormatting sqref="E17:I17 E16:F16 I16">
    <cfRule type="beginsWith" dxfId="1577" priority="1617" operator="beginsWith" text="?1x ◙">
      <formula>LEFT(E16,LEN("?1x ◙"))="?1x ◙"</formula>
    </cfRule>
    <cfRule type="beginsWith" dxfId="1576" priority="1618" operator="beginsWith" text="?2x ◙">
      <formula>LEFT(E16,LEN("?2x ◙"))="?2x ◙"</formula>
    </cfRule>
    <cfRule type="beginsWith" dxfId="1575" priority="1619" operator="beginsWith" text="2x ◙">
      <formula>LEFT(E16,LEN("2x ◙"))="2x ◙"</formula>
    </cfRule>
    <cfRule type="beginsWith" dxfId="1574" priority="1620" operator="beginsWith" text="1x ◙">
      <formula>LEFT(E16,LEN("1x ◙"))="1x ◙"</formula>
    </cfRule>
  </conditionalFormatting>
  <conditionalFormatting sqref="E17:I17">
    <cfRule type="containsText" dxfId="1573" priority="1615" operator="containsText" text=" -----">
      <formula>NOT(ISERROR(SEARCH(" -----",E17)))</formula>
    </cfRule>
    <cfRule type="cellIs" dxfId="1572" priority="1616" operator="lessThan">
      <formula>1</formula>
    </cfRule>
  </conditionalFormatting>
  <conditionalFormatting sqref="G16:H16">
    <cfRule type="containsText" dxfId="1571" priority="1612" operator="containsText" text=" -----">
      <formula>NOT(ISERROR(SEARCH(" -----",G16)))</formula>
    </cfRule>
    <cfRule type="containsText" dxfId="1570" priority="1613" operator="containsText" text="◙">
      <formula>NOT(ISERROR(SEARCH("◙",G16)))</formula>
    </cfRule>
    <cfRule type="containsText" dxfId="1569" priority="1614" operator="containsText" text="geen FDC meer">
      <formula>NOT(ISERROR(SEARCH("geen FDC meer",G16)))</formula>
    </cfRule>
  </conditionalFormatting>
  <conditionalFormatting sqref="I17">
    <cfRule type="containsText" dxfId="1568" priority="1611" operator="containsText" text="P.">
      <formula>NOT(ISERROR(SEARCH("P.",I17)))</formula>
    </cfRule>
  </conditionalFormatting>
  <conditionalFormatting sqref="J16">
    <cfRule type="cellIs" dxfId="1567" priority="1610" operator="equal">
      <formula>"Ø"</formula>
    </cfRule>
  </conditionalFormatting>
  <conditionalFormatting sqref="J16:K16">
    <cfRule type="containsText" dxfId="1566" priority="1609" operator="containsText" text=" -----">
      <formula>NOT(ISERROR(SEARCH(" -----",J16)))</formula>
    </cfRule>
  </conditionalFormatting>
  <conditionalFormatting sqref="L16">
    <cfRule type="cellIs" dxfId="1565" priority="1605" operator="equal">
      <formula>"◄"</formula>
    </cfRule>
    <cfRule type="cellIs" dxfId="1564" priority="1606" operator="equal">
      <formula>"•"</formula>
    </cfRule>
    <cfRule type="cellIs" priority="1607" operator="equal">
      <formula>"◄"</formula>
    </cfRule>
    <cfRule type="cellIs" dxfId="1563" priority="1608" operator="equal">
      <formula>"►"</formula>
    </cfRule>
  </conditionalFormatting>
  <conditionalFormatting sqref="M17:N17">
    <cfRule type="containsText" dxfId="1562" priority="1604" operator="containsText" text="Ø">
      <formula>NOT(ISERROR(SEARCH("Ø",M17)))</formula>
    </cfRule>
  </conditionalFormatting>
  <conditionalFormatting sqref="P16">
    <cfRule type="containsText" dxfId="1561" priority="1600" operator="containsText" text=" -----">
      <formula>NOT(ISERROR(SEARCH(" -----",P16)))</formula>
    </cfRule>
    <cfRule type="containsText" dxfId="1560" priority="1601" operator="containsText" text="◙">
      <formula>NOT(ISERROR(SEARCH("◙",P16)))</formula>
    </cfRule>
    <cfRule type="containsText" dxfId="1559" priority="1602" operator="containsText" text=" -----">
      <formula>NOT(ISERROR(SEARCH(" -----",P16)))</formula>
    </cfRule>
    <cfRule type="containsBlanks" dxfId="1558" priority="1603">
      <formula>LEN(TRIM(P16))=0</formula>
    </cfRule>
  </conditionalFormatting>
  <conditionalFormatting sqref="P17">
    <cfRule type="containsText" dxfId="1557" priority="1595" operator="containsText" text=" -----">
      <formula>NOT(ISERROR(SEARCH(" -----",P17)))</formula>
    </cfRule>
    <cfRule type="containsText" dxfId="1556" priority="1596" operator="containsText" text="◙">
      <formula>NOT(ISERROR(SEARCH("◙",P17)))</formula>
    </cfRule>
    <cfRule type="containsText" dxfId="1555" priority="1597" operator="containsText" text=" -----">
      <formula>NOT(ISERROR(SEARCH(" -----",P17)))</formula>
    </cfRule>
    <cfRule type="containsText" dxfId="1554" priority="1598" operator="containsText" text="P.">
      <formula>NOT(ISERROR(SEARCH("P.",P17)))</formula>
    </cfRule>
    <cfRule type="containsText" dxfId="1553" priority="1599" operator="containsText" text="?scan?">
      <formula>NOT(ISERROR(SEARCH("?scan?",P17)))</formula>
    </cfRule>
  </conditionalFormatting>
  <conditionalFormatting sqref="Q16:Q17">
    <cfRule type="containsText" dxfId="1552" priority="1593" operator="containsText" text=" -----">
      <formula>NOT(ISERROR(SEARCH(" -----",Q16)))</formula>
    </cfRule>
    <cfRule type="cellIs" dxfId="1551" priority="1594" operator="lessThan">
      <formula>1</formula>
    </cfRule>
  </conditionalFormatting>
  <conditionalFormatting sqref="R16:S16">
    <cfRule type="containsText" dxfId="1550" priority="1591" operator="containsText" text=" -----">
      <formula>NOT(ISERROR(SEARCH(" -----",R16)))</formula>
    </cfRule>
    <cfRule type="cellIs" dxfId="1549" priority="1592" operator="lessThan">
      <formula>1</formula>
    </cfRule>
  </conditionalFormatting>
  <conditionalFormatting sqref="R17:V17">
    <cfRule type="containsText" dxfId="1548" priority="1585" operator="containsText" text=" -----">
      <formula>NOT(ISERROR(SEARCH(" -----",R17)))</formula>
    </cfRule>
    <cfRule type="cellIs" dxfId="1547" priority="1586" operator="lessThan">
      <formula>1</formula>
    </cfRule>
    <cfRule type="beginsWith" dxfId="1546" priority="1587" operator="beginsWith" text="?1x ◙">
      <formula>LEFT(R17,LEN("?1x ◙"))="?1x ◙"</formula>
    </cfRule>
    <cfRule type="beginsWith" dxfId="1545" priority="1588" operator="beginsWith" text="?2x ◙">
      <formula>LEFT(R17,LEN("?2x ◙"))="?2x ◙"</formula>
    </cfRule>
    <cfRule type="beginsWith" dxfId="1544" priority="1589" operator="beginsWith" text="2x ◙">
      <formula>LEFT(R17,LEN("2x ◙"))="2x ◙"</formula>
    </cfRule>
    <cfRule type="beginsWith" dxfId="1543" priority="1590" operator="beginsWith" text="1x ◙">
      <formula>LEFT(R17,LEN("1x ◙"))="1x ◙"</formula>
    </cfRule>
  </conditionalFormatting>
  <conditionalFormatting sqref="T16:V16">
    <cfRule type="containsText" dxfId="1542" priority="1582" operator="containsText" text=" -----">
      <formula>NOT(ISERROR(SEARCH(" -----",T16)))</formula>
    </cfRule>
    <cfRule type="containsText" dxfId="1541" priority="1583" operator="containsText" text="◙">
      <formula>NOT(ISERROR(SEARCH("◙",T16)))</formula>
    </cfRule>
    <cfRule type="containsText" dxfId="1540" priority="1584" operator="containsText" text="geen FDC meer">
      <formula>NOT(ISERROR(SEARCH("geen FDC meer",T16)))</formula>
    </cfRule>
  </conditionalFormatting>
  <conditionalFormatting sqref="W16">
    <cfRule type="cellIs" dxfId="1539" priority="1581" operator="equal">
      <formula>"Ø"</formula>
    </cfRule>
  </conditionalFormatting>
  <conditionalFormatting sqref="W16:X16">
    <cfRule type="containsText" dxfId="1538" priority="1580" operator="containsText" text=" -----">
      <formula>NOT(ISERROR(SEARCH(" -----",W16)))</formula>
    </cfRule>
  </conditionalFormatting>
  <conditionalFormatting sqref="W16:X17">
    <cfRule type="containsText" dxfId="1537" priority="1579" operator="containsText" text="◙">
      <formula>NOT(ISERROR(SEARCH("◙",W16)))</formula>
    </cfRule>
  </conditionalFormatting>
  <conditionalFormatting sqref="AC16">
    <cfRule type="containsText" dxfId="1536" priority="1578" operator="containsText" text="◙">
      <formula>NOT(ISERROR(SEARCH("◙",AC16)))</formula>
    </cfRule>
  </conditionalFormatting>
  <conditionalFormatting sqref="AC16">
    <cfRule type="containsText" dxfId="1535" priority="1575" operator="containsText" text=" -----">
      <formula>NOT(ISERROR(SEARCH(" -----",AC16)))</formula>
    </cfRule>
    <cfRule type="containsText" dxfId="1534" priority="1576" operator="containsText" text=" -----">
      <formula>NOT(ISERROR(SEARCH(" -----",AC16)))</formula>
    </cfRule>
    <cfRule type="containsBlanks" dxfId="1533" priority="1577">
      <formula>LEN(TRIM(AC16))=0</formula>
    </cfRule>
  </conditionalFormatting>
  <conditionalFormatting sqref="AC17">
    <cfRule type="containsText" dxfId="1532" priority="1570" operator="containsText" text=" -----">
      <formula>NOT(ISERROR(SEARCH(" -----",AC17)))</formula>
    </cfRule>
    <cfRule type="containsText" dxfId="1531" priority="1571" operator="containsText" text="◙">
      <formula>NOT(ISERROR(SEARCH("◙",AC17)))</formula>
    </cfRule>
    <cfRule type="containsText" dxfId="1530" priority="1572" operator="containsText" text=" -----">
      <formula>NOT(ISERROR(SEARCH(" -----",AC17)))</formula>
    </cfRule>
    <cfRule type="containsText" dxfId="1529" priority="1573" operator="containsText" text="P.">
      <formula>NOT(ISERROR(SEARCH("P.",AC17)))</formula>
    </cfRule>
    <cfRule type="containsText" dxfId="1528" priority="1574" operator="containsText" text="?scan?">
      <formula>NOT(ISERROR(SEARCH("?scan?",AC17)))</formula>
    </cfRule>
  </conditionalFormatting>
  <conditionalFormatting sqref="AD16:AD17">
    <cfRule type="containsText" dxfId="1527" priority="1569" operator="containsText" text=" -----">
      <formula>NOT(ISERROR(SEARCH(" -----",AD16)))</formula>
    </cfRule>
  </conditionalFormatting>
  <conditionalFormatting sqref="AD16:AF17 AI17">
    <cfRule type="cellIs" dxfId="1526" priority="1568" operator="lessThan">
      <formula>1</formula>
    </cfRule>
  </conditionalFormatting>
  <conditionalFormatting sqref="AE16:AF16">
    <cfRule type="containsText" dxfId="1525" priority="1567" operator="containsText" text=" -----">
      <formula>NOT(ISERROR(SEARCH(" -----",AE16)))</formula>
    </cfRule>
  </conditionalFormatting>
  <conditionalFormatting sqref="AE17:AF17 AI17">
    <cfRule type="containsText" dxfId="1524" priority="1562" operator="containsText" text=" -----">
      <formula>NOT(ISERROR(SEARCH(" -----",AE17)))</formula>
    </cfRule>
    <cfRule type="beginsWith" dxfId="1523" priority="1563" operator="beginsWith" text="?1x ◙">
      <formula>LEFT(AE17,LEN("?1x ◙"))="?1x ◙"</formula>
    </cfRule>
    <cfRule type="beginsWith" dxfId="1522" priority="1564" operator="beginsWith" text="?2x ◙">
      <formula>LEFT(AE17,LEN("?2x ◙"))="?2x ◙"</formula>
    </cfRule>
    <cfRule type="beginsWith" dxfId="1521" priority="1565" operator="beginsWith" text="2x ◙">
      <formula>LEFT(AE17,LEN("2x ◙"))="2x ◙"</formula>
    </cfRule>
    <cfRule type="beginsWith" dxfId="1520" priority="1566" operator="beginsWith" text="1x ◙">
      <formula>LEFT(AE17,LEN("1x ◙"))="1x ◙"</formula>
    </cfRule>
  </conditionalFormatting>
  <conditionalFormatting sqref="AG16:AH16">
    <cfRule type="containsText" dxfId="1519" priority="1559" operator="containsText" text=" -----">
      <formula>NOT(ISERROR(SEARCH(" -----",AG16)))</formula>
    </cfRule>
    <cfRule type="containsText" dxfId="1518" priority="1560" operator="containsText" text="◙">
      <formula>NOT(ISERROR(SEARCH("◙",AG16)))</formula>
    </cfRule>
    <cfRule type="containsText" dxfId="1517" priority="1561" operator="containsText" text="geen FDC meer">
      <formula>NOT(ISERROR(SEARCH("geen FDC meer",AG16)))</formula>
    </cfRule>
  </conditionalFormatting>
  <conditionalFormatting sqref="AG17:AH17">
    <cfRule type="containsText" dxfId="1516" priority="1553" operator="containsText" text=" -----">
      <formula>NOT(ISERROR(SEARCH(" -----",AG17)))</formula>
    </cfRule>
    <cfRule type="cellIs" dxfId="1515" priority="1554" operator="lessThan">
      <formula>1</formula>
    </cfRule>
    <cfRule type="beginsWith" dxfId="1514" priority="1555" operator="beginsWith" text="?1x ◙">
      <formula>LEFT(AG17,LEN("?1x ◙"))="?1x ◙"</formula>
    </cfRule>
    <cfRule type="beginsWith" dxfId="1513" priority="1556" operator="beginsWith" text="?2x ◙">
      <formula>LEFT(AG17,LEN("?2x ◙"))="?2x ◙"</formula>
    </cfRule>
    <cfRule type="beginsWith" dxfId="1512" priority="1557" operator="beginsWith" text="2x ◙">
      <formula>LEFT(AG17,LEN("2x ◙"))="2x ◙"</formula>
    </cfRule>
    <cfRule type="beginsWith" dxfId="1511" priority="1558" operator="beginsWith" text="1x ◙">
      <formula>LEFT(AG17,LEN("1x ◙"))="1x ◙"</formula>
    </cfRule>
  </conditionalFormatting>
  <conditionalFormatting sqref="AJ16">
    <cfRule type="cellIs" dxfId="1510" priority="1552" operator="equal">
      <formula>"Ø"</formula>
    </cfRule>
  </conditionalFormatting>
  <conditionalFormatting sqref="AJ16:AK16">
    <cfRule type="containsText" dxfId="1509" priority="1551" operator="containsText" text=" -----">
      <formula>NOT(ISERROR(SEARCH(" -----",AJ16)))</formula>
    </cfRule>
  </conditionalFormatting>
  <conditionalFormatting sqref="AJ16:AK17">
    <cfRule type="containsText" dxfId="1508" priority="1550" operator="containsText" text="◙">
      <formula>NOT(ISERROR(SEARCH("◙",AJ16)))</formula>
    </cfRule>
  </conditionalFormatting>
  <conditionalFormatting sqref="AL16">
    <cfRule type="cellIs" dxfId="1507" priority="1546" operator="equal">
      <formula>"◄"</formula>
    </cfRule>
    <cfRule type="cellIs" dxfId="1506" priority="1547" operator="equal">
      <formula>"•"</formula>
    </cfRule>
    <cfRule type="cellIs" priority="1548" operator="equal">
      <formula>"◄"</formula>
    </cfRule>
    <cfRule type="cellIs" dxfId="1505" priority="1549" operator="equal">
      <formula>"►"</formula>
    </cfRule>
  </conditionalFormatting>
  <conditionalFormatting sqref="AM17:AN17">
    <cfRule type="containsText" dxfId="1504" priority="1545" operator="containsText" text="Ø">
      <formula>NOT(ISERROR(SEARCH("Ø",AM17)))</formula>
    </cfRule>
  </conditionalFormatting>
  <conditionalFormatting sqref="AP16">
    <cfRule type="containsText" dxfId="1503" priority="1541" operator="containsText" text=" -----">
      <formula>NOT(ISERROR(SEARCH(" -----",AP16)))</formula>
    </cfRule>
    <cfRule type="containsText" dxfId="1502" priority="1542" operator="containsText" text="◙">
      <formula>NOT(ISERROR(SEARCH("◙",AP16)))</formula>
    </cfRule>
    <cfRule type="containsText" dxfId="1501" priority="1543" operator="containsText" text=" -----">
      <formula>NOT(ISERROR(SEARCH(" -----",AP16)))</formula>
    </cfRule>
    <cfRule type="containsBlanks" dxfId="1500" priority="1544">
      <formula>LEN(TRIM(AP16))=0</formula>
    </cfRule>
  </conditionalFormatting>
  <conditionalFormatting sqref="AP17">
    <cfRule type="containsText" dxfId="1499" priority="1536" operator="containsText" text=" -----">
      <formula>NOT(ISERROR(SEARCH(" -----",AP17)))</formula>
    </cfRule>
    <cfRule type="containsText" dxfId="1498" priority="1537" operator="containsText" text="◙">
      <formula>NOT(ISERROR(SEARCH("◙",AP17)))</formula>
    </cfRule>
    <cfRule type="containsText" dxfId="1497" priority="1538" operator="containsText" text=" -----">
      <formula>NOT(ISERROR(SEARCH(" -----",AP17)))</formula>
    </cfRule>
    <cfRule type="containsText" dxfId="1496" priority="1539" operator="containsText" text="P.">
      <formula>NOT(ISERROR(SEARCH("P.",AP17)))</formula>
    </cfRule>
    <cfRule type="containsText" dxfId="1495" priority="1540" operator="containsText" text="?scan?">
      <formula>NOT(ISERROR(SEARCH("?scan?",AP17)))</formula>
    </cfRule>
  </conditionalFormatting>
  <conditionalFormatting sqref="AQ16:AQ17">
    <cfRule type="containsText" dxfId="1494" priority="1535" operator="containsText" text=" -----">
      <formula>NOT(ISERROR(SEARCH(" -----",AQ16)))</formula>
    </cfRule>
  </conditionalFormatting>
  <conditionalFormatting sqref="AQ16:AS17 AV17">
    <cfRule type="cellIs" dxfId="1493" priority="1534" operator="lessThan">
      <formula>1</formula>
    </cfRule>
  </conditionalFormatting>
  <conditionalFormatting sqref="AR16:AS16">
    <cfRule type="containsText" dxfId="1492" priority="1533" operator="containsText" text=" -----">
      <formula>NOT(ISERROR(SEARCH(" -----",AR16)))</formula>
    </cfRule>
  </conditionalFormatting>
  <conditionalFormatting sqref="AR17:AS17 AV17">
    <cfRule type="containsText" dxfId="1491" priority="1528" operator="containsText" text=" -----">
      <formula>NOT(ISERROR(SEARCH(" -----",AR17)))</formula>
    </cfRule>
    <cfRule type="beginsWith" dxfId="1490" priority="1529" operator="beginsWith" text="?1x ◙">
      <formula>LEFT(AR17,LEN("?1x ◙"))="?1x ◙"</formula>
    </cfRule>
    <cfRule type="beginsWith" dxfId="1489" priority="1530" operator="beginsWith" text="?2x ◙">
      <formula>LEFT(AR17,LEN("?2x ◙"))="?2x ◙"</formula>
    </cfRule>
    <cfRule type="beginsWith" dxfId="1488" priority="1531" operator="beginsWith" text="2x ◙">
      <formula>LEFT(AR17,LEN("2x ◙"))="2x ◙"</formula>
    </cfRule>
    <cfRule type="beginsWith" dxfId="1487" priority="1532" operator="beginsWith" text="1x ◙">
      <formula>LEFT(AR17,LEN("1x ◙"))="1x ◙"</formula>
    </cfRule>
  </conditionalFormatting>
  <conditionalFormatting sqref="AT16:AU16">
    <cfRule type="containsText" dxfId="1486" priority="1525" operator="containsText" text=" -----">
      <formula>NOT(ISERROR(SEARCH(" -----",AT16)))</formula>
    </cfRule>
    <cfRule type="containsText" dxfId="1485" priority="1526" operator="containsText" text="◙">
      <formula>NOT(ISERROR(SEARCH("◙",AT16)))</formula>
    </cfRule>
    <cfRule type="containsText" dxfId="1484" priority="1527" operator="containsText" text="geen FDC meer">
      <formula>NOT(ISERROR(SEARCH("geen FDC meer",AT16)))</formula>
    </cfRule>
  </conditionalFormatting>
  <conditionalFormatting sqref="AT17:AU17">
    <cfRule type="containsText" dxfId="1483" priority="1519" operator="containsText" text=" -----">
      <formula>NOT(ISERROR(SEARCH(" -----",AT17)))</formula>
    </cfRule>
    <cfRule type="cellIs" dxfId="1482" priority="1520" operator="lessThan">
      <formula>1</formula>
    </cfRule>
    <cfRule type="beginsWith" dxfId="1481" priority="1521" operator="beginsWith" text="?1x ◙">
      <formula>LEFT(AT17,LEN("?1x ◙"))="?1x ◙"</formula>
    </cfRule>
    <cfRule type="beginsWith" dxfId="1480" priority="1522" operator="beginsWith" text="?2x ◙">
      <formula>LEFT(AT17,LEN("?2x ◙"))="?2x ◙"</formula>
    </cfRule>
    <cfRule type="beginsWith" dxfId="1479" priority="1523" operator="beginsWith" text="2x ◙">
      <formula>LEFT(AT17,LEN("2x ◙"))="2x ◙"</formula>
    </cfRule>
    <cfRule type="beginsWith" dxfId="1478" priority="1524" operator="beginsWith" text="1x ◙">
      <formula>LEFT(AT17,LEN("1x ◙"))="1x ◙"</formula>
    </cfRule>
  </conditionalFormatting>
  <conditionalFormatting sqref="AW16">
    <cfRule type="cellIs" dxfId="1477" priority="1518" operator="equal">
      <formula>"Ø"</formula>
    </cfRule>
  </conditionalFormatting>
  <conditionalFormatting sqref="AW16:AX16">
    <cfRule type="containsText" dxfId="1476" priority="1517" operator="containsText" text=" -----">
      <formula>NOT(ISERROR(SEARCH(" -----",AW16)))</formula>
    </cfRule>
  </conditionalFormatting>
  <conditionalFormatting sqref="AW16:AX17">
    <cfRule type="containsText" dxfId="1475" priority="1516" operator="containsText" text="◙">
      <formula>NOT(ISERROR(SEARCH("◙",AW16)))</formula>
    </cfRule>
  </conditionalFormatting>
  <conditionalFormatting sqref="AI16">
    <cfRule type="containsText" dxfId="1474" priority="1510" operator="containsText" text=" -----">
      <formula>NOT(ISERROR(SEARCH(" -----",AI16)))</formula>
    </cfRule>
    <cfRule type="cellIs" dxfId="1473" priority="1511" operator="lessThan">
      <formula>1</formula>
    </cfRule>
    <cfRule type="beginsWith" dxfId="1472" priority="1512" operator="beginsWith" text="?1x ◙">
      <formula>LEFT(AI16,LEN("?1x ◙"))="?1x ◙"</formula>
    </cfRule>
    <cfRule type="beginsWith" dxfId="1471" priority="1513" operator="beginsWith" text="?2x ◙">
      <formula>LEFT(AI16,LEN("?2x ◙"))="?2x ◙"</formula>
    </cfRule>
    <cfRule type="beginsWith" dxfId="1470" priority="1514" operator="beginsWith" text="2x ◙">
      <formula>LEFT(AI16,LEN("2x ◙"))="2x ◙"</formula>
    </cfRule>
    <cfRule type="beginsWith" dxfId="1469" priority="1515" operator="beginsWith" text="1x ◙">
      <formula>LEFT(AI16,LEN("1x ◙"))="1x ◙"</formula>
    </cfRule>
  </conditionalFormatting>
  <conditionalFormatting sqref="Y29:AC29 AE29:AP31 C30:V31 X30:AC31">
    <cfRule type="containsText" dxfId="1468" priority="1509" operator="containsText" text="◙">
      <formula>NOT(ISERROR(SEARCH("◙",C29)))</formula>
    </cfRule>
  </conditionalFormatting>
  <conditionalFormatting sqref="AF29:AP31">
    <cfRule type="containsText" dxfId="1467" priority="1508" operator="containsText" text="Echophil">
      <formula>NOT(ISERROR(SEARCH("Echophil",AF29)))</formula>
    </cfRule>
  </conditionalFormatting>
  <conditionalFormatting sqref="AO32:AQ32">
    <cfRule type="containsText" dxfId="1466" priority="1507" operator="containsText" text="Echophil">
      <formula>NOT(ISERROR(SEARCH("Echophil",AO32)))</formula>
    </cfRule>
  </conditionalFormatting>
  <conditionalFormatting sqref="U32">
    <cfRule type="containsText" dxfId="1465" priority="1502" operator="containsText" text="?scan?">
      <formula>NOT(ISERROR(SEARCH("?scan?",U32)))</formula>
    </cfRule>
    <cfRule type="cellIs" dxfId="1464" priority="1503" operator="equal">
      <formula>"vermoedelijk geen FDC meer"</formula>
    </cfRule>
    <cfRule type="beginsWith" dxfId="1463" priority="1504" operator="beginsWith" text="2x ◙">
      <formula>LEFT(U32,LEN("2x ◙"))="2x ◙"</formula>
    </cfRule>
    <cfRule type="beginsWith" dxfId="1462" priority="1505" operator="beginsWith" text="1x ◙">
      <formula>LEFT(U32,LEN("1x ◙"))="1x ◙"</formula>
    </cfRule>
    <cfRule type="beginsWith" dxfId="1461" priority="1506" operator="beginsWith" text="?">
      <formula>LEFT(U32,LEN("?"))="?"</formula>
    </cfRule>
  </conditionalFormatting>
  <conditionalFormatting sqref="C29:V29">
    <cfRule type="containsText" dxfId="1460" priority="1501" operator="containsText" text="◙">
      <formula>NOT(ISERROR(SEARCH("◙",C29)))</formula>
    </cfRule>
  </conditionalFormatting>
  <conditionalFormatting sqref="AE29:AE31">
    <cfRule type="containsText" dxfId="1459" priority="1499" operator="containsText" text="◙">
      <formula>NOT(ISERROR(SEARCH("◙",AE29)))</formula>
    </cfRule>
    <cfRule type="containsText" dxfId="1458" priority="1500" operator="containsText" text="Echophil">
      <formula>NOT(ISERROR(SEARCH("Echophil",AE29)))</formula>
    </cfRule>
  </conditionalFormatting>
  <conditionalFormatting sqref="AG29:AP31">
    <cfRule type="containsText" dxfId="1457" priority="1498" operator="containsText" text="◙">
      <formula>NOT(ISERROR(SEARCH("◙",AG29)))</formula>
    </cfRule>
  </conditionalFormatting>
  <conditionalFormatting sqref="AF29:AF31">
    <cfRule type="containsText" dxfId="1456" priority="1497" operator="containsText" text="◙">
      <formula>NOT(ISERROR(SEARCH("◙",AF29)))</formula>
    </cfRule>
  </conditionalFormatting>
  <conditionalFormatting sqref="AC33:AC35">
    <cfRule type="containsText" dxfId="1455" priority="1496" operator="containsText" text="◙">
      <formula>NOT(ISERROR(SEARCH("◙",AC33)))</formula>
    </cfRule>
  </conditionalFormatting>
  <conditionalFormatting sqref="AG33:AG35">
    <cfRule type="containsText" dxfId="1454" priority="1495" operator="containsText" text="◙">
      <formula>NOT(ISERROR(SEARCH("◙",AG33)))</formula>
    </cfRule>
  </conditionalFormatting>
  <conditionalFormatting sqref="AG33:AG35">
    <cfRule type="containsText" dxfId="1453" priority="1494" operator="containsText" text="Echophil">
      <formula>NOT(ISERROR(SEARCH("Echophil",AG33)))</formula>
    </cfRule>
  </conditionalFormatting>
  <conditionalFormatting sqref="AG33:AG35">
    <cfRule type="containsText" dxfId="1452" priority="1493" operator="containsText" text="◙">
      <formula>NOT(ISERROR(SEARCH("◙",AG33)))</formula>
    </cfRule>
  </conditionalFormatting>
  <conditionalFormatting sqref="AQ33:AQ35">
    <cfRule type="containsText" dxfId="1451" priority="1492" operator="containsText" text="Echophil">
      <formula>NOT(ISERROR(SEARCH("Echophil",AQ33)))</formula>
    </cfRule>
  </conditionalFormatting>
  <conditionalFormatting sqref="AP33:AP35">
    <cfRule type="containsText" dxfId="1450" priority="1491" operator="containsText" text="◙">
      <formula>NOT(ISERROR(SEARCH("◙",AP33)))</formula>
    </cfRule>
  </conditionalFormatting>
  <conditionalFormatting sqref="AP33:AP35">
    <cfRule type="containsText" dxfId="1449" priority="1490" operator="containsText" text="◙">
      <formula>NOT(ISERROR(SEARCH("◙",AP33)))</formula>
    </cfRule>
  </conditionalFormatting>
  <conditionalFormatting sqref="AP33:AP35">
    <cfRule type="containsText" dxfId="1448" priority="1489" operator="containsText" text="Echophil">
      <formula>NOT(ISERROR(SEARCH("Echophil",AP33)))</formula>
    </cfRule>
  </conditionalFormatting>
  <conditionalFormatting sqref="AQ29:AQ31">
    <cfRule type="containsText" dxfId="1447" priority="1488" operator="containsText" text="Echophil">
      <formula>NOT(ISERROR(SEARCH("Echophil",AQ29)))</formula>
    </cfRule>
  </conditionalFormatting>
  <conditionalFormatting sqref="W30:W31">
    <cfRule type="containsText" dxfId="1446" priority="1487" operator="containsText" text="◙">
      <formula>NOT(ISERROR(SEARCH("◙",W30)))</formula>
    </cfRule>
  </conditionalFormatting>
  <conditionalFormatting sqref="C36">
    <cfRule type="containsBlanks" dxfId="1445" priority="1486">
      <formula>LEN(TRIM(C36))=0</formula>
    </cfRule>
  </conditionalFormatting>
  <conditionalFormatting sqref="C36:C37 J37:K37">
    <cfRule type="containsText" dxfId="1444" priority="1485" operator="containsText" text="◙">
      <formula>NOT(ISERROR(SEARCH("◙",C36)))</formula>
    </cfRule>
  </conditionalFormatting>
  <conditionalFormatting sqref="C36:C37">
    <cfRule type="containsText" dxfId="1443" priority="1484" operator="containsText" text=" -----">
      <formula>NOT(ISERROR(SEARCH(" -----",C36)))</formula>
    </cfRule>
  </conditionalFormatting>
  <conditionalFormatting sqref="C37">
    <cfRule type="containsText" dxfId="1442" priority="1482" operator="containsText" text="P.">
      <formula>NOT(ISERROR(SEARCH("P.",C37)))</formula>
    </cfRule>
    <cfRule type="containsText" dxfId="1441" priority="1483" operator="containsText" text="?scan?">
      <formula>NOT(ISERROR(SEARCH("?scan?",C37)))</formula>
    </cfRule>
  </conditionalFormatting>
  <conditionalFormatting sqref="C36:D37">
    <cfRule type="containsText" dxfId="1440" priority="1481" operator="containsText" text=" -----">
      <formula>NOT(ISERROR(SEARCH(" -----",C36)))</formula>
    </cfRule>
  </conditionalFormatting>
  <conditionalFormatting sqref="D36:D37">
    <cfRule type="cellIs" dxfId="1439" priority="1480" operator="lessThan">
      <formula>1</formula>
    </cfRule>
  </conditionalFormatting>
  <conditionalFormatting sqref="D37">
    <cfRule type="beginsWith" dxfId="1438" priority="1479" operator="beginsWith" text="1x ◙">
      <formula>LEFT(D37,LEN("1x ◙"))="1x ◙"</formula>
    </cfRule>
  </conditionalFormatting>
  <conditionalFormatting sqref="E36:F36 I36">
    <cfRule type="containsText" dxfId="1437" priority="1477" operator="containsText" text=" -----">
      <formula>NOT(ISERROR(SEARCH(" -----",E36)))</formula>
    </cfRule>
    <cfRule type="cellIs" dxfId="1436" priority="1478" operator="lessThan">
      <formula>1</formula>
    </cfRule>
  </conditionalFormatting>
  <conditionalFormatting sqref="E37:I37 E36:F36 I36">
    <cfRule type="beginsWith" dxfId="1435" priority="1473" operator="beginsWith" text="?1x ◙">
      <formula>LEFT(E36,LEN("?1x ◙"))="?1x ◙"</formula>
    </cfRule>
    <cfRule type="beginsWith" dxfId="1434" priority="1474" operator="beginsWith" text="?2x ◙">
      <formula>LEFT(E36,LEN("?2x ◙"))="?2x ◙"</formula>
    </cfRule>
    <cfRule type="beginsWith" dxfId="1433" priority="1475" operator="beginsWith" text="2x ◙">
      <formula>LEFT(E36,LEN("2x ◙"))="2x ◙"</formula>
    </cfRule>
    <cfRule type="beginsWith" dxfId="1432" priority="1476" operator="beginsWith" text="1x ◙">
      <formula>LEFT(E36,LEN("1x ◙"))="1x ◙"</formula>
    </cfRule>
  </conditionalFormatting>
  <conditionalFormatting sqref="E37:I37">
    <cfRule type="containsText" dxfId="1431" priority="1471" operator="containsText" text=" -----">
      <formula>NOT(ISERROR(SEARCH(" -----",E37)))</formula>
    </cfRule>
    <cfRule type="cellIs" dxfId="1430" priority="1472" operator="lessThan">
      <formula>1</formula>
    </cfRule>
  </conditionalFormatting>
  <conditionalFormatting sqref="G36:H36">
    <cfRule type="containsText" dxfId="1429" priority="1468" operator="containsText" text=" -----">
      <formula>NOT(ISERROR(SEARCH(" -----",G36)))</formula>
    </cfRule>
    <cfRule type="containsText" dxfId="1428" priority="1469" operator="containsText" text="◙">
      <formula>NOT(ISERROR(SEARCH("◙",G36)))</formula>
    </cfRule>
    <cfRule type="containsText" dxfId="1427" priority="1470" operator="containsText" text="geen FDC meer">
      <formula>NOT(ISERROR(SEARCH("geen FDC meer",G36)))</formula>
    </cfRule>
  </conditionalFormatting>
  <conditionalFormatting sqref="I37">
    <cfRule type="containsText" dxfId="1426" priority="1467" operator="containsText" text="P.">
      <formula>NOT(ISERROR(SEARCH("P.",I37)))</formula>
    </cfRule>
  </conditionalFormatting>
  <conditionalFormatting sqref="L36">
    <cfRule type="cellIs" dxfId="1425" priority="1463" operator="equal">
      <formula>"◄"</formula>
    </cfRule>
    <cfRule type="cellIs" dxfId="1424" priority="1464" operator="equal">
      <formula>"•"</formula>
    </cfRule>
    <cfRule type="cellIs" priority="1465" operator="equal">
      <formula>"◄"</formula>
    </cfRule>
    <cfRule type="cellIs" dxfId="1423" priority="1466" operator="equal">
      <formula>"►"</formula>
    </cfRule>
  </conditionalFormatting>
  <conditionalFormatting sqref="M37:N37">
    <cfRule type="containsText" dxfId="1422" priority="1462" operator="containsText" text="Ø">
      <formula>NOT(ISERROR(SEARCH("Ø",M37)))</formula>
    </cfRule>
  </conditionalFormatting>
  <conditionalFormatting sqref="P36">
    <cfRule type="containsText" dxfId="1421" priority="1458" operator="containsText" text=" -----">
      <formula>NOT(ISERROR(SEARCH(" -----",P36)))</formula>
    </cfRule>
    <cfRule type="containsText" dxfId="1420" priority="1459" operator="containsText" text="◙">
      <formula>NOT(ISERROR(SEARCH("◙",P36)))</formula>
    </cfRule>
    <cfRule type="containsText" dxfId="1419" priority="1460" operator="containsText" text=" -----">
      <formula>NOT(ISERROR(SEARCH(" -----",P36)))</formula>
    </cfRule>
    <cfRule type="containsBlanks" dxfId="1418" priority="1461">
      <formula>LEN(TRIM(P36))=0</formula>
    </cfRule>
  </conditionalFormatting>
  <conditionalFormatting sqref="P37">
    <cfRule type="containsText" dxfId="1417" priority="1453" operator="containsText" text=" -----">
      <formula>NOT(ISERROR(SEARCH(" -----",P37)))</formula>
    </cfRule>
    <cfRule type="containsText" dxfId="1416" priority="1454" operator="containsText" text="◙">
      <formula>NOT(ISERROR(SEARCH("◙",P37)))</formula>
    </cfRule>
    <cfRule type="containsText" dxfId="1415" priority="1455" operator="containsText" text=" -----">
      <formula>NOT(ISERROR(SEARCH(" -----",P37)))</formula>
    </cfRule>
    <cfRule type="containsText" dxfId="1414" priority="1456" operator="containsText" text="P.">
      <formula>NOT(ISERROR(SEARCH("P.",P37)))</formula>
    </cfRule>
    <cfRule type="containsText" dxfId="1413" priority="1457" operator="containsText" text="?scan?">
      <formula>NOT(ISERROR(SEARCH("?scan?",P37)))</formula>
    </cfRule>
  </conditionalFormatting>
  <conditionalFormatting sqref="Q36:Q37">
    <cfRule type="containsText" dxfId="1412" priority="1451" operator="containsText" text=" -----">
      <formula>NOT(ISERROR(SEARCH(" -----",Q36)))</formula>
    </cfRule>
    <cfRule type="cellIs" dxfId="1411" priority="1452" operator="lessThan">
      <formula>1</formula>
    </cfRule>
  </conditionalFormatting>
  <conditionalFormatting sqref="R36:S36">
    <cfRule type="containsText" dxfId="1410" priority="1449" operator="containsText" text=" -----">
      <formula>NOT(ISERROR(SEARCH(" -----",R36)))</formula>
    </cfRule>
    <cfRule type="cellIs" dxfId="1409" priority="1450" operator="lessThan">
      <formula>1</formula>
    </cfRule>
  </conditionalFormatting>
  <conditionalFormatting sqref="R37:V37">
    <cfRule type="containsText" dxfId="1408" priority="1443" operator="containsText" text=" -----">
      <formula>NOT(ISERROR(SEARCH(" -----",R37)))</formula>
    </cfRule>
    <cfRule type="cellIs" dxfId="1407" priority="1444" operator="lessThan">
      <formula>1</formula>
    </cfRule>
    <cfRule type="beginsWith" dxfId="1406" priority="1445" operator="beginsWith" text="?1x ◙">
      <formula>LEFT(R37,LEN("?1x ◙"))="?1x ◙"</formula>
    </cfRule>
    <cfRule type="beginsWith" dxfId="1405" priority="1446" operator="beginsWith" text="?2x ◙">
      <formula>LEFT(R37,LEN("?2x ◙"))="?2x ◙"</formula>
    </cfRule>
    <cfRule type="beginsWith" dxfId="1404" priority="1447" operator="beginsWith" text="2x ◙">
      <formula>LEFT(R37,LEN("2x ◙"))="2x ◙"</formula>
    </cfRule>
    <cfRule type="beginsWith" dxfId="1403" priority="1448" operator="beginsWith" text="1x ◙">
      <formula>LEFT(R37,LEN("1x ◙"))="1x ◙"</formula>
    </cfRule>
  </conditionalFormatting>
  <conditionalFormatting sqref="T36:U36">
    <cfRule type="containsText" dxfId="1402" priority="1440" operator="containsText" text=" -----">
      <formula>NOT(ISERROR(SEARCH(" -----",T36)))</formula>
    </cfRule>
    <cfRule type="containsText" dxfId="1401" priority="1441" operator="containsText" text="◙">
      <formula>NOT(ISERROR(SEARCH("◙",T36)))</formula>
    </cfRule>
    <cfRule type="containsText" dxfId="1400" priority="1442" operator="containsText" text="geen FDC meer">
      <formula>NOT(ISERROR(SEARCH("geen FDC meer",T36)))</formula>
    </cfRule>
  </conditionalFormatting>
  <conditionalFormatting sqref="W37:X37">
    <cfRule type="containsText" dxfId="1399" priority="1439" operator="containsText" text="◙">
      <formula>NOT(ISERROR(SEARCH("◙",W37)))</formula>
    </cfRule>
  </conditionalFormatting>
  <conditionalFormatting sqref="AC36">
    <cfRule type="containsText" dxfId="1398" priority="1438" operator="containsText" text="◙">
      <formula>NOT(ISERROR(SEARCH("◙",AC36)))</formula>
    </cfRule>
  </conditionalFormatting>
  <conditionalFormatting sqref="AC36">
    <cfRule type="containsText" dxfId="1397" priority="1435" operator="containsText" text=" -----">
      <formula>NOT(ISERROR(SEARCH(" -----",AC36)))</formula>
    </cfRule>
    <cfRule type="containsText" dxfId="1396" priority="1436" operator="containsText" text=" -----">
      <formula>NOT(ISERROR(SEARCH(" -----",AC36)))</formula>
    </cfRule>
    <cfRule type="containsBlanks" dxfId="1395" priority="1437">
      <formula>LEN(TRIM(AC36))=0</formula>
    </cfRule>
  </conditionalFormatting>
  <conditionalFormatting sqref="AC37">
    <cfRule type="containsText" dxfId="1394" priority="1430" operator="containsText" text=" -----">
      <formula>NOT(ISERROR(SEARCH(" -----",AC37)))</formula>
    </cfRule>
    <cfRule type="containsText" dxfId="1393" priority="1431" operator="containsText" text="◙">
      <formula>NOT(ISERROR(SEARCH("◙",AC37)))</formula>
    </cfRule>
    <cfRule type="containsText" dxfId="1392" priority="1432" operator="containsText" text=" -----">
      <formula>NOT(ISERROR(SEARCH(" -----",AC37)))</formula>
    </cfRule>
    <cfRule type="containsText" dxfId="1391" priority="1433" operator="containsText" text="P.">
      <formula>NOT(ISERROR(SEARCH("P.",AC37)))</formula>
    </cfRule>
    <cfRule type="containsText" dxfId="1390" priority="1434" operator="containsText" text="?scan?">
      <formula>NOT(ISERROR(SEARCH("?scan?",AC37)))</formula>
    </cfRule>
  </conditionalFormatting>
  <conditionalFormatting sqref="AD36:AD37">
    <cfRule type="containsText" dxfId="1389" priority="1429" operator="containsText" text=" -----">
      <formula>NOT(ISERROR(SEARCH(" -----",AD36)))</formula>
    </cfRule>
  </conditionalFormatting>
  <conditionalFormatting sqref="AD36:AF37 AI37">
    <cfRule type="cellIs" dxfId="1388" priority="1428" operator="lessThan">
      <formula>1</formula>
    </cfRule>
  </conditionalFormatting>
  <conditionalFormatting sqref="AE36:AF36">
    <cfRule type="containsText" dxfId="1387" priority="1427" operator="containsText" text=" -----">
      <formula>NOT(ISERROR(SEARCH(" -----",AE36)))</formula>
    </cfRule>
  </conditionalFormatting>
  <conditionalFormatting sqref="AE37:AF37 AI37">
    <cfRule type="containsText" dxfId="1386" priority="1422" operator="containsText" text=" -----">
      <formula>NOT(ISERROR(SEARCH(" -----",AE37)))</formula>
    </cfRule>
    <cfRule type="beginsWith" dxfId="1385" priority="1423" operator="beginsWith" text="?1x ◙">
      <formula>LEFT(AE37,LEN("?1x ◙"))="?1x ◙"</formula>
    </cfRule>
    <cfRule type="beginsWith" dxfId="1384" priority="1424" operator="beginsWith" text="?2x ◙">
      <formula>LEFT(AE37,LEN("?2x ◙"))="?2x ◙"</formula>
    </cfRule>
    <cfRule type="beginsWith" dxfId="1383" priority="1425" operator="beginsWith" text="2x ◙">
      <formula>LEFT(AE37,LEN("2x ◙"))="2x ◙"</formula>
    </cfRule>
    <cfRule type="beginsWith" dxfId="1382" priority="1426" operator="beginsWith" text="1x ◙">
      <formula>LEFT(AE37,LEN("1x ◙"))="1x ◙"</formula>
    </cfRule>
  </conditionalFormatting>
  <conditionalFormatting sqref="AG36:AH36">
    <cfRule type="containsText" dxfId="1381" priority="1419" operator="containsText" text=" -----">
      <formula>NOT(ISERROR(SEARCH(" -----",AG36)))</formula>
    </cfRule>
    <cfRule type="containsText" dxfId="1380" priority="1420" operator="containsText" text="◙">
      <formula>NOT(ISERROR(SEARCH("◙",AG36)))</formula>
    </cfRule>
    <cfRule type="containsText" dxfId="1379" priority="1421" operator="containsText" text="geen FDC meer">
      <formula>NOT(ISERROR(SEARCH("geen FDC meer",AG36)))</formula>
    </cfRule>
  </conditionalFormatting>
  <conditionalFormatting sqref="AG37:AH37">
    <cfRule type="containsText" dxfId="1378" priority="1413" operator="containsText" text=" -----">
      <formula>NOT(ISERROR(SEARCH(" -----",AG37)))</formula>
    </cfRule>
    <cfRule type="cellIs" dxfId="1377" priority="1414" operator="lessThan">
      <formula>1</formula>
    </cfRule>
    <cfRule type="beginsWith" dxfId="1376" priority="1415" operator="beginsWith" text="?1x ◙">
      <formula>LEFT(AG37,LEN("?1x ◙"))="?1x ◙"</formula>
    </cfRule>
    <cfRule type="beginsWith" dxfId="1375" priority="1416" operator="beginsWith" text="?2x ◙">
      <formula>LEFT(AG37,LEN("?2x ◙"))="?2x ◙"</formula>
    </cfRule>
    <cfRule type="beginsWith" dxfId="1374" priority="1417" operator="beginsWith" text="2x ◙">
      <formula>LEFT(AG37,LEN("2x ◙"))="2x ◙"</formula>
    </cfRule>
    <cfRule type="beginsWith" dxfId="1373" priority="1418" operator="beginsWith" text="1x ◙">
      <formula>LEFT(AG37,LEN("1x ◙"))="1x ◙"</formula>
    </cfRule>
  </conditionalFormatting>
  <conditionalFormatting sqref="AJ36">
    <cfRule type="cellIs" dxfId="1372" priority="1412" operator="equal">
      <formula>"Ø"</formula>
    </cfRule>
  </conditionalFormatting>
  <conditionalFormatting sqref="AJ36:AK36">
    <cfRule type="containsText" dxfId="1371" priority="1411" operator="containsText" text=" -----">
      <formula>NOT(ISERROR(SEARCH(" -----",AJ36)))</formula>
    </cfRule>
  </conditionalFormatting>
  <conditionalFormatting sqref="AJ36:AK37">
    <cfRule type="containsText" dxfId="1370" priority="1410" operator="containsText" text="◙">
      <formula>NOT(ISERROR(SEARCH("◙",AJ36)))</formula>
    </cfRule>
  </conditionalFormatting>
  <conditionalFormatting sqref="AL36">
    <cfRule type="cellIs" dxfId="1369" priority="1406" operator="equal">
      <formula>"◄"</formula>
    </cfRule>
    <cfRule type="cellIs" dxfId="1368" priority="1407" operator="equal">
      <formula>"•"</formula>
    </cfRule>
    <cfRule type="cellIs" priority="1408" operator="equal">
      <formula>"◄"</formula>
    </cfRule>
    <cfRule type="cellIs" dxfId="1367" priority="1409" operator="equal">
      <formula>"►"</formula>
    </cfRule>
  </conditionalFormatting>
  <conditionalFormatting sqref="AM37:AN37">
    <cfRule type="containsText" dxfId="1366" priority="1405" operator="containsText" text="Ø">
      <formula>NOT(ISERROR(SEARCH("Ø",AM37)))</formula>
    </cfRule>
  </conditionalFormatting>
  <conditionalFormatting sqref="AP36">
    <cfRule type="containsText" dxfId="1365" priority="1401" operator="containsText" text=" -----">
      <formula>NOT(ISERROR(SEARCH(" -----",AP36)))</formula>
    </cfRule>
    <cfRule type="containsText" dxfId="1364" priority="1402" operator="containsText" text="◙">
      <formula>NOT(ISERROR(SEARCH("◙",AP36)))</formula>
    </cfRule>
    <cfRule type="containsText" dxfId="1363" priority="1403" operator="containsText" text=" -----">
      <formula>NOT(ISERROR(SEARCH(" -----",AP36)))</formula>
    </cfRule>
    <cfRule type="containsBlanks" dxfId="1362" priority="1404">
      <formula>LEN(TRIM(AP36))=0</formula>
    </cfRule>
  </conditionalFormatting>
  <conditionalFormatting sqref="AP37">
    <cfRule type="containsText" dxfId="1361" priority="1396" operator="containsText" text=" -----">
      <formula>NOT(ISERROR(SEARCH(" -----",AP37)))</formula>
    </cfRule>
    <cfRule type="containsText" dxfId="1360" priority="1397" operator="containsText" text="◙">
      <formula>NOT(ISERROR(SEARCH("◙",AP37)))</formula>
    </cfRule>
    <cfRule type="containsText" dxfId="1359" priority="1398" operator="containsText" text=" -----">
      <formula>NOT(ISERROR(SEARCH(" -----",AP37)))</formula>
    </cfRule>
    <cfRule type="containsText" dxfId="1358" priority="1399" operator="containsText" text="P.">
      <formula>NOT(ISERROR(SEARCH("P.",AP37)))</formula>
    </cfRule>
    <cfRule type="containsText" dxfId="1357" priority="1400" operator="containsText" text="?scan?">
      <formula>NOT(ISERROR(SEARCH("?scan?",AP37)))</formula>
    </cfRule>
  </conditionalFormatting>
  <conditionalFormatting sqref="AQ36:AQ37">
    <cfRule type="containsText" dxfId="1356" priority="1395" operator="containsText" text=" -----">
      <formula>NOT(ISERROR(SEARCH(" -----",AQ36)))</formula>
    </cfRule>
  </conditionalFormatting>
  <conditionalFormatting sqref="AQ36:AS37 AV37">
    <cfRule type="cellIs" dxfId="1355" priority="1394" operator="lessThan">
      <formula>1</formula>
    </cfRule>
  </conditionalFormatting>
  <conditionalFormatting sqref="AR36:AS36">
    <cfRule type="containsText" dxfId="1354" priority="1393" operator="containsText" text=" -----">
      <formula>NOT(ISERROR(SEARCH(" -----",AR36)))</formula>
    </cfRule>
  </conditionalFormatting>
  <conditionalFormatting sqref="AR37:AS37 AV37">
    <cfRule type="containsText" dxfId="1353" priority="1388" operator="containsText" text=" -----">
      <formula>NOT(ISERROR(SEARCH(" -----",AR37)))</formula>
    </cfRule>
    <cfRule type="beginsWith" dxfId="1352" priority="1389" operator="beginsWith" text="?1x ◙">
      <formula>LEFT(AR37,LEN("?1x ◙"))="?1x ◙"</formula>
    </cfRule>
    <cfRule type="beginsWith" dxfId="1351" priority="1390" operator="beginsWith" text="?2x ◙">
      <formula>LEFT(AR37,LEN("?2x ◙"))="?2x ◙"</formula>
    </cfRule>
    <cfRule type="beginsWith" dxfId="1350" priority="1391" operator="beginsWith" text="2x ◙">
      <formula>LEFT(AR37,LEN("2x ◙"))="2x ◙"</formula>
    </cfRule>
    <cfRule type="beginsWith" dxfId="1349" priority="1392" operator="beginsWith" text="1x ◙">
      <formula>LEFT(AR37,LEN("1x ◙"))="1x ◙"</formula>
    </cfRule>
  </conditionalFormatting>
  <conditionalFormatting sqref="AT36:AU36">
    <cfRule type="containsText" dxfId="1348" priority="1385" operator="containsText" text=" -----">
      <formula>NOT(ISERROR(SEARCH(" -----",AT36)))</formula>
    </cfRule>
    <cfRule type="containsText" dxfId="1347" priority="1386" operator="containsText" text="◙">
      <formula>NOT(ISERROR(SEARCH("◙",AT36)))</formula>
    </cfRule>
    <cfRule type="containsText" dxfId="1346" priority="1387" operator="containsText" text="geen FDC meer">
      <formula>NOT(ISERROR(SEARCH("geen FDC meer",AT36)))</formula>
    </cfRule>
  </conditionalFormatting>
  <conditionalFormatting sqref="AT37:AU37">
    <cfRule type="containsText" dxfId="1345" priority="1379" operator="containsText" text=" -----">
      <formula>NOT(ISERROR(SEARCH(" -----",AT37)))</formula>
    </cfRule>
    <cfRule type="cellIs" dxfId="1344" priority="1380" operator="lessThan">
      <formula>1</formula>
    </cfRule>
    <cfRule type="beginsWith" dxfId="1343" priority="1381" operator="beginsWith" text="?1x ◙">
      <formula>LEFT(AT37,LEN("?1x ◙"))="?1x ◙"</formula>
    </cfRule>
    <cfRule type="beginsWith" dxfId="1342" priority="1382" operator="beginsWith" text="?2x ◙">
      <formula>LEFT(AT37,LEN("?2x ◙"))="?2x ◙"</formula>
    </cfRule>
    <cfRule type="beginsWith" dxfId="1341" priority="1383" operator="beginsWith" text="2x ◙">
      <formula>LEFT(AT37,LEN("2x ◙"))="2x ◙"</formula>
    </cfRule>
    <cfRule type="beginsWith" dxfId="1340" priority="1384" operator="beginsWith" text="1x ◙">
      <formula>LEFT(AT37,LEN("1x ◙"))="1x ◙"</formula>
    </cfRule>
  </conditionalFormatting>
  <conditionalFormatting sqref="AW36">
    <cfRule type="cellIs" dxfId="1339" priority="1378" operator="equal">
      <formula>"Ø"</formula>
    </cfRule>
  </conditionalFormatting>
  <conditionalFormatting sqref="AW36:AX36">
    <cfRule type="containsText" dxfId="1338" priority="1377" operator="containsText" text=" -----">
      <formula>NOT(ISERROR(SEARCH(" -----",AW36)))</formula>
    </cfRule>
  </conditionalFormatting>
  <conditionalFormatting sqref="AW36:AX37">
    <cfRule type="containsText" dxfId="1337" priority="1376" operator="containsText" text="◙">
      <formula>NOT(ISERROR(SEARCH("◙",AW36)))</formula>
    </cfRule>
  </conditionalFormatting>
  <conditionalFormatting sqref="AI36">
    <cfRule type="containsText" dxfId="1336" priority="1370" operator="containsText" text=" -----">
      <formula>NOT(ISERROR(SEARCH(" -----",AI36)))</formula>
    </cfRule>
    <cfRule type="cellIs" dxfId="1335" priority="1371" operator="lessThan">
      <formula>1</formula>
    </cfRule>
    <cfRule type="beginsWith" dxfId="1334" priority="1372" operator="beginsWith" text="?1x ◙">
      <formula>LEFT(AI36,LEN("?1x ◙"))="?1x ◙"</formula>
    </cfRule>
    <cfRule type="beginsWith" dxfId="1333" priority="1373" operator="beginsWith" text="?2x ◙">
      <formula>LEFT(AI36,LEN("?2x ◙"))="?2x ◙"</formula>
    </cfRule>
    <cfRule type="beginsWith" dxfId="1332" priority="1374" operator="beginsWith" text="2x ◙">
      <formula>LEFT(AI36,LEN("2x ◙"))="2x ◙"</formula>
    </cfRule>
    <cfRule type="beginsWith" dxfId="1331" priority="1375" operator="beginsWith" text="1x ◙">
      <formula>LEFT(AI36,LEN("1x ◙"))="1x ◙"</formula>
    </cfRule>
  </conditionalFormatting>
  <conditionalFormatting sqref="Y39:AC39 AE39:AP41 C40:V41 X40:AC41">
    <cfRule type="containsText" dxfId="1330" priority="1369" operator="containsText" text="◙">
      <formula>NOT(ISERROR(SEARCH("◙",C39)))</formula>
    </cfRule>
  </conditionalFormatting>
  <conditionalFormatting sqref="AF39:AP41">
    <cfRule type="containsText" dxfId="1329" priority="1368" operator="containsText" text="Echophil">
      <formula>NOT(ISERROR(SEARCH("Echophil",AF39)))</formula>
    </cfRule>
  </conditionalFormatting>
  <conditionalFormatting sqref="AO42:AQ42">
    <cfRule type="containsText" dxfId="1328" priority="1367" operator="containsText" text="Echophil">
      <formula>NOT(ISERROR(SEARCH("Echophil",AO42)))</formula>
    </cfRule>
  </conditionalFormatting>
  <conditionalFormatting sqref="U42">
    <cfRule type="containsText" dxfId="1327" priority="1362" operator="containsText" text="?scan?">
      <formula>NOT(ISERROR(SEARCH("?scan?",U42)))</formula>
    </cfRule>
    <cfRule type="cellIs" dxfId="1326" priority="1363" operator="equal">
      <formula>"vermoedelijk geen FDC meer"</formula>
    </cfRule>
    <cfRule type="beginsWith" dxfId="1325" priority="1364" operator="beginsWith" text="2x ◙">
      <formula>LEFT(U42,LEN("2x ◙"))="2x ◙"</formula>
    </cfRule>
    <cfRule type="beginsWith" dxfId="1324" priority="1365" operator="beginsWith" text="1x ◙">
      <formula>LEFT(U42,LEN("1x ◙"))="1x ◙"</formula>
    </cfRule>
    <cfRule type="beginsWith" dxfId="1323" priority="1366" operator="beginsWith" text="?">
      <formula>LEFT(U42,LEN("?"))="?"</formula>
    </cfRule>
  </conditionalFormatting>
  <conditionalFormatting sqref="C39:V39">
    <cfRule type="containsText" dxfId="1322" priority="1361" operator="containsText" text="◙">
      <formula>NOT(ISERROR(SEARCH("◙",C39)))</formula>
    </cfRule>
  </conditionalFormatting>
  <conditionalFormatting sqref="AE39:AE41">
    <cfRule type="containsText" dxfId="1321" priority="1359" operator="containsText" text="◙">
      <formula>NOT(ISERROR(SEARCH("◙",AE39)))</formula>
    </cfRule>
    <cfRule type="containsText" dxfId="1320" priority="1360" operator="containsText" text="Echophil">
      <formula>NOT(ISERROR(SEARCH("Echophil",AE39)))</formula>
    </cfRule>
  </conditionalFormatting>
  <conditionalFormatting sqref="AG39:AP41">
    <cfRule type="containsText" dxfId="1319" priority="1358" operator="containsText" text="◙">
      <formula>NOT(ISERROR(SEARCH("◙",AG39)))</formula>
    </cfRule>
  </conditionalFormatting>
  <conditionalFormatting sqref="AF39:AF41">
    <cfRule type="containsText" dxfId="1318" priority="1357" operator="containsText" text="◙">
      <formula>NOT(ISERROR(SEARCH("◙",AF39)))</formula>
    </cfRule>
  </conditionalFormatting>
  <conditionalFormatting sqref="AC43:AC45">
    <cfRule type="containsText" dxfId="1317" priority="1356" operator="containsText" text="◙">
      <formula>NOT(ISERROR(SEARCH("◙",AC43)))</formula>
    </cfRule>
  </conditionalFormatting>
  <conditionalFormatting sqref="AG43:AG45">
    <cfRule type="containsText" dxfId="1316" priority="1355" operator="containsText" text="◙">
      <formula>NOT(ISERROR(SEARCH("◙",AG43)))</formula>
    </cfRule>
  </conditionalFormatting>
  <conditionalFormatting sqref="AG43:AG45">
    <cfRule type="containsText" dxfId="1315" priority="1354" operator="containsText" text="Echophil">
      <formula>NOT(ISERROR(SEARCH("Echophil",AG43)))</formula>
    </cfRule>
  </conditionalFormatting>
  <conditionalFormatting sqref="AG43:AG45">
    <cfRule type="containsText" dxfId="1314" priority="1353" operator="containsText" text="◙">
      <formula>NOT(ISERROR(SEARCH("◙",AG43)))</formula>
    </cfRule>
  </conditionalFormatting>
  <conditionalFormatting sqref="AQ43:AQ45">
    <cfRule type="containsText" dxfId="1313" priority="1352" operator="containsText" text="Echophil">
      <formula>NOT(ISERROR(SEARCH("Echophil",AQ43)))</formula>
    </cfRule>
  </conditionalFormatting>
  <conditionalFormatting sqref="AP43:AP45">
    <cfRule type="containsText" dxfId="1312" priority="1351" operator="containsText" text="◙">
      <formula>NOT(ISERROR(SEARCH("◙",AP43)))</formula>
    </cfRule>
  </conditionalFormatting>
  <conditionalFormatting sqref="AP43:AP45">
    <cfRule type="containsText" dxfId="1311" priority="1350" operator="containsText" text="◙">
      <formula>NOT(ISERROR(SEARCH("◙",AP43)))</formula>
    </cfRule>
  </conditionalFormatting>
  <conditionalFormatting sqref="AP43:AP45">
    <cfRule type="containsText" dxfId="1310" priority="1349" operator="containsText" text="Echophil">
      <formula>NOT(ISERROR(SEARCH("Echophil",AP43)))</formula>
    </cfRule>
  </conditionalFormatting>
  <conditionalFormatting sqref="AQ39:AQ41">
    <cfRule type="containsText" dxfId="1309" priority="1348" operator="containsText" text="Echophil">
      <formula>NOT(ISERROR(SEARCH("Echophil",AQ39)))</formula>
    </cfRule>
  </conditionalFormatting>
  <conditionalFormatting sqref="W40:W41">
    <cfRule type="containsText" dxfId="1308" priority="1347" operator="containsText" text="◙">
      <formula>NOT(ISERROR(SEARCH("◙",W40)))</formula>
    </cfRule>
  </conditionalFormatting>
  <conditionalFormatting sqref="C46">
    <cfRule type="containsBlanks" dxfId="1307" priority="1346">
      <formula>LEN(TRIM(C46))=0</formula>
    </cfRule>
  </conditionalFormatting>
  <conditionalFormatting sqref="C46:C47 J47:K47">
    <cfRule type="containsText" dxfId="1306" priority="1345" operator="containsText" text="◙">
      <formula>NOT(ISERROR(SEARCH("◙",C46)))</formula>
    </cfRule>
  </conditionalFormatting>
  <conditionalFormatting sqref="C46:C47">
    <cfRule type="containsText" dxfId="1305" priority="1344" operator="containsText" text=" -----">
      <formula>NOT(ISERROR(SEARCH(" -----",C46)))</formula>
    </cfRule>
  </conditionalFormatting>
  <conditionalFormatting sqref="C47">
    <cfRule type="containsText" dxfId="1304" priority="1342" operator="containsText" text="P.">
      <formula>NOT(ISERROR(SEARCH("P.",C47)))</formula>
    </cfRule>
    <cfRule type="containsText" dxfId="1303" priority="1343" operator="containsText" text="?scan?">
      <formula>NOT(ISERROR(SEARCH("?scan?",C47)))</formula>
    </cfRule>
  </conditionalFormatting>
  <conditionalFormatting sqref="C46:D47">
    <cfRule type="containsText" dxfId="1302" priority="1341" operator="containsText" text=" -----">
      <formula>NOT(ISERROR(SEARCH(" -----",C46)))</formula>
    </cfRule>
  </conditionalFormatting>
  <conditionalFormatting sqref="D46:D47">
    <cfRule type="cellIs" dxfId="1301" priority="1340" operator="lessThan">
      <formula>1</formula>
    </cfRule>
  </conditionalFormatting>
  <conditionalFormatting sqref="D47">
    <cfRule type="beginsWith" dxfId="1300" priority="1339" operator="beginsWith" text="1x ◙">
      <formula>LEFT(D47,LEN("1x ◙"))="1x ◙"</formula>
    </cfRule>
  </conditionalFormatting>
  <conditionalFormatting sqref="E46:F46 I46">
    <cfRule type="containsText" dxfId="1299" priority="1337" operator="containsText" text=" -----">
      <formula>NOT(ISERROR(SEARCH(" -----",E46)))</formula>
    </cfRule>
    <cfRule type="cellIs" dxfId="1298" priority="1338" operator="lessThan">
      <formula>1</formula>
    </cfRule>
  </conditionalFormatting>
  <conditionalFormatting sqref="E47:I47 E46:F46 I46">
    <cfRule type="beginsWith" dxfId="1297" priority="1333" operator="beginsWith" text="?1x ◙">
      <formula>LEFT(E46,LEN("?1x ◙"))="?1x ◙"</formula>
    </cfRule>
    <cfRule type="beginsWith" dxfId="1296" priority="1334" operator="beginsWith" text="?2x ◙">
      <formula>LEFT(E46,LEN("?2x ◙"))="?2x ◙"</formula>
    </cfRule>
    <cfRule type="beginsWith" dxfId="1295" priority="1335" operator="beginsWith" text="2x ◙">
      <formula>LEFT(E46,LEN("2x ◙"))="2x ◙"</formula>
    </cfRule>
    <cfRule type="beginsWith" dxfId="1294" priority="1336" operator="beginsWith" text="1x ◙">
      <formula>LEFT(E46,LEN("1x ◙"))="1x ◙"</formula>
    </cfRule>
  </conditionalFormatting>
  <conditionalFormatting sqref="E47:I47">
    <cfRule type="containsText" dxfId="1293" priority="1331" operator="containsText" text=" -----">
      <formula>NOT(ISERROR(SEARCH(" -----",E47)))</formula>
    </cfRule>
    <cfRule type="cellIs" dxfId="1292" priority="1332" operator="lessThan">
      <formula>1</formula>
    </cfRule>
  </conditionalFormatting>
  <conditionalFormatting sqref="G46:H46">
    <cfRule type="containsText" dxfId="1291" priority="1328" operator="containsText" text=" -----">
      <formula>NOT(ISERROR(SEARCH(" -----",G46)))</formula>
    </cfRule>
    <cfRule type="containsText" dxfId="1290" priority="1329" operator="containsText" text="◙">
      <formula>NOT(ISERROR(SEARCH("◙",G46)))</formula>
    </cfRule>
    <cfRule type="containsText" dxfId="1289" priority="1330" operator="containsText" text="geen FDC meer">
      <formula>NOT(ISERROR(SEARCH("geen FDC meer",G46)))</formula>
    </cfRule>
  </conditionalFormatting>
  <conditionalFormatting sqref="I47">
    <cfRule type="containsText" dxfId="1288" priority="1327" operator="containsText" text="P.">
      <formula>NOT(ISERROR(SEARCH("P.",I47)))</formula>
    </cfRule>
  </conditionalFormatting>
  <conditionalFormatting sqref="L46">
    <cfRule type="cellIs" dxfId="1287" priority="1323" operator="equal">
      <formula>"◄"</formula>
    </cfRule>
    <cfRule type="cellIs" dxfId="1286" priority="1324" operator="equal">
      <formula>"•"</formula>
    </cfRule>
    <cfRule type="cellIs" priority="1325" operator="equal">
      <formula>"◄"</formula>
    </cfRule>
    <cfRule type="cellIs" dxfId="1285" priority="1326" operator="equal">
      <formula>"►"</formula>
    </cfRule>
  </conditionalFormatting>
  <conditionalFormatting sqref="M47:N47">
    <cfRule type="containsText" dxfId="1284" priority="1322" operator="containsText" text="Ø">
      <formula>NOT(ISERROR(SEARCH("Ø",M47)))</formula>
    </cfRule>
  </conditionalFormatting>
  <conditionalFormatting sqref="P46">
    <cfRule type="containsText" dxfId="1283" priority="1318" operator="containsText" text=" -----">
      <formula>NOT(ISERROR(SEARCH(" -----",P46)))</formula>
    </cfRule>
    <cfRule type="containsText" dxfId="1282" priority="1319" operator="containsText" text="◙">
      <formula>NOT(ISERROR(SEARCH("◙",P46)))</formula>
    </cfRule>
    <cfRule type="containsText" dxfId="1281" priority="1320" operator="containsText" text=" -----">
      <formula>NOT(ISERROR(SEARCH(" -----",P46)))</formula>
    </cfRule>
    <cfRule type="containsBlanks" dxfId="1280" priority="1321">
      <formula>LEN(TRIM(P46))=0</formula>
    </cfRule>
  </conditionalFormatting>
  <conditionalFormatting sqref="P47">
    <cfRule type="containsText" dxfId="1279" priority="1313" operator="containsText" text=" -----">
      <formula>NOT(ISERROR(SEARCH(" -----",P47)))</formula>
    </cfRule>
    <cfRule type="containsText" dxfId="1278" priority="1314" operator="containsText" text="◙">
      <formula>NOT(ISERROR(SEARCH("◙",P47)))</formula>
    </cfRule>
    <cfRule type="containsText" dxfId="1277" priority="1315" operator="containsText" text=" -----">
      <formula>NOT(ISERROR(SEARCH(" -----",P47)))</formula>
    </cfRule>
    <cfRule type="containsText" dxfId="1276" priority="1316" operator="containsText" text="P.">
      <formula>NOT(ISERROR(SEARCH("P.",P47)))</formula>
    </cfRule>
    <cfRule type="containsText" dxfId="1275" priority="1317" operator="containsText" text="?scan?">
      <formula>NOT(ISERROR(SEARCH("?scan?",P47)))</formula>
    </cfRule>
  </conditionalFormatting>
  <conditionalFormatting sqref="Q46:Q47">
    <cfRule type="containsText" dxfId="1274" priority="1311" operator="containsText" text=" -----">
      <formula>NOT(ISERROR(SEARCH(" -----",Q46)))</formula>
    </cfRule>
    <cfRule type="cellIs" dxfId="1273" priority="1312" operator="lessThan">
      <formula>1</formula>
    </cfRule>
  </conditionalFormatting>
  <conditionalFormatting sqref="R46:S46">
    <cfRule type="containsText" dxfId="1272" priority="1309" operator="containsText" text=" -----">
      <formula>NOT(ISERROR(SEARCH(" -----",R46)))</formula>
    </cfRule>
    <cfRule type="cellIs" dxfId="1271" priority="1310" operator="lessThan">
      <formula>1</formula>
    </cfRule>
  </conditionalFormatting>
  <conditionalFormatting sqref="R47:V47">
    <cfRule type="containsText" dxfId="1270" priority="1303" operator="containsText" text=" -----">
      <formula>NOT(ISERROR(SEARCH(" -----",R47)))</formula>
    </cfRule>
    <cfRule type="cellIs" dxfId="1269" priority="1304" operator="lessThan">
      <formula>1</formula>
    </cfRule>
    <cfRule type="beginsWith" dxfId="1268" priority="1305" operator="beginsWith" text="?1x ◙">
      <formula>LEFT(R47,LEN("?1x ◙"))="?1x ◙"</formula>
    </cfRule>
    <cfRule type="beginsWith" dxfId="1267" priority="1306" operator="beginsWith" text="?2x ◙">
      <formula>LEFT(R47,LEN("?2x ◙"))="?2x ◙"</formula>
    </cfRule>
    <cfRule type="beginsWith" dxfId="1266" priority="1307" operator="beginsWith" text="2x ◙">
      <formula>LEFT(R47,LEN("2x ◙"))="2x ◙"</formula>
    </cfRule>
    <cfRule type="beginsWith" dxfId="1265" priority="1308" operator="beginsWith" text="1x ◙">
      <formula>LEFT(R47,LEN("1x ◙"))="1x ◙"</formula>
    </cfRule>
  </conditionalFormatting>
  <conditionalFormatting sqref="T46:U46">
    <cfRule type="containsText" dxfId="1264" priority="1300" operator="containsText" text=" -----">
      <formula>NOT(ISERROR(SEARCH(" -----",T46)))</formula>
    </cfRule>
    <cfRule type="containsText" dxfId="1263" priority="1301" operator="containsText" text="◙">
      <formula>NOT(ISERROR(SEARCH("◙",T46)))</formula>
    </cfRule>
    <cfRule type="containsText" dxfId="1262" priority="1302" operator="containsText" text="geen FDC meer">
      <formula>NOT(ISERROR(SEARCH("geen FDC meer",T46)))</formula>
    </cfRule>
  </conditionalFormatting>
  <conditionalFormatting sqref="W47:X47">
    <cfRule type="containsText" dxfId="1261" priority="1299" operator="containsText" text="◙">
      <formula>NOT(ISERROR(SEARCH("◙",W47)))</formula>
    </cfRule>
  </conditionalFormatting>
  <conditionalFormatting sqref="AC46">
    <cfRule type="containsText" dxfId="1260" priority="1298" operator="containsText" text="◙">
      <formula>NOT(ISERROR(SEARCH("◙",AC46)))</formula>
    </cfRule>
  </conditionalFormatting>
  <conditionalFormatting sqref="AC46">
    <cfRule type="containsText" dxfId="1259" priority="1295" operator="containsText" text=" -----">
      <formula>NOT(ISERROR(SEARCH(" -----",AC46)))</formula>
    </cfRule>
    <cfRule type="containsText" dxfId="1258" priority="1296" operator="containsText" text=" -----">
      <formula>NOT(ISERROR(SEARCH(" -----",AC46)))</formula>
    </cfRule>
    <cfRule type="containsBlanks" dxfId="1257" priority="1297">
      <formula>LEN(TRIM(AC46))=0</formula>
    </cfRule>
  </conditionalFormatting>
  <conditionalFormatting sqref="AC47">
    <cfRule type="containsText" dxfId="1256" priority="1290" operator="containsText" text=" -----">
      <formula>NOT(ISERROR(SEARCH(" -----",AC47)))</formula>
    </cfRule>
    <cfRule type="containsText" dxfId="1255" priority="1291" operator="containsText" text="◙">
      <formula>NOT(ISERROR(SEARCH("◙",AC47)))</formula>
    </cfRule>
    <cfRule type="containsText" dxfId="1254" priority="1292" operator="containsText" text=" -----">
      <formula>NOT(ISERROR(SEARCH(" -----",AC47)))</formula>
    </cfRule>
    <cfRule type="containsText" dxfId="1253" priority="1293" operator="containsText" text="P.">
      <formula>NOT(ISERROR(SEARCH("P.",AC47)))</formula>
    </cfRule>
    <cfRule type="containsText" dxfId="1252" priority="1294" operator="containsText" text="?scan?">
      <formula>NOT(ISERROR(SEARCH("?scan?",AC47)))</formula>
    </cfRule>
  </conditionalFormatting>
  <conditionalFormatting sqref="AD46:AD47">
    <cfRule type="containsText" dxfId="1251" priority="1289" operator="containsText" text=" -----">
      <formula>NOT(ISERROR(SEARCH(" -----",AD46)))</formula>
    </cfRule>
  </conditionalFormatting>
  <conditionalFormatting sqref="AD46:AF47 AI47">
    <cfRule type="cellIs" dxfId="1250" priority="1288" operator="lessThan">
      <formula>1</formula>
    </cfRule>
  </conditionalFormatting>
  <conditionalFormatting sqref="AE46:AF46">
    <cfRule type="containsText" dxfId="1249" priority="1287" operator="containsText" text=" -----">
      <formula>NOT(ISERROR(SEARCH(" -----",AE46)))</formula>
    </cfRule>
  </conditionalFormatting>
  <conditionalFormatting sqref="AE47:AF47 AI47">
    <cfRule type="containsText" dxfId="1248" priority="1282" operator="containsText" text=" -----">
      <formula>NOT(ISERROR(SEARCH(" -----",AE47)))</formula>
    </cfRule>
    <cfRule type="beginsWith" dxfId="1247" priority="1283" operator="beginsWith" text="?1x ◙">
      <formula>LEFT(AE47,LEN("?1x ◙"))="?1x ◙"</formula>
    </cfRule>
    <cfRule type="beginsWith" dxfId="1246" priority="1284" operator="beginsWith" text="?2x ◙">
      <formula>LEFT(AE47,LEN("?2x ◙"))="?2x ◙"</formula>
    </cfRule>
    <cfRule type="beginsWith" dxfId="1245" priority="1285" operator="beginsWith" text="2x ◙">
      <formula>LEFT(AE47,LEN("2x ◙"))="2x ◙"</formula>
    </cfRule>
    <cfRule type="beginsWith" dxfId="1244" priority="1286" operator="beginsWith" text="1x ◙">
      <formula>LEFT(AE47,LEN("1x ◙"))="1x ◙"</formula>
    </cfRule>
  </conditionalFormatting>
  <conditionalFormatting sqref="AG46:AH46">
    <cfRule type="containsText" dxfId="1243" priority="1279" operator="containsText" text=" -----">
      <formula>NOT(ISERROR(SEARCH(" -----",AG46)))</formula>
    </cfRule>
    <cfRule type="containsText" dxfId="1242" priority="1280" operator="containsText" text="◙">
      <formula>NOT(ISERROR(SEARCH("◙",AG46)))</formula>
    </cfRule>
    <cfRule type="containsText" dxfId="1241" priority="1281" operator="containsText" text="geen FDC meer">
      <formula>NOT(ISERROR(SEARCH("geen FDC meer",AG46)))</formula>
    </cfRule>
  </conditionalFormatting>
  <conditionalFormatting sqref="AG47:AH47">
    <cfRule type="containsText" dxfId="1240" priority="1273" operator="containsText" text=" -----">
      <formula>NOT(ISERROR(SEARCH(" -----",AG47)))</formula>
    </cfRule>
    <cfRule type="cellIs" dxfId="1239" priority="1274" operator="lessThan">
      <formula>1</formula>
    </cfRule>
    <cfRule type="beginsWith" dxfId="1238" priority="1275" operator="beginsWith" text="?1x ◙">
      <formula>LEFT(AG47,LEN("?1x ◙"))="?1x ◙"</formula>
    </cfRule>
    <cfRule type="beginsWith" dxfId="1237" priority="1276" operator="beginsWith" text="?2x ◙">
      <formula>LEFT(AG47,LEN("?2x ◙"))="?2x ◙"</formula>
    </cfRule>
    <cfRule type="beginsWith" dxfId="1236" priority="1277" operator="beginsWith" text="2x ◙">
      <formula>LEFT(AG47,LEN("2x ◙"))="2x ◙"</formula>
    </cfRule>
    <cfRule type="beginsWith" dxfId="1235" priority="1278" operator="beginsWith" text="1x ◙">
      <formula>LEFT(AG47,LEN("1x ◙"))="1x ◙"</formula>
    </cfRule>
  </conditionalFormatting>
  <conditionalFormatting sqref="AJ46">
    <cfRule type="cellIs" dxfId="1234" priority="1272" operator="equal">
      <formula>"Ø"</formula>
    </cfRule>
  </conditionalFormatting>
  <conditionalFormatting sqref="AJ46:AK46">
    <cfRule type="containsText" dxfId="1233" priority="1271" operator="containsText" text=" -----">
      <formula>NOT(ISERROR(SEARCH(" -----",AJ46)))</formula>
    </cfRule>
  </conditionalFormatting>
  <conditionalFormatting sqref="AJ46:AK47">
    <cfRule type="containsText" dxfId="1232" priority="1270" operator="containsText" text="◙">
      <formula>NOT(ISERROR(SEARCH("◙",AJ46)))</formula>
    </cfRule>
  </conditionalFormatting>
  <conditionalFormatting sqref="AL46">
    <cfRule type="cellIs" dxfId="1231" priority="1266" operator="equal">
      <formula>"◄"</formula>
    </cfRule>
    <cfRule type="cellIs" dxfId="1230" priority="1267" operator="equal">
      <formula>"•"</formula>
    </cfRule>
    <cfRule type="cellIs" priority="1268" operator="equal">
      <formula>"◄"</formula>
    </cfRule>
    <cfRule type="cellIs" dxfId="1229" priority="1269" operator="equal">
      <formula>"►"</formula>
    </cfRule>
  </conditionalFormatting>
  <conditionalFormatting sqref="AM47:AN47">
    <cfRule type="containsText" dxfId="1228" priority="1265" operator="containsText" text="Ø">
      <formula>NOT(ISERROR(SEARCH("Ø",AM47)))</formula>
    </cfRule>
  </conditionalFormatting>
  <conditionalFormatting sqref="AP46">
    <cfRule type="containsText" dxfId="1227" priority="1261" operator="containsText" text=" -----">
      <formula>NOT(ISERROR(SEARCH(" -----",AP46)))</formula>
    </cfRule>
    <cfRule type="containsText" dxfId="1226" priority="1262" operator="containsText" text="◙">
      <formula>NOT(ISERROR(SEARCH("◙",AP46)))</formula>
    </cfRule>
    <cfRule type="containsText" dxfId="1225" priority="1263" operator="containsText" text=" -----">
      <formula>NOT(ISERROR(SEARCH(" -----",AP46)))</formula>
    </cfRule>
    <cfRule type="containsBlanks" dxfId="1224" priority="1264">
      <formula>LEN(TRIM(AP46))=0</formula>
    </cfRule>
  </conditionalFormatting>
  <conditionalFormatting sqref="AP47">
    <cfRule type="containsText" dxfId="1223" priority="1256" operator="containsText" text=" -----">
      <formula>NOT(ISERROR(SEARCH(" -----",AP47)))</formula>
    </cfRule>
    <cfRule type="containsText" dxfId="1222" priority="1257" operator="containsText" text="◙">
      <formula>NOT(ISERROR(SEARCH("◙",AP47)))</formula>
    </cfRule>
    <cfRule type="containsText" dxfId="1221" priority="1258" operator="containsText" text=" -----">
      <formula>NOT(ISERROR(SEARCH(" -----",AP47)))</formula>
    </cfRule>
    <cfRule type="containsText" dxfId="1220" priority="1259" operator="containsText" text="P.">
      <formula>NOT(ISERROR(SEARCH("P.",AP47)))</formula>
    </cfRule>
    <cfRule type="containsText" dxfId="1219" priority="1260" operator="containsText" text="?scan?">
      <formula>NOT(ISERROR(SEARCH("?scan?",AP47)))</formula>
    </cfRule>
  </conditionalFormatting>
  <conditionalFormatting sqref="AQ46:AQ47">
    <cfRule type="containsText" dxfId="1218" priority="1255" operator="containsText" text=" -----">
      <formula>NOT(ISERROR(SEARCH(" -----",AQ46)))</formula>
    </cfRule>
  </conditionalFormatting>
  <conditionalFormatting sqref="AQ46:AS47 AV47">
    <cfRule type="cellIs" dxfId="1217" priority="1254" operator="lessThan">
      <formula>1</formula>
    </cfRule>
  </conditionalFormatting>
  <conditionalFormatting sqref="AR46:AS46">
    <cfRule type="containsText" dxfId="1216" priority="1253" operator="containsText" text=" -----">
      <formula>NOT(ISERROR(SEARCH(" -----",AR46)))</formula>
    </cfRule>
  </conditionalFormatting>
  <conditionalFormatting sqref="AR47:AS47 AV47">
    <cfRule type="containsText" dxfId="1215" priority="1248" operator="containsText" text=" -----">
      <formula>NOT(ISERROR(SEARCH(" -----",AR47)))</formula>
    </cfRule>
    <cfRule type="beginsWith" dxfId="1214" priority="1249" operator="beginsWith" text="?1x ◙">
      <formula>LEFT(AR47,LEN("?1x ◙"))="?1x ◙"</formula>
    </cfRule>
    <cfRule type="beginsWith" dxfId="1213" priority="1250" operator="beginsWith" text="?2x ◙">
      <formula>LEFT(AR47,LEN("?2x ◙"))="?2x ◙"</formula>
    </cfRule>
    <cfRule type="beginsWith" dxfId="1212" priority="1251" operator="beginsWith" text="2x ◙">
      <formula>LEFT(AR47,LEN("2x ◙"))="2x ◙"</formula>
    </cfRule>
    <cfRule type="beginsWith" dxfId="1211" priority="1252" operator="beginsWith" text="1x ◙">
      <formula>LEFT(AR47,LEN("1x ◙"))="1x ◙"</formula>
    </cfRule>
  </conditionalFormatting>
  <conditionalFormatting sqref="AT46:AU46">
    <cfRule type="containsText" dxfId="1210" priority="1245" operator="containsText" text=" -----">
      <formula>NOT(ISERROR(SEARCH(" -----",AT46)))</formula>
    </cfRule>
    <cfRule type="containsText" dxfId="1209" priority="1246" operator="containsText" text="◙">
      <formula>NOT(ISERROR(SEARCH("◙",AT46)))</formula>
    </cfRule>
    <cfRule type="containsText" dxfId="1208" priority="1247" operator="containsText" text="geen FDC meer">
      <formula>NOT(ISERROR(SEARCH("geen FDC meer",AT46)))</formula>
    </cfRule>
  </conditionalFormatting>
  <conditionalFormatting sqref="AT47:AU47">
    <cfRule type="containsText" dxfId="1207" priority="1239" operator="containsText" text=" -----">
      <formula>NOT(ISERROR(SEARCH(" -----",AT47)))</formula>
    </cfRule>
    <cfRule type="cellIs" dxfId="1206" priority="1240" operator="lessThan">
      <formula>1</formula>
    </cfRule>
    <cfRule type="beginsWith" dxfId="1205" priority="1241" operator="beginsWith" text="?1x ◙">
      <formula>LEFT(AT47,LEN("?1x ◙"))="?1x ◙"</formula>
    </cfRule>
    <cfRule type="beginsWith" dxfId="1204" priority="1242" operator="beginsWith" text="?2x ◙">
      <formula>LEFT(AT47,LEN("?2x ◙"))="?2x ◙"</formula>
    </cfRule>
    <cfRule type="beginsWith" dxfId="1203" priority="1243" operator="beginsWith" text="2x ◙">
      <formula>LEFT(AT47,LEN("2x ◙"))="2x ◙"</formula>
    </cfRule>
    <cfRule type="beginsWith" dxfId="1202" priority="1244" operator="beginsWith" text="1x ◙">
      <formula>LEFT(AT47,LEN("1x ◙"))="1x ◙"</formula>
    </cfRule>
  </conditionalFormatting>
  <conditionalFormatting sqref="AW46">
    <cfRule type="cellIs" dxfId="1201" priority="1238" operator="equal">
      <formula>"Ø"</formula>
    </cfRule>
  </conditionalFormatting>
  <conditionalFormatting sqref="AW46:AX46">
    <cfRule type="containsText" dxfId="1200" priority="1237" operator="containsText" text=" -----">
      <formula>NOT(ISERROR(SEARCH(" -----",AW46)))</formula>
    </cfRule>
  </conditionalFormatting>
  <conditionalFormatting sqref="AW46:AX47">
    <cfRule type="containsText" dxfId="1199" priority="1236" operator="containsText" text="◙">
      <formula>NOT(ISERROR(SEARCH("◙",AW46)))</formula>
    </cfRule>
  </conditionalFormatting>
  <conditionalFormatting sqref="AV46">
    <cfRule type="containsText" dxfId="1198" priority="1230" operator="containsText" text=" -----">
      <formula>NOT(ISERROR(SEARCH(" -----",AV46)))</formula>
    </cfRule>
    <cfRule type="cellIs" dxfId="1197" priority="1231" operator="lessThan">
      <formula>1</formula>
    </cfRule>
    <cfRule type="beginsWith" dxfId="1196" priority="1232" operator="beginsWith" text="?1x ◙">
      <formula>LEFT(AV46,LEN("?1x ◙"))="?1x ◙"</formula>
    </cfRule>
    <cfRule type="beginsWith" dxfId="1195" priority="1233" operator="beginsWith" text="?2x ◙">
      <formula>LEFT(AV46,LEN("?2x ◙"))="?2x ◙"</formula>
    </cfRule>
    <cfRule type="beginsWith" dxfId="1194" priority="1234" operator="beginsWith" text="2x ◙">
      <formula>LEFT(AV46,LEN("2x ◙"))="2x ◙"</formula>
    </cfRule>
    <cfRule type="beginsWith" dxfId="1193" priority="1235" operator="beginsWith" text="1x ◙">
      <formula>LEFT(AV46,LEN("1x ◙"))="1x ◙"</formula>
    </cfRule>
  </conditionalFormatting>
  <conditionalFormatting sqref="AI46">
    <cfRule type="containsText" dxfId="1192" priority="1224" operator="containsText" text=" -----">
      <formula>NOT(ISERROR(SEARCH(" -----",AI46)))</formula>
    </cfRule>
    <cfRule type="cellIs" dxfId="1191" priority="1225" operator="lessThan">
      <formula>1</formula>
    </cfRule>
    <cfRule type="beginsWith" dxfId="1190" priority="1226" operator="beginsWith" text="?1x ◙">
      <formula>LEFT(AI46,LEN("?1x ◙"))="?1x ◙"</formula>
    </cfRule>
    <cfRule type="beginsWith" dxfId="1189" priority="1227" operator="beginsWith" text="?2x ◙">
      <formula>LEFT(AI46,LEN("?2x ◙"))="?2x ◙"</formula>
    </cfRule>
    <cfRule type="beginsWith" dxfId="1188" priority="1228" operator="beginsWith" text="2x ◙">
      <formula>LEFT(AI46,LEN("2x ◙"))="2x ◙"</formula>
    </cfRule>
    <cfRule type="beginsWith" dxfId="1187" priority="1229" operator="beginsWith" text="1x ◙">
      <formula>LEFT(AI46,LEN("1x ◙"))="1x ◙"</formula>
    </cfRule>
  </conditionalFormatting>
  <conditionalFormatting sqref="Y49:AC49 AE49:AP51 C50:V51 X50:AC51">
    <cfRule type="containsText" dxfId="1186" priority="1223" operator="containsText" text="◙">
      <formula>NOT(ISERROR(SEARCH("◙",C49)))</formula>
    </cfRule>
  </conditionalFormatting>
  <conditionalFormatting sqref="AF49:AP51">
    <cfRule type="containsText" dxfId="1185" priority="1222" operator="containsText" text="Echophil">
      <formula>NOT(ISERROR(SEARCH("Echophil",AF49)))</formula>
    </cfRule>
  </conditionalFormatting>
  <conditionalFormatting sqref="AO52:AQ52">
    <cfRule type="containsText" dxfId="1184" priority="1221" operator="containsText" text="Echophil">
      <formula>NOT(ISERROR(SEARCH("Echophil",AO52)))</formula>
    </cfRule>
  </conditionalFormatting>
  <conditionalFormatting sqref="U52">
    <cfRule type="containsText" dxfId="1183" priority="1216" operator="containsText" text="?scan?">
      <formula>NOT(ISERROR(SEARCH("?scan?",U52)))</formula>
    </cfRule>
    <cfRule type="cellIs" dxfId="1182" priority="1217" operator="equal">
      <formula>"vermoedelijk geen FDC meer"</formula>
    </cfRule>
    <cfRule type="beginsWith" dxfId="1181" priority="1218" operator="beginsWith" text="2x ◙">
      <formula>LEFT(U52,LEN("2x ◙"))="2x ◙"</formula>
    </cfRule>
    <cfRule type="beginsWith" dxfId="1180" priority="1219" operator="beginsWith" text="1x ◙">
      <formula>LEFT(U52,LEN("1x ◙"))="1x ◙"</formula>
    </cfRule>
    <cfRule type="beginsWith" dxfId="1179" priority="1220" operator="beginsWith" text="?">
      <formula>LEFT(U52,LEN("?"))="?"</formula>
    </cfRule>
  </conditionalFormatting>
  <conditionalFormatting sqref="C49:V49">
    <cfRule type="containsText" dxfId="1178" priority="1215" operator="containsText" text="◙">
      <formula>NOT(ISERROR(SEARCH("◙",C49)))</formula>
    </cfRule>
  </conditionalFormatting>
  <conditionalFormatting sqref="AE49:AE51">
    <cfRule type="containsText" dxfId="1177" priority="1213" operator="containsText" text="◙">
      <formula>NOT(ISERROR(SEARCH("◙",AE49)))</formula>
    </cfRule>
    <cfRule type="containsText" dxfId="1176" priority="1214" operator="containsText" text="Echophil">
      <formula>NOT(ISERROR(SEARCH("Echophil",AE49)))</formula>
    </cfRule>
  </conditionalFormatting>
  <conditionalFormatting sqref="AG49:AP51">
    <cfRule type="containsText" dxfId="1175" priority="1212" operator="containsText" text="◙">
      <formula>NOT(ISERROR(SEARCH("◙",AG49)))</formula>
    </cfRule>
  </conditionalFormatting>
  <conditionalFormatting sqref="AF49:AF51">
    <cfRule type="containsText" dxfId="1174" priority="1211" operator="containsText" text="◙">
      <formula>NOT(ISERROR(SEARCH("◙",AF49)))</formula>
    </cfRule>
  </conditionalFormatting>
  <conditionalFormatting sqref="AC53:AC55">
    <cfRule type="containsText" dxfId="1173" priority="1210" operator="containsText" text="◙">
      <formula>NOT(ISERROR(SEARCH("◙",AC53)))</formula>
    </cfRule>
  </conditionalFormatting>
  <conditionalFormatting sqref="AG53:AG55">
    <cfRule type="containsText" dxfId="1172" priority="1209" operator="containsText" text="◙">
      <formula>NOT(ISERROR(SEARCH("◙",AG53)))</formula>
    </cfRule>
  </conditionalFormatting>
  <conditionalFormatting sqref="AG53:AG55">
    <cfRule type="containsText" dxfId="1171" priority="1208" operator="containsText" text="Echophil">
      <formula>NOT(ISERROR(SEARCH("Echophil",AG53)))</formula>
    </cfRule>
  </conditionalFormatting>
  <conditionalFormatting sqref="AG53:AG55">
    <cfRule type="containsText" dxfId="1170" priority="1207" operator="containsText" text="◙">
      <formula>NOT(ISERROR(SEARCH("◙",AG53)))</formula>
    </cfRule>
  </conditionalFormatting>
  <conditionalFormatting sqref="AQ53:AQ55">
    <cfRule type="containsText" dxfId="1169" priority="1206" operator="containsText" text="Echophil">
      <formula>NOT(ISERROR(SEARCH("Echophil",AQ53)))</formula>
    </cfRule>
  </conditionalFormatting>
  <conditionalFormatting sqref="AP53:AP55">
    <cfRule type="containsText" dxfId="1168" priority="1205" operator="containsText" text="◙">
      <formula>NOT(ISERROR(SEARCH("◙",AP53)))</formula>
    </cfRule>
  </conditionalFormatting>
  <conditionalFormatting sqref="AP53:AP55">
    <cfRule type="containsText" dxfId="1167" priority="1204" operator="containsText" text="◙">
      <formula>NOT(ISERROR(SEARCH("◙",AP53)))</formula>
    </cfRule>
  </conditionalFormatting>
  <conditionalFormatting sqref="AP53:AP55">
    <cfRule type="containsText" dxfId="1166" priority="1203" operator="containsText" text="Echophil">
      <formula>NOT(ISERROR(SEARCH("Echophil",AP53)))</formula>
    </cfRule>
  </conditionalFormatting>
  <conditionalFormatting sqref="AQ49:AQ51">
    <cfRule type="containsText" dxfId="1165" priority="1202" operator="containsText" text="Echophil">
      <formula>NOT(ISERROR(SEARCH("Echophil",AQ49)))</formula>
    </cfRule>
  </conditionalFormatting>
  <conditionalFormatting sqref="W50:W51">
    <cfRule type="containsText" dxfId="1164" priority="1201" operator="containsText" text="◙">
      <formula>NOT(ISERROR(SEARCH("◙",W50)))</formula>
    </cfRule>
  </conditionalFormatting>
  <conditionalFormatting sqref="C56">
    <cfRule type="containsBlanks" dxfId="1163" priority="1200">
      <formula>LEN(TRIM(C56))=0</formula>
    </cfRule>
  </conditionalFormatting>
  <conditionalFormatting sqref="C56:C57 J57:K57">
    <cfRule type="containsText" dxfId="1162" priority="1199" operator="containsText" text="◙">
      <formula>NOT(ISERROR(SEARCH("◙",C56)))</formula>
    </cfRule>
  </conditionalFormatting>
  <conditionalFormatting sqref="C56:C57">
    <cfRule type="containsText" dxfId="1161" priority="1198" operator="containsText" text=" -----">
      <formula>NOT(ISERROR(SEARCH(" -----",C56)))</formula>
    </cfRule>
  </conditionalFormatting>
  <conditionalFormatting sqref="C57">
    <cfRule type="containsText" dxfId="1160" priority="1196" operator="containsText" text="P.">
      <formula>NOT(ISERROR(SEARCH("P.",C57)))</formula>
    </cfRule>
    <cfRule type="containsText" dxfId="1159" priority="1197" operator="containsText" text="?scan?">
      <formula>NOT(ISERROR(SEARCH("?scan?",C57)))</formula>
    </cfRule>
  </conditionalFormatting>
  <conditionalFormatting sqref="C56:D57">
    <cfRule type="containsText" dxfId="1158" priority="1195" operator="containsText" text=" -----">
      <formula>NOT(ISERROR(SEARCH(" -----",C56)))</formula>
    </cfRule>
  </conditionalFormatting>
  <conditionalFormatting sqref="D56:D57">
    <cfRule type="cellIs" dxfId="1157" priority="1194" operator="lessThan">
      <formula>1</formula>
    </cfRule>
  </conditionalFormatting>
  <conditionalFormatting sqref="D57">
    <cfRule type="beginsWith" dxfId="1156" priority="1193" operator="beginsWith" text="1x ◙">
      <formula>LEFT(D57,LEN("1x ◙"))="1x ◙"</formula>
    </cfRule>
  </conditionalFormatting>
  <conditionalFormatting sqref="E56:F56 I56">
    <cfRule type="containsText" dxfId="1155" priority="1191" operator="containsText" text=" -----">
      <formula>NOT(ISERROR(SEARCH(" -----",E56)))</formula>
    </cfRule>
    <cfRule type="cellIs" dxfId="1154" priority="1192" operator="lessThan">
      <formula>1</formula>
    </cfRule>
  </conditionalFormatting>
  <conditionalFormatting sqref="E57:I57 E56:F56 I56">
    <cfRule type="beginsWith" dxfId="1153" priority="1187" operator="beginsWith" text="?1x ◙">
      <formula>LEFT(E56,LEN("?1x ◙"))="?1x ◙"</formula>
    </cfRule>
    <cfRule type="beginsWith" dxfId="1152" priority="1188" operator="beginsWith" text="?2x ◙">
      <formula>LEFT(E56,LEN("?2x ◙"))="?2x ◙"</formula>
    </cfRule>
    <cfRule type="beginsWith" dxfId="1151" priority="1189" operator="beginsWith" text="2x ◙">
      <formula>LEFT(E56,LEN("2x ◙"))="2x ◙"</formula>
    </cfRule>
    <cfRule type="beginsWith" dxfId="1150" priority="1190" operator="beginsWith" text="1x ◙">
      <formula>LEFT(E56,LEN("1x ◙"))="1x ◙"</formula>
    </cfRule>
  </conditionalFormatting>
  <conditionalFormatting sqref="E57:I57">
    <cfRule type="containsText" dxfId="1149" priority="1185" operator="containsText" text=" -----">
      <formula>NOT(ISERROR(SEARCH(" -----",E57)))</formula>
    </cfRule>
    <cfRule type="cellIs" dxfId="1148" priority="1186" operator="lessThan">
      <formula>1</formula>
    </cfRule>
  </conditionalFormatting>
  <conditionalFormatting sqref="G56:H56">
    <cfRule type="containsText" dxfId="1147" priority="1182" operator="containsText" text=" -----">
      <formula>NOT(ISERROR(SEARCH(" -----",G56)))</formula>
    </cfRule>
    <cfRule type="containsText" dxfId="1146" priority="1183" operator="containsText" text="◙">
      <formula>NOT(ISERROR(SEARCH("◙",G56)))</formula>
    </cfRule>
    <cfRule type="containsText" dxfId="1145" priority="1184" operator="containsText" text="geen FDC meer">
      <formula>NOT(ISERROR(SEARCH("geen FDC meer",G56)))</formula>
    </cfRule>
  </conditionalFormatting>
  <conditionalFormatting sqref="I57">
    <cfRule type="containsText" dxfId="1144" priority="1181" operator="containsText" text="P.">
      <formula>NOT(ISERROR(SEARCH("P.",I57)))</formula>
    </cfRule>
  </conditionalFormatting>
  <conditionalFormatting sqref="L56">
    <cfRule type="cellIs" dxfId="1143" priority="1177" operator="equal">
      <formula>"◄"</formula>
    </cfRule>
    <cfRule type="cellIs" dxfId="1142" priority="1178" operator="equal">
      <formula>"•"</formula>
    </cfRule>
    <cfRule type="cellIs" priority="1179" operator="equal">
      <formula>"◄"</formula>
    </cfRule>
    <cfRule type="cellIs" dxfId="1141" priority="1180" operator="equal">
      <formula>"►"</formula>
    </cfRule>
  </conditionalFormatting>
  <conditionalFormatting sqref="M57:N57">
    <cfRule type="containsText" dxfId="1140" priority="1176" operator="containsText" text="Ø">
      <formula>NOT(ISERROR(SEARCH("Ø",M57)))</formula>
    </cfRule>
  </conditionalFormatting>
  <conditionalFormatting sqref="P56">
    <cfRule type="containsText" dxfId="1139" priority="1172" operator="containsText" text=" -----">
      <formula>NOT(ISERROR(SEARCH(" -----",P56)))</formula>
    </cfRule>
    <cfRule type="containsText" dxfId="1138" priority="1173" operator="containsText" text="◙">
      <formula>NOT(ISERROR(SEARCH("◙",P56)))</formula>
    </cfRule>
    <cfRule type="containsText" dxfId="1137" priority="1174" operator="containsText" text=" -----">
      <formula>NOT(ISERROR(SEARCH(" -----",P56)))</formula>
    </cfRule>
    <cfRule type="containsBlanks" dxfId="1136" priority="1175">
      <formula>LEN(TRIM(P56))=0</formula>
    </cfRule>
  </conditionalFormatting>
  <conditionalFormatting sqref="P57">
    <cfRule type="containsText" dxfId="1135" priority="1167" operator="containsText" text=" -----">
      <formula>NOT(ISERROR(SEARCH(" -----",P57)))</formula>
    </cfRule>
    <cfRule type="containsText" dxfId="1134" priority="1168" operator="containsText" text="◙">
      <formula>NOT(ISERROR(SEARCH("◙",P57)))</formula>
    </cfRule>
    <cfRule type="containsText" dxfId="1133" priority="1169" operator="containsText" text=" -----">
      <formula>NOT(ISERROR(SEARCH(" -----",P57)))</formula>
    </cfRule>
    <cfRule type="containsText" dxfId="1132" priority="1170" operator="containsText" text="P.">
      <formula>NOT(ISERROR(SEARCH("P.",P57)))</formula>
    </cfRule>
    <cfRule type="containsText" dxfId="1131" priority="1171" operator="containsText" text="?scan?">
      <formula>NOT(ISERROR(SEARCH("?scan?",P57)))</formula>
    </cfRule>
  </conditionalFormatting>
  <conditionalFormatting sqref="Q56:Q57">
    <cfRule type="containsText" dxfId="1130" priority="1165" operator="containsText" text=" -----">
      <formula>NOT(ISERROR(SEARCH(" -----",Q56)))</formula>
    </cfRule>
    <cfRule type="cellIs" dxfId="1129" priority="1166" operator="lessThan">
      <formula>1</formula>
    </cfRule>
  </conditionalFormatting>
  <conditionalFormatting sqref="R56:S56">
    <cfRule type="containsText" dxfId="1128" priority="1163" operator="containsText" text=" -----">
      <formula>NOT(ISERROR(SEARCH(" -----",R56)))</formula>
    </cfRule>
    <cfRule type="cellIs" dxfId="1127" priority="1164" operator="lessThan">
      <formula>1</formula>
    </cfRule>
  </conditionalFormatting>
  <conditionalFormatting sqref="R57:V57">
    <cfRule type="containsText" dxfId="1126" priority="1157" operator="containsText" text=" -----">
      <formula>NOT(ISERROR(SEARCH(" -----",R57)))</formula>
    </cfRule>
    <cfRule type="cellIs" dxfId="1125" priority="1158" operator="lessThan">
      <formula>1</formula>
    </cfRule>
    <cfRule type="beginsWith" dxfId="1124" priority="1159" operator="beginsWith" text="?1x ◙">
      <formula>LEFT(R57,LEN("?1x ◙"))="?1x ◙"</formula>
    </cfRule>
    <cfRule type="beginsWith" dxfId="1123" priority="1160" operator="beginsWith" text="?2x ◙">
      <formula>LEFT(R57,LEN("?2x ◙"))="?2x ◙"</formula>
    </cfRule>
    <cfRule type="beginsWith" dxfId="1122" priority="1161" operator="beginsWith" text="2x ◙">
      <formula>LEFT(R57,LEN("2x ◙"))="2x ◙"</formula>
    </cfRule>
    <cfRule type="beginsWith" dxfId="1121" priority="1162" operator="beginsWith" text="1x ◙">
      <formula>LEFT(R57,LEN("1x ◙"))="1x ◙"</formula>
    </cfRule>
  </conditionalFormatting>
  <conditionalFormatting sqref="T56:U56">
    <cfRule type="containsText" dxfId="1120" priority="1154" operator="containsText" text=" -----">
      <formula>NOT(ISERROR(SEARCH(" -----",T56)))</formula>
    </cfRule>
    <cfRule type="containsText" dxfId="1119" priority="1155" operator="containsText" text="◙">
      <formula>NOT(ISERROR(SEARCH("◙",T56)))</formula>
    </cfRule>
    <cfRule type="containsText" dxfId="1118" priority="1156" operator="containsText" text="geen FDC meer">
      <formula>NOT(ISERROR(SEARCH("geen FDC meer",T56)))</formula>
    </cfRule>
  </conditionalFormatting>
  <conditionalFormatting sqref="W57:X57">
    <cfRule type="containsText" dxfId="1117" priority="1153" operator="containsText" text="◙">
      <formula>NOT(ISERROR(SEARCH("◙",W57)))</formula>
    </cfRule>
  </conditionalFormatting>
  <conditionalFormatting sqref="AC56">
    <cfRule type="containsText" dxfId="1116" priority="1152" operator="containsText" text="◙">
      <formula>NOT(ISERROR(SEARCH("◙",AC56)))</formula>
    </cfRule>
  </conditionalFormatting>
  <conditionalFormatting sqref="AC56">
    <cfRule type="containsText" dxfId="1115" priority="1149" operator="containsText" text=" -----">
      <formula>NOT(ISERROR(SEARCH(" -----",AC56)))</formula>
    </cfRule>
    <cfRule type="containsText" dxfId="1114" priority="1150" operator="containsText" text=" -----">
      <formula>NOT(ISERROR(SEARCH(" -----",AC56)))</formula>
    </cfRule>
    <cfRule type="containsBlanks" dxfId="1113" priority="1151">
      <formula>LEN(TRIM(AC56))=0</formula>
    </cfRule>
  </conditionalFormatting>
  <conditionalFormatting sqref="AC57">
    <cfRule type="containsText" dxfId="1112" priority="1144" operator="containsText" text=" -----">
      <formula>NOT(ISERROR(SEARCH(" -----",AC57)))</formula>
    </cfRule>
    <cfRule type="containsText" dxfId="1111" priority="1145" operator="containsText" text="◙">
      <formula>NOT(ISERROR(SEARCH("◙",AC57)))</formula>
    </cfRule>
    <cfRule type="containsText" dxfId="1110" priority="1146" operator="containsText" text=" -----">
      <formula>NOT(ISERROR(SEARCH(" -----",AC57)))</formula>
    </cfRule>
    <cfRule type="containsText" dxfId="1109" priority="1147" operator="containsText" text="P.">
      <formula>NOT(ISERROR(SEARCH("P.",AC57)))</formula>
    </cfRule>
    <cfRule type="containsText" dxfId="1108" priority="1148" operator="containsText" text="?scan?">
      <formula>NOT(ISERROR(SEARCH("?scan?",AC57)))</formula>
    </cfRule>
  </conditionalFormatting>
  <conditionalFormatting sqref="AD56:AD57">
    <cfRule type="containsText" dxfId="1107" priority="1143" operator="containsText" text=" -----">
      <formula>NOT(ISERROR(SEARCH(" -----",AD56)))</formula>
    </cfRule>
  </conditionalFormatting>
  <conditionalFormatting sqref="AD56:AF57 AI57">
    <cfRule type="cellIs" dxfId="1106" priority="1142" operator="lessThan">
      <formula>1</formula>
    </cfRule>
  </conditionalFormatting>
  <conditionalFormatting sqref="AE56:AF56">
    <cfRule type="containsText" dxfId="1105" priority="1141" operator="containsText" text=" -----">
      <formula>NOT(ISERROR(SEARCH(" -----",AE56)))</formula>
    </cfRule>
  </conditionalFormatting>
  <conditionalFormatting sqref="AE57:AF57 AI57">
    <cfRule type="containsText" dxfId="1104" priority="1136" operator="containsText" text=" -----">
      <formula>NOT(ISERROR(SEARCH(" -----",AE57)))</formula>
    </cfRule>
    <cfRule type="beginsWith" dxfId="1103" priority="1137" operator="beginsWith" text="?1x ◙">
      <formula>LEFT(AE57,LEN("?1x ◙"))="?1x ◙"</formula>
    </cfRule>
    <cfRule type="beginsWith" dxfId="1102" priority="1138" operator="beginsWith" text="?2x ◙">
      <formula>LEFT(AE57,LEN("?2x ◙"))="?2x ◙"</formula>
    </cfRule>
    <cfRule type="beginsWith" dxfId="1101" priority="1139" operator="beginsWith" text="2x ◙">
      <formula>LEFT(AE57,LEN("2x ◙"))="2x ◙"</formula>
    </cfRule>
    <cfRule type="beginsWith" dxfId="1100" priority="1140" operator="beginsWith" text="1x ◙">
      <formula>LEFT(AE57,LEN("1x ◙"))="1x ◙"</formula>
    </cfRule>
  </conditionalFormatting>
  <conditionalFormatting sqref="AG56:AH56">
    <cfRule type="containsText" dxfId="1099" priority="1133" operator="containsText" text=" -----">
      <formula>NOT(ISERROR(SEARCH(" -----",AG56)))</formula>
    </cfRule>
    <cfRule type="containsText" dxfId="1098" priority="1134" operator="containsText" text="◙">
      <formula>NOT(ISERROR(SEARCH("◙",AG56)))</formula>
    </cfRule>
    <cfRule type="containsText" dxfId="1097" priority="1135" operator="containsText" text="geen FDC meer">
      <formula>NOT(ISERROR(SEARCH("geen FDC meer",AG56)))</formula>
    </cfRule>
  </conditionalFormatting>
  <conditionalFormatting sqref="AG57:AH57">
    <cfRule type="containsText" dxfId="1096" priority="1127" operator="containsText" text=" -----">
      <formula>NOT(ISERROR(SEARCH(" -----",AG57)))</formula>
    </cfRule>
    <cfRule type="cellIs" dxfId="1095" priority="1128" operator="lessThan">
      <formula>1</formula>
    </cfRule>
    <cfRule type="beginsWith" dxfId="1094" priority="1129" operator="beginsWith" text="?1x ◙">
      <formula>LEFT(AG57,LEN("?1x ◙"))="?1x ◙"</formula>
    </cfRule>
    <cfRule type="beginsWith" dxfId="1093" priority="1130" operator="beginsWith" text="?2x ◙">
      <formula>LEFT(AG57,LEN("?2x ◙"))="?2x ◙"</formula>
    </cfRule>
    <cfRule type="beginsWith" dxfId="1092" priority="1131" operator="beginsWith" text="2x ◙">
      <formula>LEFT(AG57,LEN("2x ◙"))="2x ◙"</formula>
    </cfRule>
    <cfRule type="beginsWith" dxfId="1091" priority="1132" operator="beginsWith" text="1x ◙">
      <formula>LEFT(AG57,LEN("1x ◙"))="1x ◙"</formula>
    </cfRule>
  </conditionalFormatting>
  <conditionalFormatting sqref="AJ56">
    <cfRule type="cellIs" dxfId="1090" priority="1126" operator="equal">
      <formula>"Ø"</formula>
    </cfRule>
  </conditionalFormatting>
  <conditionalFormatting sqref="AJ56:AK56">
    <cfRule type="containsText" dxfId="1089" priority="1125" operator="containsText" text=" -----">
      <formula>NOT(ISERROR(SEARCH(" -----",AJ56)))</formula>
    </cfRule>
  </conditionalFormatting>
  <conditionalFormatting sqref="AJ56:AK57">
    <cfRule type="containsText" dxfId="1088" priority="1124" operator="containsText" text="◙">
      <formula>NOT(ISERROR(SEARCH("◙",AJ56)))</formula>
    </cfRule>
  </conditionalFormatting>
  <conditionalFormatting sqref="AL56">
    <cfRule type="cellIs" dxfId="1087" priority="1120" operator="equal">
      <formula>"◄"</formula>
    </cfRule>
    <cfRule type="cellIs" dxfId="1086" priority="1121" operator="equal">
      <formula>"•"</formula>
    </cfRule>
    <cfRule type="cellIs" priority="1122" operator="equal">
      <formula>"◄"</formula>
    </cfRule>
    <cfRule type="cellIs" dxfId="1085" priority="1123" operator="equal">
      <formula>"►"</formula>
    </cfRule>
  </conditionalFormatting>
  <conditionalFormatting sqref="AM57:AN57">
    <cfRule type="containsText" dxfId="1084" priority="1119" operator="containsText" text="Ø">
      <formula>NOT(ISERROR(SEARCH("Ø",AM57)))</formula>
    </cfRule>
  </conditionalFormatting>
  <conditionalFormatting sqref="AP56">
    <cfRule type="containsText" dxfId="1083" priority="1115" operator="containsText" text=" -----">
      <formula>NOT(ISERROR(SEARCH(" -----",AP56)))</formula>
    </cfRule>
    <cfRule type="containsText" dxfId="1082" priority="1116" operator="containsText" text="◙">
      <formula>NOT(ISERROR(SEARCH("◙",AP56)))</formula>
    </cfRule>
    <cfRule type="containsText" dxfId="1081" priority="1117" operator="containsText" text=" -----">
      <formula>NOT(ISERROR(SEARCH(" -----",AP56)))</formula>
    </cfRule>
    <cfRule type="containsBlanks" dxfId="1080" priority="1118">
      <formula>LEN(TRIM(AP56))=0</formula>
    </cfRule>
  </conditionalFormatting>
  <conditionalFormatting sqref="AP57">
    <cfRule type="containsText" dxfId="1079" priority="1110" operator="containsText" text=" -----">
      <formula>NOT(ISERROR(SEARCH(" -----",AP57)))</formula>
    </cfRule>
    <cfRule type="containsText" dxfId="1078" priority="1111" operator="containsText" text="◙">
      <formula>NOT(ISERROR(SEARCH("◙",AP57)))</formula>
    </cfRule>
    <cfRule type="containsText" dxfId="1077" priority="1112" operator="containsText" text=" -----">
      <formula>NOT(ISERROR(SEARCH(" -----",AP57)))</formula>
    </cfRule>
    <cfRule type="containsText" dxfId="1076" priority="1113" operator="containsText" text="P.">
      <formula>NOT(ISERROR(SEARCH("P.",AP57)))</formula>
    </cfRule>
    <cfRule type="containsText" dxfId="1075" priority="1114" operator="containsText" text="?scan?">
      <formula>NOT(ISERROR(SEARCH("?scan?",AP57)))</formula>
    </cfRule>
  </conditionalFormatting>
  <conditionalFormatting sqref="AQ56:AQ57">
    <cfRule type="containsText" dxfId="1074" priority="1109" operator="containsText" text=" -----">
      <formula>NOT(ISERROR(SEARCH(" -----",AQ56)))</formula>
    </cfRule>
  </conditionalFormatting>
  <conditionalFormatting sqref="AQ56:AS57 AV57">
    <cfRule type="cellIs" dxfId="1073" priority="1108" operator="lessThan">
      <formula>1</formula>
    </cfRule>
  </conditionalFormatting>
  <conditionalFormatting sqref="AR56:AS56">
    <cfRule type="containsText" dxfId="1072" priority="1107" operator="containsText" text=" -----">
      <formula>NOT(ISERROR(SEARCH(" -----",AR56)))</formula>
    </cfRule>
  </conditionalFormatting>
  <conditionalFormatting sqref="AR57:AS57 AV57">
    <cfRule type="containsText" dxfId="1071" priority="1102" operator="containsText" text=" -----">
      <formula>NOT(ISERROR(SEARCH(" -----",AR57)))</formula>
    </cfRule>
    <cfRule type="beginsWith" dxfId="1070" priority="1103" operator="beginsWith" text="?1x ◙">
      <formula>LEFT(AR57,LEN("?1x ◙"))="?1x ◙"</formula>
    </cfRule>
    <cfRule type="beginsWith" dxfId="1069" priority="1104" operator="beginsWith" text="?2x ◙">
      <formula>LEFT(AR57,LEN("?2x ◙"))="?2x ◙"</formula>
    </cfRule>
    <cfRule type="beginsWith" dxfId="1068" priority="1105" operator="beginsWith" text="2x ◙">
      <formula>LEFT(AR57,LEN("2x ◙"))="2x ◙"</formula>
    </cfRule>
    <cfRule type="beginsWith" dxfId="1067" priority="1106" operator="beginsWith" text="1x ◙">
      <formula>LEFT(AR57,LEN("1x ◙"))="1x ◙"</formula>
    </cfRule>
  </conditionalFormatting>
  <conditionalFormatting sqref="AT56:AU56">
    <cfRule type="containsText" dxfId="1066" priority="1099" operator="containsText" text=" -----">
      <formula>NOT(ISERROR(SEARCH(" -----",AT56)))</formula>
    </cfRule>
    <cfRule type="containsText" dxfId="1065" priority="1100" operator="containsText" text="◙">
      <formula>NOT(ISERROR(SEARCH("◙",AT56)))</formula>
    </cfRule>
    <cfRule type="containsText" dxfId="1064" priority="1101" operator="containsText" text="geen FDC meer">
      <formula>NOT(ISERROR(SEARCH("geen FDC meer",AT56)))</formula>
    </cfRule>
  </conditionalFormatting>
  <conditionalFormatting sqref="AT57:AU57">
    <cfRule type="containsText" dxfId="1063" priority="1093" operator="containsText" text=" -----">
      <formula>NOT(ISERROR(SEARCH(" -----",AT57)))</formula>
    </cfRule>
    <cfRule type="cellIs" dxfId="1062" priority="1094" operator="lessThan">
      <formula>1</formula>
    </cfRule>
    <cfRule type="beginsWith" dxfId="1061" priority="1095" operator="beginsWith" text="?1x ◙">
      <formula>LEFT(AT57,LEN("?1x ◙"))="?1x ◙"</formula>
    </cfRule>
    <cfRule type="beginsWith" dxfId="1060" priority="1096" operator="beginsWith" text="?2x ◙">
      <formula>LEFT(AT57,LEN("?2x ◙"))="?2x ◙"</formula>
    </cfRule>
    <cfRule type="beginsWith" dxfId="1059" priority="1097" operator="beginsWith" text="2x ◙">
      <formula>LEFT(AT57,LEN("2x ◙"))="2x ◙"</formula>
    </cfRule>
    <cfRule type="beginsWith" dxfId="1058" priority="1098" operator="beginsWith" text="1x ◙">
      <formula>LEFT(AT57,LEN("1x ◙"))="1x ◙"</formula>
    </cfRule>
  </conditionalFormatting>
  <conditionalFormatting sqref="AW56">
    <cfRule type="cellIs" dxfId="1057" priority="1092" operator="equal">
      <formula>"Ø"</formula>
    </cfRule>
  </conditionalFormatting>
  <conditionalFormatting sqref="AW56:AX56">
    <cfRule type="containsText" dxfId="1056" priority="1091" operator="containsText" text=" -----">
      <formula>NOT(ISERROR(SEARCH(" -----",AW56)))</formula>
    </cfRule>
  </conditionalFormatting>
  <conditionalFormatting sqref="AW56:AX57">
    <cfRule type="containsText" dxfId="1055" priority="1090" operator="containsText" text="◙">
      <formula>NOT(ISERROR(SEARCH("◙",AW56)))</formula>
    </cfRule>
  </conditionalFormatting>
  <conditionalFormatting sqref="AI56">
    <cfRule type="containsText" dxfId="1054" priority="1084" operator="containsText" text=" -----">
      <formula>NOT(ISERROR(SEARCH(" -----",AI56)))</formula>
    </cfRule>
    <cfRule type="cellIs" dxfId="1053" priority="1085" operator="lessThan">
      <formula>1</formula>
    </cfRule>
    <cfRule type="beginsWith" dxfId="1052" priority="1086" operator="beginsWith" text="?1x ◙">
      <formula>LEFT(AI56,LEN("?1x ◙"))="?1x ◙"</formula>
    </cfRule>
    <cfRule type="beginsWith" dxfId="1051" priority="1087" operator="beginsWith" text="?2x ◙">
      <formula>LEFT(AI56,LEN("?2x ◙"))="?2x ◙"</formula>
    </cfRule>
    <cfRule type="beginsWith" dxfId="1050" priority="1088" operator="beginsWith" text="2x ◙">
      <formula>LEFT(AI56,LEN("2x ◙"))="2x ◙"</formula>
    </cfRule>
    <cfRule type="beginsWith" dxfId="1049" priority="1089" operator="beginsWith" text="1x ◙">
      <formula>LEFT(AI56,LEN("1x ◙"))="1x ◙"</formula>
    </cfRule>
  </conditionalFormatting>
  <conditionalFormatting sqref="Y59:AC59 AE59:AP61 C60:V61 X60:AC61">
    <cfRule type="containsText" dxfId="1048" priority="1083" operator="containsText" text="◙">
      <formula>NOT(ISERROR(SEARCH("◙",C59)))</formula>
    </cfRule>
  </conditionalFormatting>
  <conditionalFormatting sqref="AF59:AP61">
    <cfRule type="containsText" dxfId="1047" priority="1082" operator="containsText" text="Echophil">
      <formula>NOT(ISERROR(SEARCH("Echophil",AF59)))</formula>
    </cfRule>
  </conditionalFormatting>
  <conditionalFormatting sqref="AO62:AQ62">
    <cfRule type="containsText" dxfId="1046" priority="1081" operator="containsText" text="Echophil">
      <formula>NOT(ISERROR(SEARCH("Echophil",AO62)))</formula>
    </cfRule>
  </conditionalFormatting>
  <conditionalFormatting sqref="U62">
    <cfRule type="containsText" dxfId="1045" priority="1076" operator="containsText" text="?scan?">
      <formula>NOT(ISERROR(SEARCH("?scan?",U62)))</formula>
    </cfRule>
    <cfRule type="cellIs" dxfId="1044" priority="1077" operator="equal">
      <formula>"vermoedelijk geen FDC meer"</formula>
    </cfRule>
    <cfRule type="beginsWith" dxfId="1043" priority="1078" operator="beginsWith" text="2x ◙">
      <formula>LEFT(U62,LEN("2x ◙"))="2x ◙"</formula>
    </cfRule>
    <cfRule type="beginsWith" dxfId="1042" priority="1079" operator="beginsWith" text="1x ◙">
      <formula>LEFT(U62,LEN("1x ◙"))="1x ◙"</formula>
    </cfRule>
    <cfRule type="beginsWith" dxfId="1041" priority="1080" operator="beginsWith" text="?">
      <formula>LEFT(U62,LEN("?"))="?"</formula>
    </cfRule>
  </conditionalFormatting>
  <conditionalFormatting sqref="C59:V59">
    <cfRule type="containsText" dxfId="1040" priority="1075" operator="containsText" text="◙">
      <formula>NOT(ISERROR(SEARCH("◙",C59)))</formula>
    </cfRule>
  </conditionalFormatting>
  <conditionalFormatting sqref="AE59:AE61">
    <cfRule type="containsText" dxfId="1039" priority="1073" operator="containsText" text="◙">
      <formula>NOT(ISERROR(SEARCH("◙",AE59)))</formula>
    </cfRule>
    <cfRule type="containsText" dxfId="1038" priority="1074" operator="containsText" text="Echophil">
      <formula>NOT(ISERROR(SEARCH("Echophil",AE59)))</formula>
    </cfRule>
  </conditionalFormatting>
  <conditionalFormatting sqref="AG59:AP61">
    <cfRule type="containsText" dxfId="1037" priority="1072" operator="containsText" text="◙">
      <formula>NOT(ISERROR(SEARCH("◙",AG59)))</formula>
    </cfRule>
  </conditionalFormatting>
  <conditionalFormatting sqref="AF59:AF61">
    <cfRule type="containsText" dxfId="1036" priority="1071" operator="containsText" text="◙">
      <formula>NOT(ISERROR(SEARCH("◙",AF59)))</formula>
    </cfRule>
  </conditionalFormatting>
  <conditionalFormatting sqref="AC63:AC65">
    <cfRule type="containsText" dxfId="1035" priority="1070" operator="containsText" text="◙">
      <formula>NOT(ISERROR(SEARCH("◙",AC63)))</formula>
    </cfRule>
  </conditionalFormatting>
  <conditionalFormatting sqref="AG63:AG65">
    <cfRule type="containsText" dxfId="1034" priority="1069" operator="containsText" text="◙">
      <formula>NOT(ISERROR(SEARCH("◙",AG63)))</formula>
    </cfRule>
  </conditionalFormatting>
  <conditionalFormatting sqref="AG63:AG65">
    <cfRule type="containsText" dxfId="1033" priority="1068" operator="containsText" text="Echophil">
      <formula>NOT(ISERROR(SEARCH("Echophil",AG63)))</formula>
    </cfRule>
  </conditionalFormatting>
  <conditionalFormatting sqref="AG63:AG65">
    <cfRule type="containsText" dxfId="1032" priority="1067" operator="containsText" text="◙">
      <formula>NOT(ISERROR(SEARCH("◙",AG63)))</formula>
    </cfRule>
  </conditionalFormatting>
  <conditionalFormatting sqref="AP63:AP65">
    <cfRule type="containsText" dxfId="1031" priority="1066" operator="containsText" text="◙">
      <formula>NOT(ISERROR(SEARCH("◙",AP63)))</formula>
    </cfRule>
  </conditionalFormatting>
  <conditionalFormatting sqref="AP63:AP65">
    <cfRule type="containsText" dxfId="1030" priority="1065" operator="containsText" text="◙">
      <formula>NOT(ISERROR(SEARCH("◙",AP63)))</formula>
    </cfRule>
  </conditionalFormatting>
  <conditionalFormatting sqref="AP63:AP65">
    <cfRule type="containsText" dxfId="1029" priority="1064" operator="containsText" text="Echophil">
      <formula>NOT(ISERROR(SEARCH("Echophil",AP63)))</formula>
    </cfRule>
  </conditionalFormatting>
  <conditionalFormatting sqref="W60:W61">
    <cfRule type="containsText" dxfId="1028" priority="1063" operator="containsText" text="◙">
      <formula>NOT(ISERROR(SEARCH("◙",W60)))</formula>
    </cfRule>
  </conditionalFormatting>
  <conditionalFormatting sqref="C66">
    <cfRule type="containsBlanks" dxfId="1027" priority="1062">
      <formula>LEN(TRIM(C66))=0</formula>
    </cfRule>
  </conditionalFormatting>
  <conditionalFormatting sqref="C66:C67 J67:K67">
    <cfRule type="containsText" dxfId="1026" priority="1061" operator="containsText" text="◙">
      <formula>NOT(ISERROR(SEARCH("◙",C66)))</formula>
    </cfRule>
  </conditionalFormatting>
  <conditionalFormatting sqref="C66:C67">
    <cfRule type="containsText" dxfId="1025" priority="1060" operator="containsText" text=" -----">
      <formula>NOT(ISERROR(SEARCH(" -----",C66)))</formula>
    </cfRule>
  </conditionalFormatting>
  <conditionalFormatting sqref="C67">
    <cfRule type="containsText" dxfId="1024" priority="1058" operator="containsText" text="P.">
      <formula>NOT(ISERROR(SEARCH("P.",C67)))</formula>
    </cfRule>
    <cfRule type="containsText" dxfId="1023" priority="1059" operator="containsText" text="?scan?">
      <formula>NOT(ISERROR(SEARCH("?scan?",C67)))</formula>
    </cfRule>
  </conditionalFormatting>
  <conditionalFormatting sqref="C66:D67">
    <cfRule type="containsText" dxfId="1022" priority="1057" operator="containsText" text=" -----">
      <formula>NOT(ISERROR(SEARCH(" -----",C66)))</formula>
    </cfRule>
  </conditionalFormatting>
  <conditionalFormatting sqref="D66:D67">
    <cfRule type="cellIs" dxfId="1021" priority="1056" operator="lessThan">
      <formula>1</formula>
    </cfRule>
  </conditionalFormatting>
  <conditionalFormatting sqref="D67">
    <cfRule type="beginsWith" dxfId="1020" priority="1055" operator="beginsWith" text="1x ◙">
      <formula>LEFT(D67,LEN("1x ◙"))="1x ◙"</formula>
    </cfRule>
  </conditionalFormatting>
  <conditionalFormatting sqref="E66:F66 I66">
    <cfRule type="containsText" dxfId="1019" priority="1053" operator="containsText" text=" -----">
      <formula>NOT(ISERROR(SEARCH(" -----",E66)))</formula>
    </cfRule>
    <cfRule type="cellIs" dxfId="1018" priority="1054" operator="lessThan">
      <formula>1</formula>
    </cfRule>
  </conditionalFormatting>
  <conditionalFormatting sqref="E67:I67 E66:F66 I66">
    <cfRule type="beginsWith" dxfId="1017" priority="1049" operator="beginsWith" text="?1x ◙">
      <formula>LEFT(E66,LEN("?1x ◙"))="?1x ◙"</formula>
    </cfRule>
    <cfRule type="beginsWith" dxfId="1016" priority="1050" operator="beginsWith" text="?2x ◙">
      <formula>LEFT(E66,LEN("?2x ◙"))="?2x ◙"</formula>
    </cfRule>
    <cfRule type="beginsWith" dxfId="1015" priority="1051" operator="beginsWith" text="2x ◙">
      <formula>LEFT(E66,LEN("2x ◙"))="2x ◙"</formula>
    </cfRule>
    <cfRule type="beginsWith" dxfId="1014" priority="1052" operator="beginsWith" text="1x ◙">
      <formula>LEFT(E66,LEN("1x ◙"))="1x ◙"</formula>
    </cfRule>
  </conditionalFormatting>
  <conditionalFormatting sqref="E67:I67">
    <cfRule type="containsText" dxfId="1013" priority="1047" operator="containsText" text=" -----">
      <formula>NOT(ISERROR(SEARCH(" -----",E67)))</formula>
    </cfRule>
    <cfRule type="cellIs" dxfId="1012" priority="1048" operator="lessThan">
      <formula>1</formula>
    </cfRule>
  </conditionalFormatting>
  <conditionalFormatting sqref="G66:H66">
    <cfRule type="containsText" dxfId="1011" priority="1044" operator="containsText" text=" -----">
      <formula>NOT(ISERROR(SEARCH(" -----",G66)))</formula>
    </cfRule>
    <cfRule type="containsText" dxfId="1010" priority="1045" operator="containsText" text="◙">
      <formula>NOT(ISERROR(SEARCH("◙",G66)))</formula>
    </cfRule>
    <cfRule type="containsText" dxfId="1009" priority="1046" operator="containsText" text="geen FDC meer">
      <formula>NOT(ISERROR(SEARCH("geen FDC meer",G66)))</formula>
    </cfRule>
  </conditionalFormatting>
  <conditionalFormatting sqref="I67">
    <cfRule type="containsText" dxfId="1008" priority="1043" operator="containsText" text="P.">
      <formula>NOT(ISERROR(SEARCH("P.",I67)))</formula>
    </cfRule>
  </conditionalFormatting>
  <conditionalFormatting sqref="L66">
    <cfRule type="cellIs" dxfId="1007" priority="1039" operator="equal">
      <formula>"◄"</formula>
    </cfRule>
    <cfRule type="cellIs" dxfId="1006" priority="1040" operator="equal">
      <formula>"•"</formula>
    </cfRule>
    <cfRule type="cellIs" priority="1041" operator="equal">
      <formula>"◄"</formula>
    </cfRule>
    <cfRule type="cellIs" dxfId="1005" priority="1042" operator="equal">
      <formula>"►"</formula>
    </cfRule>
  </conditionalFormatting>
  <conditionalFormatting sqref="M67:N67">
    <cfRule type="containsText" dxfId="1004" priority="1038" operator="containsText" text="Ø">
      <formula>NOT(ISERROR(SEARCH("Ø",M67)))</formula>
    </cfRule>
  </conditionalFormatting>
  <conditionalFormatting sqref="P66">
    <cfRule type="containsText" dxfId="1003" priority="1034" operator="containsText" text=" -----">
      <formula>NOT(ISERROR(SEARCH(" -----",P66)))</formula>
    </cfRule>
    <cfRule type="containsText" dxfId="1002" priority="1035" operator="containsText" text="◙">
      <formula>NOT(ISERROR(SEARCH("◙",P66)))</formula>
    </cfRule>
    <cfRule type="containsText" dxfId="1001" priority="1036" operator="containsText" text=" -----">
      <formula>NOT(ISERROR(SEARCH(" -----",P66)))</formula>
    </cfRule>
    <cfRule type="containsBlanks" dxfId="1000" priority="1037">
      <formula>LEN(TRIM(P66))=0</formula>
    </cfRule>
  </conditionalFormatting>
  <conditionalFormatting sqref="P67">
    <cfRule type="containsText" dxfId="999" priority="1029" operator="containsText" text=" -----">
      <formula>NOT(ISERROR(SEARCH(" -----",P67)))</formula>
    </cfRule>
    <cfRule type="containsText" dxfId="998" priority="1030" operator="containsText" text="◙">
      <formula>NOT(ISERROR(SEARCH("◙",P67)))</formula>
    </cfRule>
    <cfRule type="containsText" dxfId="997" priority="1031" operator="containsText" text=" -----">
      <formula>NOT(ISERROR(SEARCH(" -----",P67)))</formula>
    </cfRule>
    <cfRule type="containsText" dxfId="996" priority="1032" operator="containsText" text="P.">
      <formula>NOT(ISERROR(SEARCH("P.",P67)))</formula>
    </cfRule>
    <cfRule type="containsText" dxfId="995" priority="1033" operator="containsText" text="?scan?">
      <formula>NOT(ISERROR(SEARCH("?scan?",P67)))</formula>
    </cfRule>
  </conditionalFormatting>
  <conditionalFormatting sqref="Q66:Q67">
    <cfRule type="containsText" dxfId="994" priority="1027" operator="containsText" text=" -----">
      <formula>NOT(ISERROR(SEARCH(" -----",Q66)))</formula>
    </cfRule>
    <cfRule type="cellIs" dxfId="993" priority="1028" operator="lessThan">
      <formula>1</formula>
    </cfRule>
  </conditionalFormatting>
  <conditionalFormatting sqref="R66:S66">
    <cfRule type="containsText" dxfId="992" priority="1025" operator="containsText" text=" -----">
      <formula>NOT(ISERROR(SEARCH(" -----",R66)))</formula>
    </cfRule>
    <cfRule type="cellIs" dxfId="991" priority="1026" operator="lessThan">
      <formula>1</formula>
    </cfRule>
  </conditionalFormatting>
  <conditionalFormatting sqref="R67:V67">
    <cfRule type="containsText" dxfId="990" priority="1019" operator="containsText" text=" -----">
      <formula>NOT(ISERROR(SEARCH(" -----",R67)))</formula>
    </cfRule>
    <cfRule type="cellIs" dxfId="989" priority="1020" operator="lessThan">
      <formula>1</formula>
    </cfRule>
    <cfRule type="beginsWith" dxfId="988" priority="1021" operator="beginsWith" text="?1x ◙">
      <formula>LEFT(R67,LEN("?1x ◙"))="?1x ◙"</formula>
    </cfRule>
    <cfRule type="beginsWith" dxfId="987" priority="1022" operator="beginsWith" text="?2x ◙">
      <formula>LEFT(R67,LEN("?2x ◙"))="?2x ◙"</formula>
    </cfRule>
    <cfRule type="beginsWith" dxfId="986" priority="1023" operator="beginsWith" text="2x ◙">
      <formula>LEFT(R67,LEN("2x ◙"))="2x ◙"</formula>
    </cfRule>
    <cfRule type="beginsWith" dxfId="985" priority="1024" operator="beginsWith" text="1x ◙">
      <formula>LEFT(R67,LEN("1x ◙"))="1x ◙"</formula>
    </cfRule>
  </conditionalFormatting>
  <conditionalFormatting sqref="T66:U66">
    <cfRule type="containsText" dxfId="984" priority="1016" operator="containsText" text=" -----">
      <formula>NOT(ISERROR(SEARCH(" -----",T66)))</formula>
    </cfRule>
    <cfRule type="containsText" dxfId="983" priority="1017" operator="containsText" text="◙">
      <formula>NOT(ISERROR(SEARCH("◙",T66)))</formula>
    </cfRule>
    <cfRule type="containsText" dxfId="982" priority="1018" operator="containsText" text="geen FDC meer">
      <formula>NOT(ISERROR(SEARCH("geen FDC meer",T66)))</formula>
    </cfRule>
  </conditionalFormatting>
  <conditionalFormatting sqref="W67:X67">
    <cfRule type="containsText" dxfId="981" priority="1015" operator="containsText" text="◙">
      <formula>NOT(ISERROR(SEARCH("◙",W67)))</formula>
    </cfRule>
  </conditionalFormatting>
  <conditionalFormatting sqref="AC66">
    <cfRule type="containsText" dxfId="980" priority="1014" operator="containsText" text="◙">
      <formula>NOT(ISERROR(SEARCH("◙",AC66)))</formula>
    </cfRule>
  </conditionalFormatting>
  <conditionalFormatting sqref="AC66">
    <cfRule type="containsText" dxfId="979" priority="1011" operator="containsText" text=" -----">
      <formula>NOT(ISERROR(SEARCH(" -----",AC66)))</formula>
    </cfRule>
    <cfRule type="containsText" dxfId="978" priority="1012" operator="containsText" text=" -----">
      <formula>NOT(ISERROR(SEARCH(" -----",AC66)))</formula>
    </cfRule>
    <cfRule type="containsBlanks" dxfId="977" priority="1013">
      <formula>LEN(TRIM(AC66))=0</formula>
    </cfRule>
  </conditionalFormatting>
  <conditionalFormatting sqref="AC67">
    <cfRule type="containsText" dxfId="976" priority="1006" operator="containsText" text=" -----">
      <formula>NOT(ISERROR(SEARCH(" -----",AC67)))</formula>
    </cfRule>
    <cfRule type="containsText" dxfId="975" priority="1007" operator="containsText" text="◙">
      <formula>NOT(ISERROR(SEARCH("◙",AC67)))</formula>
    </cfRule>
    <cfRule type="containsText" dxfId="974" priority="1008" operator="containsText" text=" -----">
      <formula>NOT(ISERROR(SEARCH(" -----",AC67)))</formula>
    </cfRule>
    <cfRule type="containsText" dxfId="973" priority="1009" operator="containsText" text="P.">
      <formula>NOT(ISERROR(SEARCH("P.",AC67)))</formula>
    </cfRule>
    <cfRule type="containsText" dxfId="972" priority="1010" operator="containsText" text="?scan?">
      <formula>NOT(ISERROR(SEARCH("?scan?",AC67)))</formula>
    </cfRule>
  </conditionalFormatting>
  <conditionalFormatting sqref="AD66:AD67">
    <cfRule type="containsText" dxfId="971" priority="1005" operator="containsText" text=" -----">
      <formula>NOT(ISERROR(SEARCH(" -----",AD66)))</formula>
    </cfRule>
  </conditionalFormatting>
  <conditionalFormatting sqref="AD66:AF67 AI67">
    <cfRule type="cellIs" dxfId="970" priority="1004" operator="lessThan">
      <formula>1</formula>
    </cfRule>
  </conditionalFormatting>
  <conditionalFormatting sqref="AE66:AF66">
    <cfRule type="containsText" dxfId="969" priority="1003" operator="containsText" text=" -----">
      <formula>NOT(ISERROR(SEARCH(" -----",AE66)))</formula>
    </cfRule>
  </conditionalFormatting>
  <conditionalFormatting sqref="AE67:AF67 AI67">
    <cfRule type="containsText" dxfId="968" priority="998" operator="containsText" text=" -----">
      <formula>NOT(ISERROR(SEARCH(" -----",AE67)))</formula>
    </cfRule>
    <cfRule type="beginsWith" dxfId="967" priority="999" operator="beginsWith" text="?1x ◙">
      <formula>LEFT(AE67,LEN("?1x ◙"))="?1x ◙"</formula>
    </cfRule>
    <cfRule type="beginsWith" dxfId="966" priority="1000" operator="beginsWith" text="?2x ◙">
      <formula>LEFT(AE67,LEN("?2x ◙"))="?2x ◙"</formula>
    </cfRule>
    <cfRule type="beginsWith" dxfId="965" priority="1001" operator="beginsWith" text="2x ◙">
      <formula>LEFT(AE67,LEN("2x ◙"))="2x ◙"</formula>
    </cfRule>
    <cfRule type="beginsWith" dxfId="964" priority="1002" operator="beginsWith" text="1x ◙">
      <formula>LEFT(AE67,LEN("1x ◙"))="1x ◙"</formula>
    </cfRule>
  </conditionalFormatting>
  <conditionalFormatting sqref="AG66:AH66">
    <cfRule type="containsText" dxfId="963" priority="995" operator="containsText" text=" -----">
      <formula>NOT(ISERROR(SEARCH(" -----",AG66)))</formula>
    </cfRule>
    <cfRule type="containsText" dxfId="962" priority="996" operator="containsText" text="◙">
      <formula>NOT(ISERROR(SEARCH("◙",AG66)))</formula>
    </cfRule>
    <cfRule type="containsText" dxfId="961" priority="997" operator="containsText" text="geen FDC meer">
      <formula>NOT(ISERROR(SEARCH("geen FDC meer",AG66)))</formula>
    </cfRule>
  </conditionalFormatting>
  <conditionalFormatting sqref="AG67:AH67">
    <cfRule type="containsText" dxfId="960" priority="989" operator="containsText" text=" -----">
      <formula>NOT(ISERROR(SEARCH(" -----",AG67)))</formula>
    </cfRule>
    <cfRule type="cellIs" dxfId="959" priority="990" operator="lessThan">
      <formula>1</formula>
    </cfRule>
    <cfRule type="beginsWith" dxfId="958" priority="991" operator="beginsWith" text="?1x ◙">
      <formula>LEFT(AG67,LEN("?1x ◙"))="?1x ◙"</formula>
    </cfRule>
    <cfRule type="beginsWith" dxfId="957" priority="992" operator="beginsWith" text="?2x ◙">
      <formula>LEFT(AG67,LEN("?2x ◙"))="?2x ◙"</formula>
    </cfRule>
    <cfRule type="beginsWith" dxfId="956" priority="993" operator="beginsWith" text="2x ◙">
      <formula>LEFT(AG67,LEN("2x ◙"))="2x ◙"</formula>
    </cfRule>
    <cfRule type="beginsWith" dxfId="955" priority="994" operator="beginsWith" text="1x ◙">
      <formula>LEFT(AG67,LEN("1x ◙"))="1x ◙"</formula>
    </cfRule>
  </conditionalFormatting>
  <conditionalFormatting sqref="AJ66">
    <cfRule type="cellIs" dxfId="954" priority="988" operator="equal">
      <formula>"Ø"</formula>
    </cfRule>
  </conditionalFormatting>
  <conditionalFormatting sqref="AJ66:AK66">
    <cfRule type="containsText" dxfId="953" priority="987" operator="containsText" text=" -----">
      <formula>NOT(ISERROR(SEARCH(" -----",AJ66)))</formula>
    </cfRule>
  </conditionalFormatting>
  <conditionalFormatting sqref="AJ66:AK67">
    <cfRule type="containsText" dxfId="952" priority="986" operator="containsText" text="◙">
      <formula>NOT(ISERROR(SEARCH("◙",AJ66)))</formula>
    </cfRule>
  </conditionalFormatting>
  <conditionalFormatting sqref="AL66">
    <cfRule type="cellIs" dxfId="951" priority="982" operator="equal">
      <formula>"◄"</formula>
    </cfRule>
    <cfRule type="cellIs" dxfId="950" priority="983" operator="equal">
      <formula>"•"</formula>
    </cfRule>
    <cfRule type="cellIs" priority="984" operator="equal">
      <formula>"◄"</formula>
    </cfRule>
    <cfRule type="cellIs" dxfId="949" priority="985" operator="equal">
      <formula>"►"</formula>
    </cfRule>
  </conditionalFormatting>
  <conditionalFormatting sqref="AM67:AN67">
    <cfRule type="containsText" dxfId="948" priority="981" operator="containsText" text="Ø">
      <formula>NOT(ISERROR(SEARCH("Ø",AM67)))</formula>
    </cfRule>
  </conditionalFormatting>
  <conditionalFormatting sqref="AP66">
    <cfRule type="containsText" dxfId="947" priority="977" operator="containsText" text=" -----">
      <formula>NOT(ISERROR(SEARCH(" -----",AP66)))</formula>
    </cfRule>
    <cfRule type="containsText" dxfId="946" priority="978" operator="containsText" text="◙">
      <formula>NOT(ISERROR(SEARCH("◙",AP66)))</formula>
    </cfRule>
    <cfRule type="containsText" dxfId="945" priority="979" operator="containsText" text=" -----">
      <formula>NOT(ISERROR(SEARCH(" -----",AP66)))</formula>
    </cfRule>
    <cfRule type="containsBlanks" dxfId="944" priority="980">
      <formula>LEN(TRIM(AP66))=0</formula>
    </cfRule>
  </conditionalFormatting>
  <conditionalFormatting sqref="AP67">
    <cfRule type="containsText" dxfId="943" priority="972" operator="containsText" text=" -----">
      <formula>NOT(ISERROR(SEARCH(" -----",AP67)))</formula>
    </cfRule>
    <cfRule type="containsText" dxfId="942" priority="973" operator="containsText" text="◙">
      <formula>NOT(ISERROR(SEARCH("◙",AP67)))</formula>
    </cfRule>
    <cfRule type="containsText" dxfId="941" priority="974" operator="containsText" text=" -----">
      <formula>NOT(ISERROR(SEARCH(" -----",AP67)))</formula>
    </cfRule>
    <cfRule type="containsText" dxfId="940" priority="975" operator="containsText" text="P.">
      <formula>NOT(ISERROR(SEARCH("P.",AP67)))</formula>
    </cfRule>
    <cfRule type="containsText" dxfId="939" priority="976" operator="containsText" text="?scan?">
      <formula>NOT(ISERROR(SEARCH("?scan?",AP67)))</formula>
    </cfRule>
  </conditionalFormatting>
  <conditionalFormatting sqref="AQ66:AQ67">
    <cfRule type="containsText" dxfId="938" priority="971" operator="containsText" text=" -----">
      <formula>NOT(ISERROR(SEARCH(" -----",AQ66)))</formula>
    </cfRule>
  </conditionalFormatting>
  <conditionalFormatting sqref="AQ66:AS67 AV67">
    <cfRule type="cellIs" dxfId="937" priority="970" operator="lessThan">
      <formula>1</formula>
    </cfRule>
  </conditionalFormatting>
  <conditionalFormatting sqref="AR66:AS66">
    <cfRule type="containsText" dxfId="936" priority="969" operator="containsText" text=" -----">
      <formula>NOT(ISERROR(SEARCH(" -----",AR66)))</formula>
    </cfRule>
  </conditionalFormatting>
  <conditionalFormatting sqref="AR67:AS67 AV67">
    <cfRule type="containsText" dxfId="935" priority="964" operator="containsText" text=" -----">
      <formula>NOT(ISERROR(SEARCH(" -----",AR67)))</formula>
    </cfRule>
    <cfRule type="beginsWith" dxfId="934" priority="965" operator="beginsWith" text="?1x ◙">
      <formula>LEFT(AR67,LEN("?1x ◙"))="?1x ◙"</formula>
    </cfRule>
    <cfRule type="beginsWith" dxfId="933" priority="966" operator="beginsWith" text="?2x ◙">
      <formula>LEFT(AR67,LEN("?2x ◙"))="?2x ◙"</formula>
    </cfRule>
    <cfRule type="beginsWith" dxfId="932" priority="967" operator="beginsWith" text="2x ◙">
      <formula>LEFT(AR67,LEN("2x ◙"))="2x ◙"</formula>
    </cfRule>
    <cfRule type="beginsWith" dxfId="931" priority="968" operator="beginsWith" text="1x ◙">
      <formula>LEFT(AR67,LEN("1x ◙"))="1x ◙"</formula>
    </cfRule>
  </conditionalFormatting>
  <conditionalFormatting sqref="AT66:AU66">
    <cfRule type="containsText" dxfId="930" priority="961" operator="containsText" text=" -----">
      <formula>NOT(ISERROR(SEARCH(" -----",AT66)))</formula>
    </cfRule>
    <cfRule type="containsText" dxfId="929" priority="962" operator="containsText" text="◙">
      <formula>NOT(ISERROR(SEARCH("◙",AT66)))</formula>
    </cfRule>
    <cfRule type="containsText" dxfId="928" priority="963" operator="containsText" text="geen FDC meer">
      <formula>NOT(ISERROR(SEARCH("geen FDC meer",AT66)))</formula>
    </cfRule>
  </conditionalFormatting>
  <conditionalFormatting sqref="AT67:AU67">
    <cfRule type="containsText" dxfId="927" priority="955" operator="containsText" text=" -----">
      <formula>NOT(ISERROR(SEARCH(" -----",AT67)))</formula>
    </cfRule>
    <cfRule type="cellIs" dxfId="926" priority="956" operator="lessThan">
      <formula>1</formula>
    </cfRule>
    <cfRule type="beginsWith" dxfId="925" priority="957" operator="beginsWith" text="?1x ◙">
      <formula>LEFT(AT67,LEN("?1x ◙"))="?1x ◙"</formula>
    </cfRule>
    <cfRule type="beginsWith" dxfId="924" priority="958" operator="beginsWith" text="?2x ◙">
      <formula>LEFT(AT67,LEN("?2x ◙"))="?2x ◙"</formula>
    </cfRule>
    <cfRule type="beginsWith" dxfId="923" priority="959" operator="beginsWith" text="2x ◙">
      <formula>LEFT(AT67,LEN("2x ◙"))="2x ◙"</formula>
    </cfRule>
    <cfRule type="beginsWith" dxfId="922" priority="960" operator="beginsWith" text="1x ◙">
      <formula>LEFT(AT67,LEN("1x ◙"))="1x ◙"</formula>
    </cfRule>
  </conditionalFormatting>
  <conditionalFormatting sqref="AW66">
    <cfRule type="cellIs" dxfId="921" priority="954" operator="equal">
      <formula>"Ø"</formula>
    </cfRule>
  </conditionalFormatting>
  <conditionalFormatting sqref="AW66:AX66">
    <cfRule type="containsText" dxfId="920" priority="953" operator="containsText" text=" -----">
      <formula>NOT(ISERROR(SEARCH(" -----",AW66)))</formula>
    </cfRule>
  </conditionalFormatting>
  <conditionalFormatting sqref="AW66:AX67">
    <cfRule type="containsText" dxfId="919" priority="952" operator="containsText" text="◙">
      <formula>NOT(ISERROR(SEARCH("◙",AW66)))</formula>
    </cfRule>
  </conditionalFormatting>
  <conditionalFormatting sqref="AV66">
    <cfRule type="containsText" dxfId="918" priority="946" operator="containsText" text=" -----">
      <formula>NOT(ISERROR(SEARCH(" -----",AV66)))</formula>
    </cfRule>
    <cfRule type="cellIs" dxfId="917" priority="947" operator="lessThan">
      <formula>1</formula>
    </cfRule>
    <cfRule type="beginsWith" dxfId="916" priority="948" operator="beginsWith" text="?1x ◙">
      <formula>LEFT(AV66,LEN("?1x ◙"))="?1x ◙"</formula>
    </cfRule>
    <cfRule type="beginsWith" dxfId="915" priority="949" operator="beginsWith" text="?2x ◙">
      <formula>LEFT(AV66,LEN("?2x ◙"))="?2x ◙"</formula>
    </cfRule>
    <cfRule type="beginsWith" dxfId="914" priority="950" operator="beginsWith" text="2x ◙">
      <formula>LEFT(AV66,LEN("2x ◙"))="2x ◙"</formula>
    </cfRule>
    <cfRule type="beginsWith" dxfId="913" priority="951" operator="beginsWith" text="1x ◙">
      <formula>LEFT(AV66,LEN("1x ◙"))="1x ◙"</formula>
    </cfRule>
  </conditionalFormatting>
  <conditionalFormatting sqref="AI66">
    <cfRule type="containsText" dxfId="912" priority="940" operator="containsText" text=" -----">
      <formula>NOT(ISERROR(SEARCH(" -----",AI66)))</formula>
    </cfRule>
    <cfRule type="cellIs" dxfId="911" priority="941" operator="lessThan">
      <formula>1</formula>
    </cfRule>
    <cfRule type="beginsWith" dxfId="910" priority="942" operator="beginsWith" text="?1x ◙">
      <formula>LEFT(AI66,LEN("?1x ◙"))="?1x ◙"</formula>
    </cfRule>
    <cfRule type="beginsWith" dxfId="909" priority="943" operator="beginsWith" text="?2x ◙">
      <formula>LEFT(AI66,LEN("?2x ◙"))="?2x ◙"</formula>
    </cfRule>
    <cfRule type="beginsWith" dxfId="908" priority="944" operator="beginsWith" text="2x ◙">
      <formula>LEFT(AI66,LEN("2x ◙"))="2x ◙"</formula>
    </cfRule>
    <cfRule type="beginsWith" dxfId="907" priority="945" operator="beginsWith" text="1x ◙">
      <formula>LEFT(AI66,LEN("1x ◙"))="1x ◙"</formula>
    </cfRule>
  </conditionalFormatting>
  <conditionalFormatting sqref="Y69:AC69 AE69:AP71 C70:V71 X70:AC71">
    <cfRule type="containsText" dxfId="906" priority="939" operator="containsText" text="◙">
      <formula>NOT(ISERROR(SEARCH("◙",C69)))</formula>
    </cfRule>
  </conditionalFormatting>
  <conditionalFormatting sqref="AF69:AP71">
    <cfRule type="containsText" dxfId="905" priority="938" operator="containsText" text="Echophil">
      <formula>NOT(ISERROR(SEARCH("Echophil",AF69)))</formula>
    </cfRule>
  </conditionalFormatting>
  <conditionalFormatting sqref="AO72:AQ72">
    <cfRule type="containsText" dxfId="904" priority="937" operator="containsText" text="Echophil">
      <formula>NOT(ISERROR(SEARCH("Echophil",AO72)))</formula>
    </cfRule>
  </conditionalFormatting>
  <conditionalFormatting sqref="U72">
    <cfRule type="containsText" dxfId="903" priority="932" operator="containsText" text="?scan?">
      <formula>NOT(ISERROR(SEARCH("?scan?",U72)))</formula>
    </cfRule>
    <cfRule type="cellIs" dxfId="902" priority="933" operator="equal">
      <formula>"vermoedelijk geen FDC meer"</formula>
    </cfRule>
    <cfRule type="beginsWith" dxfId="901" priority="934" operator="beginsWith" text="2x ◙">
      <formula>LEFT(U72,LEN("2x ◙"))="2x ◙"</formula>
    </cfRule>
    <cfRule type="beginsWith" dxfId="900" priority="935" operator="beginsWith" text="1x ◙">
      <formula>LEFT(U72,LEN("1x ◙"))="1x ◙"</formula>
    </cfRule>
    <cfRule type="beginsWith" dxfId="899" priority="936" operator="beginsWith" text="?">
      <formula>LEFT(U72,LEN("?"))="?"</formula>
    </cfRule>
  </conditionalFormatting>
  <conditionalFormatting sqref="C69:V69">
    <cfRule type="containsText" dxfId="898" priority="931" operator="containsText" text="◙">
      <formula>NOT(ISERROR(SEARCH("◙",C69)))</formula>
    </cfRule>
  </conditionalFormatting>
  <conditionalFormatting sqref="AE69:AE71">
    <cfRule type="containsText" dxfId="897" priority="929" operator="containsText" text="◙">
      <formula>NOT(ISERROR(SEARCH("◙",AE69)))</formula>
    </cfRule>
    <cfRule type="containsText" dxfId="896" priority="930" operator="containsText" text="Echophil">
      <formula>NOT(ISERROR(SEARCH("Echophil",AE69)))</formula>
    </cfRule>
  </conditionalFormatting>
  <conditionalFormatting sqref="AG69:AP71">
    <cfRule type="containsText" dxfId="895" priority="928" operator="containsText" text="◙">
      <formula>NOT(ISERROR(SEARCH("◙",AG69)))</formula>
    </cfRule>
  </conditionalFormatting>
  <conditionalFormatting sqref="AF69:AF71">
    <cfRule type="containsText" dxfId="894" priority="927" operator="containsText" text="◙">
      <formula>NOT(ISERROR(SEARCH("◙",AF69)))</formula>
    </cfRule>
  </conditionalFormatting>
  <conditionalFormatting sqref="AC73:AC75">
    <cfRule type="containsText" dxfId="893" priority="926" operator="containsText" text="◙">
      <formula>NOT(ISERROR(SEARCH("◙",AC73)))</formula>
    </cfRule>
  </conditionalFormatting>
  <conditionalFormatting sqref="AG73:AG75">
    <cfRule type="containsText" dxfId="892" priority="925" operator="containsText" text="◙">
      <formula>NOT(ISERROR(SEARCH("◙",AG73)))</formula>
    </cfRule>
  </conditionalFormatting>
  <conditionalFormatting sqref="AG73:AG75">
    <cfRule type="containsText" dxfId="891" priority="924" operator="containsText" text="Echophil">
      <formula>NOT(ISERROR(SEARCH("Echophil",AG73)))</formula>
    </cfRule>
  </conditionalFormatting>
  <conditionalFormatting sqref="AG73:AG75">
    <cfRule type="containsText" dxfId="890" priority="923" operator="containsText" text="◙">
      <formula>NOT(ISERROR(SEARCH("◙",AG73)))</formula>
    </cfRule>
  </conditionalFormatting>
  <conditionalFormatting sqref="AP73:AP75">
    <cfRule type="containsText" dxfId="889" priority="922" operator="containsText" text="◙">
      <formula>NOT(ISERROR(SEARCH("◙",AP73)))</formula>
    </cfRule>
  </conditionalFormatting>
  <conditionalFormatting sqref="AP73:AP75">
    <cfRule type="containsText" dxfId="888" priority="921" operator="containsText" text="◙">
      <formula>NOT(ISERROR(SEARCH("◙",AP73)))</formula>
    </cfRule>
  </conditionalFormatting>
  <conditionalFormatting sqref="AP73:AP75">
    <cfRule type="containsText" dxfId="887" priority="920" operator="containsText" text="Echophil">
      <formula>NOT(ISERROR(SEARCH("Echophil",AP73)))</formula>
    </cfRule>
  </conditionalFormatting>
  <conditionalFormatting sqref="W70:W71">
    <cfRule type="containsText" dxfId="886" priority="919" operator="containsText" text="◙">
      <formula>NOT(ISERROR(SEARCH("◙",W70)))</formula>
    </cfRule>
  </conditionalFormatting>
  <conditionalFormatting sqref="C76">
    <cfRule type="containsBlanks" dxfId="885" priority="918">
      <formula>LEN(TRIM(C76))=0</formula>
    </cfRule>
  </conditionalFormatting>
  <conditionalFormatting sqref="C76:C77 J77:K77">
    <cfRule type="containsText" dxfId="884" priority="917" operator="containsText" text="◙">
      <formula>NOT(ISERROR(SEARCH("◙",C76)))</formula>
    </cfRule>
  </conditionalFormatting>
  <conditionalFormatting sqref="C76:C77">
    <cfRule type="containsText" dxfId="883" priority="916" operator="containsText" text=" -----">
      <formula>NOT(ISERROR(SEARCH(" -----",C76)))</formula>
    </cfRule>
  </conditionalFormatting>
  <conditionalFormatting sqref="C77">
    <cfRule type="containsText" dxfId="882" priority="914" operator="containsText" text="P.">
      <formula>NOT(ISERROR(SEARCH("P.",C77)))</formula>
    </cfRule>
    <cfRule type="containsText" dxfId="881" priority="915" operator="containsText" text="?scan?">
      <formula>NOT(ISERROR(SEARCH("?scan?",C77)))</formula>
    </cfRule>
  </conditionalFormatting>
  <conditionalFormatting sqref="C76:D77">
    <cfRule type="containsText" dxfId="880" priority="913" operator="containsText" text=" -----">
      <formula>NOT(ISERROR(SEARCH(" -----",C76)))</formula>
    </cfRule>
  </conditionalFormatting>
  <conditionalFormatting sqref="D76:D77">
    <cfRule type="cellIs" dxfId="879" priority="912" operator="lessThan">
      <formula>1</formula>
    </cfRule>
  </conditionalFormatting>
  <conditionalFormatting sqref="D77">
    <cfRule type="beginsWith" dxfId="878" priority="911" operator="beginsWith" text="1x ◙">
      <formula>LEFT(D77,LEN("1x ◙"))="1x ◙"</formula>
    </cfRule>
  </conditionalFormatting>
  <conditionalFormatting sqref="E76:F76 I76">
    <cfRule type="containsText" dxfId="877" priority="909" operator="containsText" text=" -----">
      <formula>NOT(ISERROR(SEARCH(" -----",E76)))</formula>
    </cfRule>
    <cfRule type="cellIs" dxfId="876" priority="910" operator="lessThan">
      <formula>1</formula>
    </cfRule>
  </conditionalFormatting>
  <conditionalFormatting sqref="E77:I77 E76:F76 I76">
    <cfRule type="beginsWith" dxfId="875" priority="905" operator="beginsWith" text="?1x ◙">
      <formula>LEFT(E76,LEN("?1x ◙"))="?1x ◙"</formula>
    </cfRule>
    <cfRule type="beginsWith" dxfId="874" priority="906" operator="beginsWith" text="?2x ◙">
      <formula>LEFT(E76,LEN("?2x ◙"))="?2x ◙"</formula>
    </cfRule>
    <cfRule type="beginsWith" dxfId="873" priority="907" operator="beginsWith" text="2x ◙">
      <formula>LEFT(E76,LEN("2x ◙"))="2x ◙"</formula>
    </cfRule>
    <cfRule type="beginsWith" dxfId="872" priority="908" operator="beginsWith" text="1x ◙">
      <formula>LEFT(E76,LEN("1x ◙"))="1x ◙"</formula>
    </cfRule>
  </conditionalFormatting>
  <conditionalFormatting sqref="E77:I77">
    <cfRule type="containsText" dxfId="871" priority="903" operator="containsText" text=" -----">
      <formula>NOT(ISERROR(SEARCH(" -----",E77)))</formula>
    </cfRule>
    <cfRule type="cellIs" dxfId="870" priority="904" operator="lessThan">
      <formula>1</formula>
    </cfRule>
  </conditionalFormatting>
  <conditionalFormatting sqref="G76:H76">
    <cfRule type="containsText" dxfId="869" priority="900" operator="containsText" text=" -----">
      <formula>NOT(ISERROR(SEARCH(" -----",G76)))</formula>
    </cfRule>
    <cfRule type="containsText" dxfId="868" priority="901" operator="containsText" text="◙">
      <formula>NOT(ISERROR(SEARCH("◙",G76)))</formula>
    </cfRule>
    <cfRule type="containsText" dxfId="867" priority="902" operator="containsText" text="geen FDC meer">
      <formula>NOT(ISERROR(SEARCH("geen FDC meer",G76)))</formula>
    </cfRule>
  </conditionalFormatting>
  <conditionalFormatting sqref="I77">
    <cfRule type="containsText" dxfId="866" priority="899" operator="containsText" text="P.">
      <formula>NOT(ISERROR(SEARCH("P.",I77)))</formula>
    </cfRule>
  </conditionalFormatting>
  <conditionalFormatting sqref="L76">
    <cfRule type="cellIs" dxfId="865" priority="895" operator="equal">
      <formula>"◄"</formula>
    </cfRule>
    <cfRule type="cellIs" dxfId="864" priority="896" operator="equal">
      <formula>"•"</formula>
    </cfRule>
    <cfRule type="cellIs" priority="897" operator="equal">
      <formula>"◄"</formula>
    </cfRule>
    <cfRule type="cellIs" dxfId="863" priority="898" operator="equal">
      <formula>"►"</formula>
    </cfRule>
  </conditionalFormatting>
  <conditionalFormatting sqref="M77:N77">
    <cfRule type="containsText" dxfId="862" priority="894" operator="containsText" text="Ø">
      <formula>NOT(ISERROR(SEARCH("Ø",M77)))</formula>
    </cfRule>
  </conditionalFormatting>
  <conditionalFormatting sqref="P76">
    <cfRule type="containsText" dxfId="861" priority="890" operator="containsText" text=" -----">
      <formula>NOT(ISERROR(SEARCH(" -----",P76)))</formula>
    </cfRule>
    <cfRule type="containsText" dxfId="860" priority="891" operator="containsText" text="◙">
      <formula>NOT(ISERROR(SEARCH("◙",P76)))</formula>
    </cfRule>
    <cfRule type="containsText" dxfId="859" priority="892" operator="containsText" text=" -----">
      <formula>NOT(ISERROR(SEARCH(" -----",P76)))</formula>
    </cfRule>
    <cfRule type="containsBlanks" dxfId="858" priority="893">
      <formula>LEN(TRIM(P76))=0</formula>
    </cfRule>
  </conditionalFormatting>
  <conditionalFormatting sqref="P77">
    <cfRule type="containsText" dxfId="857" priority="885" operator="containsText" text=" -----">
      <formula>NOT(ISERROR(SEARCH(" -----",P77)))</formula>
    </cfRule>
    <cfRule type="containsText" dxfId="856" priority="886" operator="containsText" text="◙">
      <formula>NOT(ISERROR(SEARCH("◙",P77)))</formula>
    </cfRule>
    <cfRule type="containsText" dxfId="855" priority="887" operator="containsText" text=" -----">
      <formula>NOT(ISERROR(SEARCH(" -----",P77)))</formula>
    </cfRule>
    <cfRule type="containsText" dxfId="854" priority="888" operator="containsText" text="P.">
      <formula>NOT(ISERROR(SEARCH("P.",P77)))</formula>
    </cfRule>
    <cfRule type="containsText" dxfId="853" priority="889" operator="containsText" text="?scan?">
      <formula>NOT(ISERROR(SEARCH("?scan?",P77)))</formula>
    </cfRule>
  </conditionalFormatting>
  <conditionalFormatting sqref="Q76:Q77">
    <cfRule type="containsText" dxfId="852" priority="883" operator="containsText" text=" -----">
      <formula>NOT(ISERROR(SEARCH(" -----",Q76)))</formula>
    </cfRule>
    <cfRule type="cellIs" dxfId="851" priority="884" operator="lessThan">
      <formula>1</formula>
    </cfRule>
  </conditionalFormatting>
  <conditionalFormatting sqref="R76:S76">
    <cfRule type="containsText" dxfId="850" priority="881" operator="containsText" text=" -----">
      <formula>NOT(ISERROR(SEARCH(" -----",R76)))</formula>
    </cfRule>
    <cfRule type="cellIs" dxfId="849" priority="882" operator="lessThan">
      <formula>1</formula>
    </cfRule>
  </conditionalFormatting>
  <conditionalFormatting sqref="R77:V77">
    <cfRule type="containsText" dxfId="848" priority="875" operator="containsText" text=" -----">
      <formula>NOT(ISERROR(SEARCH(" -----",R77)))</formula>
    </cfRule>
    <cfRule type="cellIs" dxfId="847" priority="876" operator="lessThan">
      <formula>1</formula>
    </cfRule>
    <cfRule type="beginsWith" dxfId="846" priority="877" operator="beginsWith" text="?1x ◙">
      <formula>LEFT(R77,LEN("?1x ◙"))="?1x ◙"</formula>
    </cfRule>
    <cfRule type="beginsWith" dxfId="845" priority="878" operator="beginsWith" text="?2x ◙">
      <formula>LEFT(R77,LEN("?2x ◙"))="?2x ◙"</formula>
    </cfRule>
    <cfRule type="beginsWith" dxfId="844" priority="879" operator="beginsWith" text="2x ◙">
      <formula>LEFT(R77,LEN("2x ◙"))="2x ◙"</formula>
    </cfRule>
    <cfRule type="beginsWith" dxfId="843" priority="880" operator="beginsWith" text="1x ◙">
      <formula>LEFT(R77,LEN("1x ◙"))="1x ◙"</formula>
    </cfRule>
  </conditionalFormatting>
  <conditionalFormatting sqref="T76:U76">
    <cfRule type="containsText" dxfId="842" priority="872" operator="containsText" text=" -----">
      <formula>NOT(ISERROR(SEARCH(" -----",T76)))</formula>
    </cfRule>
    <cfRule type="containsText" dxfId="841" priority="873" operator="containsText" text="◙">
      <formula>NOT(ISERROR(SEARCH("◙",T76)))</formula>
    </cfRule>
    <cfRule type="containsText" dxfId="840" priority="874" operator="containsText" text="geen FDC meer">
      <formula>NOT(ISERROR(SEARCH("geen FDC meer",T76)))</formula>
    </cfRule>
  </conditionalFormatting>
  <conditionalFormatting sqref="V76">
    <cfRule type="containsText" dxfId="839" priority="866" operator="containsText" text=" -----">
      <formula>NOT(ISERROR(SEARCH(" -----",V76)))</formula>
    </cfRule>
    <cfRule type="cellIs" dxfId="838" priority="867" operator="lessThan">
      <formula>1</formula>
    </cfRule>
    <cfRule type="beginsWith" dxfId="837" priority="868" operator="beginsWith" text="?1x ◙">
      <formula>LEFT(V76,LEN("?1x ◙"))="?1x ◙"</formula>
    </cfRule>
    <cfRule type="beginsWith" dxfId="836" priority="869" operator="beginsWith" text="?2x ◙">
      <formula>LEFT(V76,LEN("?2x ◙"))="?2x ◙"</formula>
    </cfRule>
    <cfRule type="beginsWith" dxfId="835" priority="870" operator="beginsWith" text="2x ◙">
      <formula>LEFT(V76,LEN("2x ◙"))="2x ◙"</formula>
    </cfRule>
    <cfRule type="beginsWith" dxfId="834" priority="871" operator="beginsWith" text="1x ◙">
      <formula>LEFT(V76,LEN("1x ◙"))="1x ◙"</formula>
    </cfRule>
  </conditionalFormatting>
  <conditionalFormatting sqref="W77:X77">
    <cfRule type="containsText" dxfId="833" priority="865" operator="containsText" text="◙">
      <formula>NOT(ISERROR(SEARCH("◙",W77)))</formula>
    </cfRule>
  </conditionalFormatting>
  <conditionalFormatting sqref="Y76">
    <cfRule type="cellIs" dxfId="832" priority="861" operator="equal">
      <formula>"◄"</formula>
    </cfRule>
    <cfRule type="cellIs" dxfId="831" priority="862" operator="equal">
      <formula>"•"</formula>
    </cfRule>
    <cfRule type="cellIs" priority="863" operator="equal">
      <formula>"◄"</formula>
    </cfRule>
    <cfRule type="cellIs" dxfId="830" priority="864" operator="equal">
      <formula>"►"</formula>
    </cfRule>
  </conditionalFormatting>
  <conditionalFormatting sqref="Z77:AA77">
    <cfRule type="containsText" dxfId="829" priority="860" operator="containsText" text="Ø">
      <formula>NOT(ISERROR(SEARCH("Ø",Z77)))</formula>
    </cfRule>
  </conditionalFormatting>
  <conditionalFormatting sqref="AC76">
    <cfRule type="containsText" dxfId="828" priority="859" operator="containsText" text="◙">
      <formula>NOT(ISERROR(SEARCH("◙",AC76)))</formula>
    </cfRule>
  </conditionalFormatting>
  <conditionalFormatting sqref="AC76">
    <cfRule type="containsText" dxfId="827" priority="856" operator="containsText" text=" -----">
      <formula>NOT(ISERROR(SEARCH(" -----",AC76)))</formula>
    </cfRule>
    <cfRule type="containsText" dxfId="826" priority="857" operator="containsText" text=" -----">
      <formula>NOT(ISERROR(SEARCH(" -----",AC76)))</formula>
    </cfRule>
    <cfRule type="containsBlanks" dxfId="825" priority="858">
      <formula>LEN(TRIM(AC76))=0</formula>
    </cfRule>
  </conditionalFormatting>
  <conditionalFormatting sqref="AC77">
    <cfRule type="containsText" dxfId="824" priority="851" operator="containsText" text=" -----">
      <formula>NOT(ISERROR(SEARCH(" -----",AC77)))</formula>
    </cfRule>
    <cfRule type="containsText" dxfId="823" priority="852" operator="containsText" text="◙">
      <formula>NOT(ISERROR(SEARCH("◙",AC77)))</formula>
    </cfRule>
    <cfRule type="containsText" dxfId="822" priority="853" operator="containsText" text=" -----">
      <formula>NOT(ISERROR(SEARCH(" -----",AC77)))</formula>
    </cfRule>
    <cfRule type="containsText" dxfId="821" priority="854" operator="containsText" text="P.">
      <formula>NOT(ISERROR(SEARCH("P.",AC77)))</formula>
    </cfRule>
    <cfRule type="containsText" dxfId="820" priority="855" operator="containsText" text="?scan?">
      <formula>NOT(ISERROR(SEARCH("?scan?",AC77)))</formula>
    </cfRule>
  </conditionalFormatting>
  <conditionalFormatting sqref="AD76:AD77">
    <cfRule type="containsText" dxfId="819" priority="850" operator="containsText" text=" -----">
      <formula>NOT(ISERROR(SEARCH(" -----",AD76)))</formula>
    </cfRule>
  </conditionalFormatting>
  <conditionalFormatting sqref="AD76:AF77 AI77">
    <cfRule type="cellIs" dxfId="818" priority="849" operator="lessThan">
      <formula>1</formula>
    </cfRule>
  </conditionalFormatting>
  <conditionalFormatting sqref="AE76:AF76">
    <cfRule type="containsText" dxfId="817" priority="848" operator="containsText" text=" -----">
      <formula>NOT(ISERROR(SEARCH(" -----",AE76)))</formula>
    </cfRule>
  </conditionalFormatting>
  <conditionalFormatting sqref="AE77:AF77 AI77">
    <cfRule type="containsText" dxfId="816" priority="843" operator="containsText" text=" -----">
      <formula>NOT(ISERROR(SEARCH(" -----",AE77)))</formula>
    </cfRule>
    <cfRule type="beginsWith" dxfId="815" priority="844" operator="beginsWith" text="?1x ◙">
      <formula>LEFT(AE77,LEN("?1x ◙"))="?1x ◙"</formula>
    </cfRule>
    <cfRule type="beginsWith" dxfId="814" priority="845" operator="beginsWith" text="?2x ◙">
      <formula>LEFT(AE77,LEN("?2x ◙"))="?2x ◙"</formula>
    </cfRule>
    <cfRule type="beginsWith" dxfId="813" priority="846" operator="beginsWith" text="2x ◙">
      <formula>LEFT(AE77,LEN("2x ◙"))="2x ◙"</formula>
    </cfRule>
    <cfRule type="beginsWith" dxfId="812" priority="847" operator="beginsWith" text="1x ◙">
      <formula>LEFT(AE77,LEN("1x ◙"))="1x ◙"</formula>
    </cfRule>
  </conditionalFormatting>
  <conditionalFormatting sqref="AG76:AH76">
    <cfRule type="containsText" dxfId="811" priority="840" operator="containsText" text=" -----">
      <formula>NOT(ISERROR(SEARCH(" -----",AG76)))</formula>
    </cfRule>
    <cfRule type="containsText" dxfId="810" priority="841" operator="containsText" text="◙">
      <formula>NOT(ISERROR(SEARCH("◙",AG76)))</formula>
    </cfRule>
    <cfRule type="containsText" dxfId="809" priority="842" operator="containsText" text="geen FDC meer">
      <formula>NOT(ISERROR(SEARCH("geen FDC meer",AG76)))</formula>
    </cfRule>
  </conditionalFormatting>
  <conditionalFormatting sqref="AG77:AH77">
    <cfRule type="containsText" dxfId="808" priority="834" operator="containsText" text=" -----">
      <formula>NOT(ISERROR(SEARCH(" -----",AG77)))</formula>
    </cfRule>
    <cfRule type="cellIs" dxfId="807" priority="835" operator="lessThan">
      <formula>1</formula>
    </cfRule>
    <cfRule type="beginsWith" dxfId="806" priority="836" operator="beginsWith" text="?1x ◙">
      <formula>LEFT(AG77,LEN("?1x ◙"))="?1x ◙"</formula>
    </cfRule>
    <cfRule type="beginsWith" dxfId="805" priority="837" operator="beginsWith" text="?2x ◙">
      <formula>LEFT(AG77,LEN("?2x ◙"))="?2x ◙"</formula>
    </cfRule>
    <cfRule type="beginsWith" dxfId="804" priority="838" operator="beginsWith" text="2x ◙">
      <formula>LEFT(AG77,LEN("2x ◙"))="2x ◙"</formula>
    </cfRule>
    <cfRule type="beginsWith" dxfId="803" priority="839" operator="beginsWith" text="1x ◙">
      <formula>LEFT(AG77,LEN("1x ◙"))="1x ◙"</formula>
    </cfRule>
  </conditionalFormatting>
  <conditionalFormatting sqref="AJ76">
    <cfRule type="cellIs" dxfId="802" priority="833" operator="equal">
      <formula>"Ø"</formula>
    </cfRule>
  </conditionalFormatting>
  <conditionalFormatting sqref="AJ76:AK76">
    <cfRule type="containsText" dxfId="801" priority="832" operator="containsText" text=" -----">
      <formula>NOT(ISERROR(SEARCH(" -----",AJ76)))</formula>
    </cfRule>
  </conditionalFormatting>
  <conditionalFormatting sqref="AJ76:AK77">
    <cfRule type="containsText" dxfId="800" priority="831" operator="containsText" text="◙">
      <formula>NOT(ISERROR(SEARCH("◙",AJ76)))</formula>
    </cfRule>
  </conditionalFormatting>
  <conditionalFormatting sqref="AL76">
    <cfRule type="cellIs" dxfId="799" priority="827" operator="equal">
      <formula>"◄"</formula>
    </cfRule>
    <cfRule type="cellIs" dxfId="798" priority="828" operator="equal">
      <formula>"•"</formula>
    </cfRule>
    <cfRule type="cellIs" priority="829" operator="equal">
      <formula>"◄"</formula>
    </cfRule>
    <cfRule type="cellIs" dxfId="797" priority="830" operator="equal">
      <formula>"►"</formula>
    </cfRule>
  </conditionalFormatting>
  <conditionalFormatting sqref="AM77:AN77">
    <cfRule type="containsText" dxfId="796" priority="826" operator="containsText" text="Ø">
      <formula>NOT(ISERROR(SEARCH("Ø",AM77)))</formula>
    </cfRule>
  </conditionalFormatting>
  <conditionalFormatting sqref="AP76">
    <cfRule type="containsText" dxfId="795" priority="822" operator="containsText" text=" -----">
      <formula>NOT(ISERROR(SEARCH(" -----",AP76)))</formula>
    </cfRule>
    <cfRule type="containsText" dxfId="794" priority="823" operator="containsText" text="◙">
      <formula>NOT(ISERROR(SEARCH("◙",AP76)))</formula>
    </cfRule>
    <cfRule type="containsText" dxfId="793" priority="824" operator="containsText" text=" -----">
      <formula>NOT(ISERROR(SEARCH(" -----",AP76)))</formula>
    </cfRule>
    <cfRule type="containsBlanks" dxfId="792" priority="825">
      <formula>LEN(TRIM(AP76))=0</formula>
    </cfRule>
  </conditionalFormatting>
  <conditionalFormatting sqref="AP77">
    <cfRule type="containsText" dxfId="791" priority="817" operator="containsText" text=" -----">
      <formula>NOT(ISERROR(SEARCH(" -----",AP77)))</formula>
    </cfRule>
    <cfRule type="containsText" dxfId="790" priority="818" operator="containsText" text="◙">
      <formula>NOT(ISERROR(SEARCH("◙",AP77)))</formula>
    </cfRule>
    <cfRule type="containsText" dxfId="789" priority="819" operator="containsText" text=" -----">
      <formula>NOT(ISERROR(SEARCH(" -----",AP77)))</formula>
    </cfRule>
    <cfRule type="containsText" dxfId="788" priority="820" operator="containsText" text="P.">
      <formula>NOT(ISERROR(SEARCH("P.",AP77)))</formula>
    </cfRule>
    <cfRule type="containsText" dxfId="787" priority="821" operator="containsText" text="?scan?">
      <formula>NOT(ISERROR(SEARCH("?scan?",AP77)))</formula>
    </cfRule>
  </conditionalFormatting>
  <conditionalFormatting sqref="AQ76:AQ77">
    <cfRule type="containsText" dxfId="786" priority="816" operator="containsText" text=" -----">
      <formula>NOT(ISERROR(SEARCH(" -----",AQ76)))</formula>
    </cfRule>
  </conditionalFormatting>
  <conditionalFormatting sqref="AQ76:AS77 AV77">
    <cfRule type="cellIs" dxfId="785" priority="815" operator="lessThan">
      <formula>1</formula>
    </cfRule>
  </conditionalFormatting>
  <conditionalFormatting sqref="AR76:AS76">
    <cfRule type="containsText" dxfId="784" priority="814" operator="containsText" text=" -----">
      <formula>NOT(ISERROR(SEARCH(" -----",AR76)))</formula>
    </cfRule>
  </conditionalFormatting>
  <conditionalFormatting sqref="AR77:AS77 AV77">
    <cfRule type="containsText" dxfId="783" priority="809" operator="containsText" text=" -----">
      <formula>NOT(ISERROR(SEARCH(" -----",AR77)))</formula>
    </cfRule>
    <cfRule type="beginsWith" dxfId="782" priority="810" operator="beginsWith" text="?1x ◙">
      <formula>LEFT(AR77,LEN("?1x ◙"))="?1x ◙"</formula>
    </cfRule>
    <cfRule type="beginsWith" dxfId="781" priority="811" operator="beginsWith" text="?2x ◙">
      <formula>LEFT(AR77,LEN("?2x ◙"))="?2x ◙"</formula>
    </cfRule>
    <cfRule type="beginsWith" dxfId="780" priority="812" operator="beginsWith" text="2x ◙">
      <formula>LEFT(AR77,LEN("2x ◙"))="2x ◙"</formula>
    </cfRule>
    <cfRule type="beginsWith" dxfId="779" priority="813" operator="beginsWith" text="1x ◙">
      <formula>LEFT(AR77,LEN("1x ◙"))="1x ◙"</formula>
    </cfRule>
  </conditionalFormatting>
  <conditionalFormatting sqref="AT76:AU76">
    <cfRule type="containsText" dxfId="778" priority="806" operator="containsText" text=" -----">
      <formula>NOT(ISERROR(SEARCH(" -----",AT76)))</formula>
    </cfRule>
    <cfRule type="containsText" dxfId="777" priority="807" operator="containsText" text="◙">
      <formula>NOT(ISERROR(SEARCH("◙",AT76)))</formula>
    </cfRule>
    <cfRule type="containsText" dxfId="776" priority="808" operator="containsText" text="geen FDC meer">
      <formula>NOT(ISERROR(SEARCH("geen FDC meer",AT76)))</formula>
    </cfRule>
  </conditionalFormatting>
  <conditionalFormatting sqref="AT77:AU77">
    <cfRule type="containsText" dxfId="775" priority="800" operator="containsText" text=" -----">
      <formula>NOT(ISERROR(SEARCH(" -----",AT77)))</formula>
    </cfRule>
    <cfRule type="cellIs" dxfId="774" priority="801" operator="lessThan">
      <formula>1</formula>
    </cfRule>
    <cfRule type="beginsWith" dxfId="773" priority="802" operator="beginsWith" text="?1x ◙">
      <formula>LEFT(AT77,LEN("?1x ◙"))="?1x ◙"</formula>
    </cfRule>
    <cfRule type="beginsWith" dxfId="772" priority="803" operator="beginsWith" text="?2x ◙">
      <formula>LEFT(AT77,LEN("?2x ◙"))="?2x ◙"</formula>
    </cfRule>
    <cfRule type="beginsWith" dxfId="771" priority="804" operator="beginsWith" text="2x ◙">
      <formula>LEFT(AT77,LEN("2x ◙"))="2x ◙"</formula>
    </cfRule>
    <cfRule type="beginsWith" dxfId="770" priority="805" operator="beginsWith" text="1x ◙">
      <formula>LEFT(AT77,LEN("1x ◙"))="1x ◙"</formula>
    </cfRule>
  </conditionalFormatting>
  <conditionalFormatting sqref="AW76">
    <cfRule type="cellIs" dxfId="769" priority="799" operator="equal">
      <formula>"Ø"</formula>
    </cfRule>
  </conditionalFormatting>
  <conditionalFormatting sqref="AW76:AX76">
    <cfRule type="containsText" dxfId="768" priority="798" operator="containsText" text=" -----">
      <formula>NOT(ISERROR(SEARCH(" -----",AW76)))</formula>
    </cfRule>
  </conditionalFormatting>
  <conditionalFormatting sqref="AW76:AX77">
    <cfRule type="containsText" dxfId="767" priority="797" operator="containsText" text="◙">
      <formula>NOT(ISERROR(SEARCH("◙",AW76)))</formula>
    </cfRule>
  </conditionalFormatting>
  <conditionalFormatting sqref="AV76">
    <cfRule type="containsText" dxfId="766" priority="791" operator="containsText" text=" -----">
      <formula>NOT(ISERROR(SEARCH(" -----",AV76)))</formula>
    </cfRule>
    <cfRule type="cellIs" dxfId="765" priority="792" operator="lessThan">
      <formula>1</formula>
    </cfRule>
    <cfRule type="beginsWith" dxfId="764" priority="793" operator="beginsWith" text="?1x ◙">
      <formula>LEFT(AV76,LEN("?1x ◙"))="?1x ◙"</formula>
    </cfRule>
    <cfRule type="beginsWith" dxfId="763" priority="794" operator="beginsWith" text="?2x ◙">
      <formula>LEFT(AV76,LEN("?2x ◙"))="?2x ◙"</formula>
    </cfRule>
    <cfRule type="beginsWith" dxfId="762" priority="795" operator="beginsWith" text="2x ◙">
      <formula>LEFT(AV76,LEN("2x ◙"))="2x ◙"</formula>
    </cfRule>
    <cfRule type="beginsWith" dxfId="761" priority="796" operator="beginsWith" text="1x ◙">
      <formula>LEFT(AV76,LEN("1x ◙"))="1x ◙"</formula>
    </cfRule>
  </conditionalFormatting>
  <conditionalFormatting sqref="AI76">
    <cfRule type="containsText" dxfId="760" priority="785" operator="containsText" text=" -----">
      <formula>NOT(ISERROR(SEARCH(" -----",AI76)))</formula>
    </cfRule>
    <cfRule type="cellIs" dxfId="759" priority="786" operator="lessThan">
      <formula>1</formula>
    </cfRule>
    <cfRule type="beginsWith" dxfId="758" priority="787" operator="beginsWith" text="?1x ◙">
      <formula>LEFT(AI76,LEN("?1x ◙"))="?1x ◙"</formula>
    </cfRule>
    <cfRule type="beginsWith" dxfId="757" priority="788" operator="beginsWith" text="?2x ◙">
      <formula>LEFT(AI76,LEN("?2x ◙"))="?2x ◙"</formula>
    </cfRule>
    <cfRule type="beginsWith" dxfId="756" priority="789" operator="beginsWith" text="2x ◙">
      <formula>LEFT(AI76,LEN("2x ◙"))="2x ◙"</formula>
    </cfRule>
    <cfRule type="beginsWith" dxfId="755" priority="790" operator="beginsWith" text="1x ◙">
      <formula>LEFT(AI76,LEN("1x ◙"))="1x ◙"</formula>
    </cfRule>
  </conditionalFormatting>
  <conditionalFormatting sqref="Y79:AC79 AE79:AP81 C80:V81 X80:AC81">
    <cfRule type="containsText" dxfId="754" priority="784" operator="containsText" text="◙">
      <formula>NOT(ISERROR(SEARCH("◙",C79)))</formula>
    </cfRule>
  </conditionalFormatting>
  <conditionalFormatting sqref="AF79:AP81">
    <cfRule type="containsText" dxfId="753" priority="783" operator="containsText" text="Echophil">
      <formula>NOT(ISERROR(SEARCH("Echophil",AF79)))</formula>
    </cfRule>
  </conditionalFormatting>
  <conditionalFormatting sqref="AO82:AQ82">
    <cfRule type="containsText" dxfId="752" priority="782" operator="containsText" text="Echophil">
      <formula>NOT(ISERROR(SEARCH("Echophil",AO82)))</formula>
    </cfRule>
  </conditionalFormatting>
  <conditionalFormatting sqref="U82">
    <cfRule type="containsText" dxfId="751" priority="777" operator="containsText" text="?scan?">
      <formula>NOT(ISERROR(SEARCH("?scan?",U82)))</formula>
    </cfRule>
    <cfRule type="cellIs" dxfId="750" priority="778" operator="equal">
      <formula>"vermoedelijk geen FDC meer"</formula>
    </cfRule>
    <cfRule type="beginsWith" dxfId="749" priority="779" operator="beginsWith" text="2x ◙">
      <formula>LEFT(U82,LEN("2x ◙"))="2x ◙"</formula>
    </cfRule>
    <cfRule type="beginsWith" dxfId="748" priority="780" operator="beginsWith" text="1x ◙">
      <formula>LEFT(U82,LEN("1x ◙"))="1x ◙"</formula>
    </cfRule>
    <cfRule type="beginsWith" dxfId="747" priority="781" operator="beginsWith" text="?">
      <formula>LEFT(U82,LEN("?"))="?"</formula>
    </cfRule>
  </conditionalFormatting>
  <conditionalFormatting sqref="C79:V79">
    <cfRule type="containsText" dxfId="746" priority="776" operator="containsText" text="◙">
      <formula>NOT(ISERROR(SEARCH("◙",C79)))</formula>
    </cfRule>
  </conditionalFormatting>
  <conditionalFormatting sqref="AE79:AE81">
    <cfRule type="containsText" dxfId="745" priority="774" operator="containsText" text="◙">
      <formula>NOT(ISERROR(SEARCH("◙",AE79)))</formula>
    </cfRule>
    <cfRule type="containsText" dxfId="744" priority="775" operator="containsText" text="Echophil">
      <formula>NOT(ISERROR(SEARCH("Echophil",AE79)))</formula>
    </cfRule>
  </conditionalFormatting>
  <conditionalFormatting sqref="AG79:AP81">
    <cfRule type="containsText" dxfId="743" priority="773" operator="containsText" text="◙">
      <formula>NOT(ISERROR(SEARCH("◙",AG79)))</formula>
    </cfRule>
  </conditionalFormatting>
  <conditionalFormatting sqref="AF79:AF81">
    <cfRule type="containsText" dxfId="742" priority="772" operator="containsText" text="◙">
      <formula>NOT(ISERROR(SEARCH("◙",AF79)))</formula>
    </cfRule>
  </conditionalFormatting>
  <conditionalFormatting sqref="AC83:AC85">
    <cfRule type="containsText" dxfId="741" priority="771" operator="containsText" text="◙">
      <formula>NOT(ISERROR(SEARCH("◙",AC83)))</formula>
    </cfRule>
  </conditionalFormatting>
  <conditionalFormatting sqref="AG83:AG85">
    <cfRule type="containsText" dxfId="740" priority="770" operator="containsText" text="◙">
      <formula>NOT(ISERROR(SEARCH("◙",AG83)))</formula>
    </cfRule>
  </conditionalFormatting>
  <conditionalFormatting sqref="AG83:AG85">
    <cfRule type="containsText" dxfId="739" priority="769" operator="containsText" text="Echophil">
      <formula>NOT(ISERROR(SEARCH("Echophil",AG83)))</formula>
    </cfRule>
  </conditionalFormatting>
  <conditionalFormatting sqref="AG83:AG85">
    <cfRule type="containsText" dxfId="738" priority="768" operator="containsText" text="◙">
      <formula>NOT(ISERROR(SEARCH("◙",AG83)))</formula>
    </cfRule>
  </conditionalFormatting>
  <conditionalFormatting sqref="AP83:AP85">
    <cfRule type="containsText" dxfId="737" priority="767" operator="containsText" text="◙">
      <formula>NOT(ISERROR(SEARCH("◙",AP83)))</formula>
    </cfRule>
  </conditionalFormatting>
  <conditionalFormatting sqref="AP83:AP85">
    <cfRule type="containsText" dxfId="736" priority="766" operator="containsText" text="◙">
      <formula>NOT(ISERROR(SEARCH("◙",AP83)))</formula>
    </cfRule>
  </conditionalFormatting>
  <conditionalFormatting sqref="AP83:AP85">
    <cfRule type="containsText" dxfId="735" priority="765" operator="containsText" text="Echophil">
      <formula>NOT(ISERROR(SEARCH("Echophil",AP83)))</formula>
    </cfRule>
  </conditionalFormatting>
  <conditionalFormatting sqref="AQ79:AQ81">
    <cfRule type="containsText" dxfId="734" priority="764" operator="containsText" text="Echophil">
      <formula>NOT(ISERROR(SEARCH("Echophil",AQ79)))</formula>
    </cfRule>
  </conditionalFormatting>
  <conditionalFormatting sqref="W80:W81">
    <cfRule type="containsText" dxfId="733" priority="763" operator="containsText" text="◙">
      <formula>NOT(ISERROR(SEARCH("◙",W80)))</formula>
    </cfRule>
  </conditionalFormatting>
  <conditionalFormatting sqref="C86">
    <cfRule type="containsBlanks" dxfId="732" priority="762">
      <formula>LEN(TRIM(C86))=0</formula>
    </cfRule>
  </conditionalFormatting>
  <conditionalFormatting sqref="C86:C87 J87:K87">
    <cfRule type="containsText" dxfId="731" priority="761" operator="containsText" text="◙">
      <formula>NOT(ISERROR(SEARCH("◙",C86)))</formula>
    </cfRule>
  </conditionalFormatting>
  <conditionalFormatting sqref="C86:C87">
    <cfRule type="containsText" dxfId="730" priority="760" operator="containsText" text=" -----">
      <formula>NOT(ISERROR(SEARCH(" -----",C86)))</formula>
    </cfRule>
  </conditionalFormatting>
  <conditionalFormatting sqref="C87">
    <cfRule type="containsText" dxfId="729" priority="758" operator="containsText" text="P.">
      <formula>NOT(ISERROR(SEARCH("P.",C87)))</formula>
    </cfRule>
    <cfRule type="containsText" dxfId="728" priority="759" operator="containsText" text="?scan?">
      <formula>NOT(ISERROR(SEARCH("?scan?",C87)))</formula>
    </cfRule>
  </conditionalFormatting>
  <conditionalFormatting sqref="C86:D87">
    <cfRule type="containsText" dxfId="727" priority="757" operator="containsText" text=" -----">
      <formula>NOT(ISERROR(SEARCH(" -----",C86)))</formula>
    </cfRule>
  </conditionalFormatting>
  <conditionalFormatting sqref="D86:D87">
    <cfRule type="cellIs" dxfId="726" priority="756" operator="lessThan">
      <formula>1</formula>
    </cfRule>
  </conditionalFormatting>
  <conditionalFormatting sqref="D87">
    <cfRule type="beginsWith" dxfId="725" priority="755" operator="beginsWith" text="1x ◙">
      <formula>LEFT(D87,LEN("1x ◙"))="1x ◙"</formula>
    </cfRule>
  </conditionalFormatting>
  <conditionalFormatting sqref="E86:F86 I86">
    <cfRule type="containsText" dxfId="724" priority="753" operator="containsText" text=" -----">
      <formula>NOT(ISERROR(SEARCH(" -----",E86)))</formula>
    </cfRule>
    <cfRule type="cellIs" dxfId="723" priority="754" operator="lessThan">
      <formula>1</formula>
    </cfRule>
  </conditionalFormatting>
  <conditionalFormatting sqref="E87:I87 E86:F86 I86">
    <cfRule type="beginsWith" dxfId="722" priority="749" operator="beginsWith" text="?1x ◙">
      <formula>LEFT(E86,LEN("?1x ◙"))="?1x ◙"</formula>
    </cfRule>
    <cfRule type="beginsWith" dxfId="721" priority="750" operator="beginsWith" text="?2x ◙">
      <formula>LEFT(E86,LEN("?2x ◙"))="?2x ◙"</formula>
    </cfRule>
    <cfRule type="beginsWith" dxfId="720" priority="751" operator="beginsWith" text="2x ◙">
      <formula>LEFT(E86,LEN("2x ◙"))="2x ◙"</formula>
    </cfRule>
    <cfRule type="beginsWith" dxfId="719" priority="752" operator="beginsWith" text="1x ◙">
      <formula>LEFT(E86,LEN("1x ◙"))="1x ◙"</formula>
    </cfRule>
  </conditionalFormatting>
  <conditionalFormatting sqref="E87:I87">
    <cfRule type="containsText" dxfId="718" priority="747" operator="containsText" text=" -----">
      <formula>NOT(ISERROR(SEARCH(" -----",E87)))</formula>
    </cfRule>
    <cfRule type="cellIs" dxfId="717" priority="748" operator="lessThan">
      <formula>1</formula>
    </cfRule>
  </conditionalFormatting>
  <conditionalFormatting sqref="H86">
    <cfRule type="containsText" dxfId="716" priority="744" operator="containsText" text=" -----">
      <formula>NOT(ISERROR(SEARCH(" -----",H86)))</formula>
    </cfRule>
    <cfRule type="containsText" dxfId="715" priority="745" operator="containsText" text="◙">
      <formula>NOT(ISERROR(SEARCH("◙",H86)))</formula>
    </cfRule>
    <cfRule type="containsText" dxfId="714" priority="746" operator="containsText" text="geen FDC meer">
      <formula>NOT(ISERROR(SEARCH("geen FDC meer",H86)))</formula>
    </cfRule>
  </conditionalFormatting>
  <conditionalFormatting sqref="I87">
    <cfRule type="containsText" dxfId="713" priority="743" operator="containsText" text="P.">
      <formula>NOT(ISERROR(SEARCH("P.",I87)))</formula>
    </cfRule>
  </conditionalFormatting>
  <conditionalFormatting sqref="L86">
    <cfRule type="cellIs" dxfId="712" priority="739" operator="equal">
      <formula>"◄"</formula>
    </cfRule>
    <cfRule type="cellIs" dxfId="711" priority="740" operator="equal">
      <formula>"•"</formula>
    </cfRule>
    <cfRule type="cellIs" priority="741" operator="equal">
      <formula>"◄"</formula>
    </cfRule>
    <cfRule type="cellIs" dxfId="710" priority="742" operator="equal">
      <formula>"►"</formula>
    </cfRule>
  </conditionalFormatting>
  <conditionalFormatting sqref="M87:N87">
    <cfRule type="containsText" dxfId="709" priority="738" operator="containsText" text="Ø">
      <formula>NOT(ISERROR(SEARCH("Ø",M87)))</formula>
    </cfRule>
  </conditionalFormatting>
  <conditionalFormatting sqref="P86">
    <cfRule type="containsText" dxfId="708" priority="734" operator="containsText" text=" -----">
      <formula>NOT(ISERROR(SEARCH(" -----",P86)))</formula>
    </cfRule>
    <cfRule type="containsText" dxfId="707" priority="735" operator="containsText" text="◙">
      <formula>NOT(ISERROR(SEARCH("◙",P86)))</formula>
    </cfRule>
    <cfRule type="containsText" dxfId="706" priority="736" operator="containsText" text=" -----">
      <formula>NOT(ISERROR(SEARCH(" -----",P86)))</formula>
    </cfRule>
    <cfRule type="containsBlanks" dxfId="705" priority="737">
      <formula>LEN(TRIM(P86))=0</formula>
    </cfRule>
  </conditionalFormatting>
  <conditionalFormatting sqref="P87">
    <cfRule type="containsText" dxfId="704" priority="729" operator="containsText" text=" -----">
      <formula>NOT(ISERROR(SEARCH(" -----",P87)))</formula>
    </cfRule>
    <cfRule type="containsText" dxfId="703" priority="730" operator="containsText" text="◙">
      <formula>NOT(ISERROR(SEARCH("◙",P87)))</formula>
    </cfRule>
    <cfRule type="containsText" dxfId="702" priority="731" operator="containsText" text=" -----">
      <formula>NOT(ISERROR(SEARCH(" -----",P87)))</formula>
    </cfRule>
    <cfRule type="containsText" dxfId="701" priority="732" operator="containsText" text="P.">
      <formula>NOT(ISERROR(SEARCH("P.",P87)))</formula>
    </cfRule>
    <cfRule type="containsText" dxfId="700" priority="733" operator="containsText" text="?scan?">
      <formula>NOT(ISERROR(SEARCH("?scan?",P87)))</formula>
    </cfRule>
  </conditionalFormatting>
  <conditionalFormatting sqref="Q86:Q87">
    <cfRule type="containsText" dxfId="699" priority="727" operator="containsText" text=" -----">
      <formula>NOT(ISERROR(SEARCH(" -----",Q86)))</formula>
    </cfRule>
    <cfRule type="cellIs" dxfId="698" priority="728" operator="lessThan">
      <formula>1</formula>
    </cfRule>
  </conditionalFormatting>
  <conditionalFormatting sqref="R86:S86">
    <cfRule type="containsText" dxfId="697" priority="725" operator="containsText" text=" -----">
      <formula>NOT(ISERROR(SEARCH(" -----",R86)))</formula>
    </cfRule>
    <cfRule type="cellIs" dxfId="696" priority="726" operator="lessThan">
      <formula>1</formula>
    </cfRule>
  </conditionalFormatting>
  <conditionalFormatting sqref="R87:V87">
    <cfRule type="containsText" dxfId="695" priority="719" operator="containsText" text=" -----">
      <formula>NOT(ISERROR(SEARCH(" -----",R87)))</formula>
    </cfRule>
    <cfRule type="cellIs" dxfId="694" priority="720" operator="lessThan">
      <formula>1</formula>
    </cfRule>
    <cfRule type="beginsWith" dxfId="693" priority="721" operator="beginsWith" text="?1x ◙">
      <formula>LEFT(R87,LEN("?1x ◙"))="?1x ◙"</formula>
    </cfRule>
    <cfRule type="beginsWith" dxfId="692" priority="722" operator="beginsWith" text="?2x ◙">
      <formula>LEFT(R87,LEN("?2x ◙"))="?2x ◙"</formula>
    </cfRule>
    <cfRule type="beginsWith" dxfId="691" priority="723" operator="beginsWith" text="2x ◙">
      <formula>LEFT(R87,LEN("2x ◙"))="2x ◙"</formula>
    </cfRule>
    <cfRule type="beginsWith" dxfId="690" priority="724" operator="beginsWith" text="1x ◙">
      <formula>LEFT(R87,LEN("1x ◙"))="1x ◙"</formula>
    </cfRule>
  </conditionalFormatting>
  <conditionalFormatting sqref="T86:U86">
    <cfRule type="containsText" dxfId="689" priority="716" operator="containsText" text=" -----">
      <formula>NOT(ISERROR(SEARCH(" -----",T86)))</formula>
    </cfRule>
    <cfRule type="containsText" dxfId="688" priority="717" operator="containsText" text="◙">
      <formula>NOT(ISERROR(SEARCH("◙",T86)))</formula>
    </cfRule>
    <cfRule type="containsText" dxfId="687" priority="718" operator="containsText" text="geen FDC meer">
      <formula>NOT(ISERROR(SEARCH("geen FDC meer",T86)))</formula>
    </cfRule>
  </conditionalFormatting>
  <conditionalFormatting sqref="W87:X87">
    <cfRule type="containsText" dxfId="686" priority="715" operator="containsText" text="◙">
      <formula>NOT(ISERROR(SEARCH("◙",W87)))</formula>
    </cfRule>
  </conditionalFormatting>
  <conditionalFormatting sqref="Y86">
    <cfRule type="cellIs" dxfId="685" priority="711" operator="equal">
      <formula>"◄"</formula>
    </cfRule>
    <cfRule type="cellIs" dxfId="684" priority="712" operator="equal">
      <formula>"•"</formula>
    </cfRule>
    <cfRule type="cellIs" priority="713" operator="equal">
      <formula>"◄"</formula>
    </cfRule>
    <cfRule type="cellIs" dxfId="683" priority="714" operator="equal">
      <formula>"►"</formula>
    </cfRule>
  </conditionalFormatting>
  <conditionalFormatting sqref="Z87:AA87">
    <cfRule type="containsText" dxfId="682" priority="710" operator="containsText" text="Ø">
      <formula>NOT(ISERROR(SEARCH("Ø",Z87)))</formula>
    </cfRule>
  </conditionalFormatting>
  <conditionalFormatting sqref="AC86">
    <cfRule type="containsText" dxfId="681" priority="709" operator="containsText" text="◙">
      <formula>NOT(ISERROR(SEARCH("◙",AC86)))</formula>
    </cfRule>
  </conditionalFormatting>
  <conditionalFormatting sqref="AC86">
    <cfRule type="containsText" dxfId="680" priority="706" operator="containsText" text=" -----">
      <formula>NOT(ISERROR(SEARCH(" -----",AC86)))</formula>
    </cfRule>
    <cfRule type="containsText" dxfId="679" priority="707" operator="containsText" text=" -----">
      <formula>NOT(ISERROR(SEARCH(" -----",AC86)))</formula>
    </cfRule>
    <cfRule type="containsBlanks" dxfId="678" priority="708">
      <formula>LEN(TRIM(AC86))=0</formula>
    </cfRule>
  </conditionalFormatting>
  <conditionalFormatting sqref="AC87">
    <cfRule type="containsText" dxfId="677" priority="701" operator="containsText" text=" -----">
      <formula>NOT(ISERROR(SEARCH(" -----",AC87)))</formula>
    </cfRule>
    <cfRule type="containsText" dxfId="676" priority="702" operator="containsText" text="◙">
      <formula>NOT(ISERROR(SEARCH("◙",AC87)))</formula>
    </cfRule>
    <cfRule type="containsText" dxfId="675" priority="703" operator="containsText" text=" -----">
      <formula>NOT(ISERROR(SEARCH(" -----",AC87)))</formula>
    </cfRule>
    <cfRule type="containsText" dxfId="674" priority="704" operator="containsText" text="P.">
      <formula>NOT(ISERROR(SEARCH("P.",AC87)))</formula>
    </cfRule>
    <cfRule type="containsText" dxfId="673" priority="705" operator="containsText" text="?scan?">
      <formula>NOT(ISERROR(SEARCH("?scan?",AC87)))</formula>
    </cfRule>
  </conditionalFormatting>
  <conditionalFormatting sqref="AD86:AD87">
    <cfRule type="containsText" dxfId="672" priority="700" operator="containsText" text=" -----">
      <formula>NOT(ISERROR(SEARCH(" -----",AD86)))</formula>
    </cfRule>
  </conditionalFormatting>
  <conditionalFormatting sqref="AD86:AF87 AI87">
    <cfRule type="cellIs" dxfId="671" priority="699" operator="lessThan">
      <formula>1</formula>
    </cfRule>
  </conditionalFormatting>
  <conditionalFormatting sqref="AE86:AF86">
    <cfRule type="containsText" dxfId="670" priority="698" operator="containsText" text=" -----">
      <formula>NOT(ISERROR(SEARCH(" -----",AE86)))</formula>
    </cfRule>
  </conditionalFormatting>
  <conditionalFormatting sqref="AE87:AF87 AI87">
    <cfRule type="containsText" dxfId="669" priority="693" operator="containsText" text=" -----">
      <formula>NOT(ISERROR(SEARCH(" -----",AE87)))</formula>
    </cfRule>
    <cfRule type="beginsWith" dxfId="668" priority="694" operator="beginsWith" text="?1x ◙">
      <formula>LEFT(AE87,LEN("?1x ◙"))="?1x ◙"</formula>
    </cfRule>
    <cfRule type="beginsWith" dxfId="667" priority="695" operator="beginsWith" text="?2x ◙">
      <formula>LEFT(AE87,LEN("?2x ◙"))="?2x ◙"</formula>
    </cfRule>
    <cfRule type="beginsWith" dxfId="666" priority="696" operator="beginsWith" text="2x ◙">
      <formula>LEFT(AE87,LEN("2x ◙"))="2x ◙"</formula>
    </cfRule>
    <cfRule type="beginsWith" dxfId="665" priority="697" operator="beginsWith" text="1x ◙">
      <formula>LEFT(AE87,LEN("1x ◙"))="1x ◙"</formula>
    </cfRule>
  </conditionalFormatting>
  <conditionalFormatting sqref="AG86:AH86">
    <cfRule type="containsText" dxfId="664" priority="690" operator="containsText" text=" -----">
      <formula>NOT(ISERROR(SEARCH(" -----",AG86)))</formula>
    </cfRule>
    <cfRule type="containsText" dxfId="663" priority="691" operator="containsText" text="◙">
      <formula>NOT(ISERROR(SEARCH("◙",AG86)))</formula>
    </cfRule>
    <cfRule type="containsText" dxfId="662" priority="692" operator="containsText" text="geen FDC meer">
      <formula>NOT(ISERROR(SEARCH("geen FDC meer",AG86)))</formula>
    </cfRule>
  </conditionalFormatting>
  <conditionalFormatting sqref="AG87:AH87">
    <cfRule type="containsText" dxfId="661" priority="684" operator="containsText" text=" -----">
      <formula>NOT(ISERROR(SEARCH(" -----",AG87)))</formula>
    </cfRule>
    <cfRule type="cellIs" dxfId="660" priority="685" operator="lessThan">
      <formula>1</formula>
    </cfRule>
    <cfRule type="beginsWith" dxfId="659" priority="686" operator="beginsWith" text="?1x ◙">
      <formula>LEFT(AG87,LEN("?1x ◙"))="?1x ◙"</formula>
    </cfRule>
    <cfRule type="beginsWith" dxfId="658" priority="687" operator="beginsWith" text="?2x ◙">
      <formula>LEFT(AG87,LEN("?2x ◙"))="?2x ◙"</formula>
    </cfRule>
    <cfRule type="beginsWith" dxfId="657" priority="688" operator="beginsWith" text="2x ◙">
      <formula>LEFT(AG87,LEN("2x ◙"))="2x ◙"</formula>
    </cfRule>
    <cfRule type="beginsWith" dxfId="656" priority="689" operator="beginsWith" text="1x ◙">
      <formula>LEFT(AG87,LEN("1x ◙"))="1x ◙"</formula>
    </cfRule>
  </conditionalFormatting>
  <conditionalFormatting sqref="AJ86">
    <cfRule type="cellIs" dxfId="655" priority="683" operator="equal">
      <formula>"Ø"</formula>
    </cfRule>
  </conditionalFormatting>
  <conditionalFormatting sqref="AJ86:AK86">
    <cfRule type="containsText" dxfId="654" priority="682" operator="containsText" text=" -----">
      <formula>NOT(ISERROR(SEARCH(" -----",AJ86)))</formula>
    </cfRule>
  </conditionalFormatting>
  <conditionalFormatting sqref="AJ86:AK87">
    <cfRule type="containsText" dxfId="653" priority="681" operator="containsText" text="◙">
      <formula>NOT(ISERROR(SEARCH("◙",AJ86)))</formula>
    </cfRule>
  </conditionalFormatting>
  <conditionalFormatting sqref="AL86">
    <cfRule type="cellIs" dxfId="652" priority="677" operator="equal">
      <formula>"◄"</formula>
    </cfRule>
    <cfRule type="cellIs" dxfId="651" priority="678" operator="equal">
      <formula>"•"</formula>
    </cfRule>
    <cfRule type="cellIs" priority="679" operator="equal">
      <formula>"◄"</formula>
    </cfRule>
    <cfRule type="cellIs" dxfId="650" priority="680" operator="equal">
      <formula>"►"</formula>
    </cfRule>
  </conditionalFormatting>
  <conditionalFormatting sqref="AM87:AN87">
    <cfRule type="containsText" dxfId="649" priority="676" operator="containsText" text="Ø">
      <formula>NOT(ISERROR(SEARCH("Ø",AM87)))</formula>
    </cfRule>
  </conditionalFormatting>
  <conditionalFormatting sqref="AP86">
    <cfRule type="containsText" dxfId="648" priority="672" operator="containsText" text=" -----">
      <formula>NOT(ISERROR(SEARCH(" -----",AP86)))</formula>
    </cfRule>
    <cfRule type="containsText" dxfId="647" priority="673" operator="containsText" text="◙">
      <formula>NOT(ISERROR(SEARCH("◙",AP86)))</formula>
    </cfRule>
    <cfRule type="containsText" dxfId="646" priority="674" operator="containsText" text=" -----">
      <formula>NOT(ISERROR(SEARCH(" -----",AP86)))</formula>
    </cfRule>
    <cfRule type="containsBlanks" dxfId="645" priority="675">
      <formula>LEN(TRIM(AP86))=0</formula>
    </cfRule>
  </conditionalFormatting>
  <conditionalFormatting sqref="AP87">
    <cfRule type="containsText" dxfId="644" priority="667" operator="containsText" text=" -----">
      <formula>NOT(ISERROR(SEARCH(" -----",AP87)))</formula>
    </cfRule>
    <cfRule type="containsText" dxfId="643" priority="668" operator="containsText" text="◙">
      <formula>NOT(ISERROR(SEARCH("◙",AP87)))</formula>
    </cfRule>
    <cfRule type="containsText" dxfId="642" priority="669" operator="containsText" text=" -----">
      <formula>NOT(ISERROR(SEARCH(" -----",AP87)))</formula>
    </cfRule>
    <cfRule type="containsText" dxfId="641" priority="670" operator="containsText" text="P.">
      <formula>NOT(ISERROR(SEARCH("P.",AP87)))</formula>
    </cfRule>
    <cfRule type="containsText" dxfId="640" priority="671" operator="containsText" text="?scan?">
      <formula>NOT(ISERROR(SEARCH("?scan?",AP87)))</formula>
    </cfRule>
  </conditionalFormatting>
  <conditionalFormatting sqref="AQ86:AQ87">
    <cfRule type="containsText" dxfId="639" priority="666" operator="containsText" text=" -----">
      <formula>NOT(ISERROR(SEARCH(" -----",AQ86)))</formula>
    </cfRule>
  </conditionalFormatting>
  <conditionalFormatting sqref="AQ86:AS87 AV87">
    <cfRule type="cellIs" dxfId="638" priority="665" operator="lessThan">
      <formula>1</formula>
    </cfRule>
  </conditionalFormatting>
  <conditionalFormatting sqref="AR86:AS86">
    <cfRule type="containsText" dxfId="637" priority="664" operator="containsText" text=" -----">
      <formula>NOT(ISERROR(SEARCH(" -----",AR86)))</formula>
    </cfRule>
  </conditionalFormatting>
  <conditionalFormatting sqref="AR87:AS87 AV87">
    <cfRule type="containsText" dxfId="636" priority="659" operator="containsText" text=" -----">
      <formula>NOT(ISERROR(SEARCH(" -----",AR87)))</formula>
    </cfRule>
    <cfRule type="beginsWith" dxfId="635" priority="660" operator="beginsWith" text="?1x ◙">
      <formula>LEFT(AR87,LEN("?1x ◙"))="?1x ◙"</formula>
    </cfRule>
    <cfRule type="beginsWith" dxfId="634" priority="661" operator="beginsWith" text="?2x ◙">
      <formula>LEFT(AR87,LEN("?2x ◙"))="?2x ◙"</formula>
    </cfRule>
    <cfRule type="beginsWith" dxfId="633" priority="662" operator="beginsWith" text="2x ◙">
      <formula>LEFT(AR87,LEN("2x ◙"))="2x ◙"</formula>
    </cfRule>
    <cfRule type="beginsWith" dxfId="632" priority="663" operator="beginsWith" text="1x ◙">
      <formula>LEFT(AR87,LEN("1x ◙"))="1x ◙"</formula>
    </cfRule>
  </conditionalFormatting>
  <conditionalFormatting sqref="AT86:AU86">
    <cfRule type="containsText" dxfId="631" priority="656" operator="containsText" text=" -----">
      <formula>NOT(ISERROR(SEARCH(" -----",AT86)))</formula>
    </cfRule>
    <cfRule type="containsText" dxfId="630" priority="657" operator="containsText" text="◙">
      <formula>NOT(ISERROR(SEARCH("◙",AT86)))</formula>
    </cfRule>
    <cfRule type="containsText" dxfId="629" priority="658" operator="containsText" text="geen FDC meer">
      <formula>NOT(ISERROR(SEARCH("geen FDC meer",AT86)))</formula>
    </cfRule>
  </conditionalFormatting>
  <conditionalFormatting sqref="AT87:AU87">
    <cfRule type="containsText" dxfId="628" priority="650" operator="containsText" text=" -----">
      <formula>NOT(ISERROR(SEARCH(" -----",AT87)))</formula>
    </cfRule>
    <cfRule type="cellIs" dxfId="627" priority="651" operator="lessThan">
      <formula>1</formula>
    </cfRule>
    <cfRule type="beginsWith" dxfId="626" priority="652" operator="beginsWith" text="?1x ◙">
      <formula>LEFT(AT87,LEN("?1x ◙"))="?1x ◙"</formula>
    </cfRule>
    <cfRule type="beginsWith" dxfId="625" priority="653" operator="beginsWith" text="?2x ◙">
      <formula>LEFT(AT87,LEN("?2x ◙"))="?2x ◙"</formula>
    </cfRule>
    <cfRule type="beginsWith" dxfId="624" priority="654" operator="beginsWith" text="2x ◙">
      <formula>LEFT(AT87,LEN("2x ◙"))="2x ◙"</formula>
    </cfRule>
    <cfRule type="beginsWith" dxfId="623" priority="655" operator="beginsWith" text="1x ◙">
      <formula>LEFT(AT87,LEN("1x ◙"))="1x ◙"</formula>
    </cfRule>
  </conditionalFormatting>
  <conditionalFormatting sqref="AW86">
    <cfRule type="cellIs" dxfId="622" priority="649" operator="equal">
      <formula>"Ø"</formula>
    </cfRule>
  </conditionalFormatting>
  <conditionalFormatting sqref="AW86:AX86">
    <cfRule type="containsText" dxfId="621" priority="648" operator="containsText" text=" -----">
      <formula>NOT(ISERROR(SEARCH(" -----",AW86)))</formula>
    </cfRule>
  </conditionalFormatting>
  <conditionalFormatting sqref="AW86:AX87">
    <cfRule type="containsText" dxfId="620" priority="647" operator="containsText" text="◙">
      <formula>NOT(ISERROR(SEARCH("◙",AW86)))</formula>
    </cfRule>
  </conditionalFormatting>
  <conditionalFormatting sqref="AI86">
    <cfRule type="containsText" dxfId="619" priority="641" operator="containsText" text=" -----">
      <formula>NOT(ISERROR(SEARCH(" -----",AI86)))</formula>
    </cfRule>
    <cfRule type="cellIs" dxfId="618" priority="642" operator="lessThan">
      <formula>1</formula>
    </cfRule>
    <cfRule type="beginsWith" dxfId="617" priority="643" operator="beginsWith" text="?1x ◙">
      <formula>LEFT(AI86,LEN("?1x ◙"))="?1x ◙"</formula>
    </cfRule>
    <cfRule type="beginsWith" dxfId="616" priority="644" operator="beginsWith" text="?2x ◙">
      <formula>LEFT(AI86,LEN("?2x ◙"))="?2x ◙"</formula>
    </cfRule>
    <cfRule type="beginsWith" dxfId="615" priority="645" operator="beginsWith" text="2x ◙">
      <formula>LEFT(AI86,LEN("2x ◙"))="2x ◙"</formula>
    </cfRule>
    <cfRule type="beginsWith" dxfId="614" priority="646" operator="beginsWith" text="1x ◙">
      <formula>LEFT(AI86,LEN("1x ◙"))="1x ◙"</formula>
    </cfRule>
  </conditionalFormatting>
  <conditionalFormatting sqref="Y89:AC89 AE89:AP91 C90:V91 X90:AC91">
    <cfRule type="containsText" dxfId="613" priority="640" operator="containsText" text="◙">
      <formula>NOT(ISERROR(SEARCH("◙",C89)))</formula>
    </cfRule>
  </conditionalFormatting>
  <conditionalFormatting sqref="AF89:AP91">
    <cfRule type="containsText" dxfId="612" priority="639" operator="containsText" text="Echophil">
      <formula>NOT(ISERROR(SEARCH("Echophil",AF89)))</formula>
    </cfRule>
  </conditionalFormatting>
  <conditionalFormatting sqref="AO92:AQ92">
    <cfRule type="containsText" dxfId="611" priority="638" operator="containsText" text="Echophil">
      <formula>NOT(ISERROR(SEARCH("Echophil",AO92)))</formula>
    </cfRule>
  </conditionalFormatting>
  <conditionalFormatting sqref="U92">
    <cfRule type="containsText" dxfId="610" priority="633" operator="containsText" text="?scan?">
      <formula>NOT(ISERROR(SEARCH("?scan?",U92)))</formula>
    </cfRule>
    <cfRule type="cellIs" dxfId="609" priority="634" operator="equal">
      <formula>"vermoedelijk geen FDC meer"</formula>
    </cfRule>
    <cfRule type="beginsWith" dxfId="608" priority="635" operator="beginsWith" text="2x ◙">
      <formula>LEFT(U92,LEN("2x ◙"))="2x ◙"</formula>
    </cfRule>
    <cfRule type="beginsWith" dxfId="607" priority="636" operator="beginsWith" text="1x ◙">
      <formula>LEFT(U92,LEN("1x ◙"))="1x ◙"</formula>
    </cfRule>
    <cfRule type="beginsWith" dxfId="606" priority="637" operator="beginsWith" text="?">
      <formula>LEFT(U92,LEN("?"))="?"</formula>
    </cfRule>
  </conditionalFormatting>
  <conditionalFormatting sqref="C89:V89">
    <cfRule type="containsText" dxfId="605" priority="632" operator="containsText" text="◙">
      <formula>NOT(ISERROR(SEARCH("◙",C89)))</formula>
    </cfRule>
  </conditionalFormatting>
  <conditionalFormatting sqref="AE89:AE91">
    <cfRule type="containsText" dxfId="604" priority="630" operator="containsText" text="◙">
      <formula>NOT(ISERROR(SEARCH("◙",AE89)))</formula>
    </cfRule>
    <cfRule type="containsText" dxfId="603" priority="631" operator="containsText" text="Echophil">
      <formula>NOT(ISERROR(SEARCH("Echophil",AE89)))</formula>
    </cfRule>
  </conditionalFormatting>
  <conditionalFormatting sqref="AG89:AP91">
    <cfRule type="containsText" dxfId="602" priority="629" operator="containsText" text="◙">
      <formula>NOT(ISERROR(SEARCH("◙",AG89)))</formula>
    </cfRule>
  </conditionalFormatting>
  <conditionalFormatting sqref="AF89:AF91">
    <cfRule type="containsText" dxfId="601" priority="628" operator="containsText" text="◙">
      <formula>NOT(ISERROR(SEARCH("◙",AF89)))</formula>
    </cfRule>
  </conditionalFormatting>
  <conditionalFormatting sqref="AC93:AC95">
    <cfRule type="containsText" dxfId="600" priority="627" operator="containsText" text="◙">
      <formula>NOT(ISERROR(SEARCH("◙",AC93)))</formula>
    </cfRule>
  </conditionalFormatting>
  <conditionalFormatting sqref="AG93:AG95">
    <cfRule type="containsText" dxfId="599" priority="626" operator="containsText" text="◙">
      <formula>NOT(ISERROR(SEARCH("◙",AG93)))</formula>
    </cfRule>
  </conditionalFormatting>
  <conditionalFormatting sqref="AG93:AG95">
    <cfRule type="containsText" dxfId="598" priority="625" operator="containsText" text="Echophil">
      <formula>NOT(ISERROR(SEARCH("Echophil",AG93)))</formula>
    </cfRule>
  </conditionalFormatting>
  <conditionalFormatting sqref="AG93:AG95">
    <cfRule type="containsText" dxfId="597" priority="624" operator="containsText" text="◙">
      <formula>NOT(ISERROR(SEARCH("◙",AG93)))</formula>
    </cfRule>
  </conditionalFormatting>
  <conditionalFormatting sqref="AQ93:AQ95">
    <cfRule type="containsText" dxfId="596" priority="623" operator="containsText" text="Echophil">
      <formula>NOT(ISERROR(SEARCH("Echophil",AQ93)))</formula>
    </cfRule>
  </conditionalFormatting>
  <conditionalFormatting sqref="AP93:AP95">
    <cfRule type="containsText" dxfId="595" priority="622" operator="containsText" text="◙">
      <formula>NOT(ISERROR(SEARCH("◙",AP93)))</formula>
    </cfRule>
  </conditionalFormatting>
  <conditionalFormatting sqref="AP93:AP95">
    <cfRule type="containsText" dxfId="594" priority="621" operator="containsText" text="◙">
      <formula>NOT(ISERROR(SEARCH("◙",AP93)))</formula>
    </cfRule>
  </conditionalFormatting>
  <conditionalFormatting sqref="AP93:AP95">
    <cfRule type="containsText" dxfId="593" priority="620" operator="containsText" text="Echophil">
      <formula>NOT(ISERROR(SEARCH("Echophil",AP93)))</formula>
    </cfRule>
  </conditionalFormatting>
  <conditionalFormatting sqref="AQ89:AQ91">
    <cfRule type="containsText" dxfId="592" priority="619" operator="containsText" text="Echophil">
      <formula>NOT(ISERROR(SEARCH("Echophil",AQ89)))</formula>
    </cfRule>
  </conditionalFormatting>
  <conditionalFormatting sqref="W90:W91">
    <cfRule type="containsText" dxfId="591" priority="618" operator="containsText" text="◙">
      <formula>NOT(ISERROR(SEARCH("◙",W90)))</formula>
    </cfRule>
  </conditionalFormatting>
  <conditionalFormatting sqref="C96">
    <cfRule type="containsBlanks" dxfId="590" priority="617">
      <formula>LEN(TRIM(C96))=0</formula>
    </cfRule>
  </conditionalFormatting>
  <conditionalFormatting sqref="C96:C97 J97:K97">
    <cfRule type="containsText" dxfId="589" priority="616" operator="containsText" text="◙">
      <formula>NOT(ISERROR(SEARCH("◙",C96)))</formula>
    </cfRule>
  </conditionalFormatting>
  <conditionalFormatting sqref="C96:C97">
    <cfRule type="containsText" dxfId="588" priority="615" operator="containsText" text=" -----">
      <formula>NOT(ISERROR(SEARCH(" -----",C96)))</formula>
    </cfRule>
  </conditionalFormatting>
  <conditionalFormatting sqref="C97">
    <cfRule type="containsText" dxfId="587" priority="613" operator="containsText" text="P.">
      <formula>NOT(ISERROR(SEARCH("P.",C97)))</formula>
    </cfRule>
    <cfRule type="containsText" dxfId="586" priority="614" operator="containsText" text="?scan?">
      <formula>NOT(ISERROR(SEARCH("?scan?",C97)))</formula>
    </cfRule>
  </conditionalFormatting>
  <conditionalFormatting sqref="C96:D97">
    <cfRule type="containsText" dxfId="585" priority="612" operator="containsText" text=" -----">
      <formula>NOT(ISERROR(SEARCH(" -----",C96)))</formula>
    </cfRule>
  </conditionalFormatting>
  <conditionalFormatting sqref="D96:D97">
    <cfRule type="cellIs" dxfId="584" priority="611" operator="lessThan">
      <formula>1</formula>
    </cfRule>
  </conditionalFormatting>
  <conditionalFormatting sqref="D97">
    <cfRule type="beginsWith" dxfId="583" priority="610" operator="beginsWith" text="1x ◙">
      <formula>LEFT(D97,LEN("1x ◙"))="1x ◙"</formula>
    </cfRule>
  </conditionalFormatting>
  <conditionalFormatting sqref="E96:F96 I96">
    <cfRule type="containsText" dxfId="582" priority="608" operator="containsText" text=" -----">
      <formula>NOT(ISERROR(SEARCH(" -----",E96)))</formula>
    </cfRule>
    <cfRule type="cellIs" dxfId="581" priority="609" operator="lessThan">
      <formula>1</formula>
    </cfRule>
  </conditionalFormatting>
  <conditionalFormatting sqref="E97:I97 E96:F96 I96">
    <cfRule type="beginsWith" dxfId="580" priority="604" operator="beginsWith" text="?1x ◙">
      <formula>LEFT(E96,LEN("?1x ◙"))="?1x ◙"</formula>
    </cfRule>
    <cfRule type="beginsWith" dxfId="579" priority="605" operator="beginsWith" text="?2x ◙">
      <formula>LEFT(E96,LEN("?2x ◙"))="?2x ◙"</formula>
    </cfRule>
    <cfRule type="beginsWith" dxfId="578" priority="606" operator="beginsWith" text="2x ◙">
      <formula>LEFT(E96,LEN("2x ◙"))="2x ◙"</formula>
    </cfRule>
    <cfRule type="beginsWith" dxfId="577" priority="607" operator="beginsWith" text="1x ◙">
      <formula>LEFT(E96,LEN("1x ◙"))="1x ◙"</formula>
    </cfRule>
  </conditionalFormatting>
  <conditionalFormatting sqref="E97:I97">
    <cfRule type="containsText" dxfId="576" priority="602" operator="containsText" text=" -----">
      <formula>NOT(ISERROR(SEARCH(" -----",E97)))</formula>
    </cfRule>
    <cfRule type="cellIs" dxfId="575" priority="603" operator="lessThan">
      <formula>1</formula>
    </cfRule>
  </conditionalFormatting>
  <conditionalFormatting sqref="G96:H96">
    <cfRule type="containsText" dxfId="574" priority="599" operator="containsText" text=" -----">
      <formula>NOT(ISERROR(SEARCH(" -----",G96)))</formula>
    </cfRule>
    <cfRule type="containsText" dxfId="573" priority="600" operator="containsText" text="◙">
      <formula>NOT(ISERROR(SEARCH("◙",G96)))</formula>
    </cfRule>
    <cfRule type="containsText" dxfId="572" priority="601" operator="containsText" text="geen FDC meer">
      <formula>NOT(ISERROR(SEARCH("geen FDC meer",G96)))</formula>
    </cfRule>
  </conditionalFormatting>
  <conditionalFormatting sqref="I97">
    <cfRule type="containsText" dxfId="571" priority="598" operator="containsText" text="P.">
      <formula>NOT(ISERROR(SEARCH("P.",I97)))</formula>
    </cfRule>
  </conditionalFormatting>
  <conditionalFormatting sqref="L96">
    <cfRule type="cellIs" dxfId="570" priority="594" operator="equal">
      <formula>"◄"</formula>
    </cfRule>
    <cfRule type="cellIs" dxfId="569" priority="595" operator="equal">
      <formula>"•"</formula>
    </cfRule>
    <cfRule type="cellIs" priority="596" operator="equal">
      <formula>"◄"</formula>
    </cfRule>
    <cfRule type="cellIs" dxfId="568" priority="597" operator="equal">
      <formula>"►"</formula>
    </cfRule>
  </conditionalFormatting>
  <conditionalFormatting sqref="M97:N97">
    <cfRule type="containsText" dxfId="567" priority="593" operator="containsText" text="Ø">
      <formula>NOT(ISERROR(SEARCH("Ø",M97)))</formula>
    </cfRule>
  </conditionalFormatting>
  <conditionalFormatting sqref="P96">
    <cfRule type="containsText" dxfId="566" priority="589" operator="containsText" text=" -----">
      <formula>NOT(ISERROR(SEARCH(" -----",P96)))</formula>
    </cfRule>
    <cfRule type="containsText" dxfId="565" priority="590" operator="containsText" text="◙">
      <formula>NOT(ISERROR(SEARCH("◙",P96)))</formula>
    </cfRule>
    <cfRule type="containsText" dxfId="564" priority="591" operator="containsText" text=" -----">
      <formula>NOT(ISERROR(SEARCH(" -----",P96)))</formula>
    </cfRule>
    <cfRule type="containsBlanks" dxfId="563" priority="592">
      <formula>LEN(TRIM(P96))=0</formula>
    </cfRule>
  </conditionalFormatting>
  <conditionalFormatting sqref="P97">
    <cfRule type="containsText" dxfId="562" priority="584" operator="containsText" text=" -----">
      <formula>NOT(ISERROR(SEARCH(" -----",P97)))</formula>
    </cfRule>
    <cfRule type="containsText" dxfId="561" priority="585" operator="containsText" text="◙">
      <formula>NOT(ISERROR(SEARCH("◙",P97)))</formula>
    </cfRule>
    <cfRule type="containsText" dxfId="560" priority="586" operator="containsText" text=" -----">
      <formula>NOT(ISERROR(SEARCH(" -----",P97)))</formula>
    </cfRule>
    <cfRule type="containsText" dxfId="559" priority="587" operator="containsText" text="P.">
      <formula>NOT(ISERROR(SEARCH("P.",P97)))</formula>
    </cfRule>
    <cfRule type="containsText" dxfId="558" priority="588" operator="containsText" text="?scan?">
      <formula>NOT(ISERROR(SEARCH("?scan?",P97)))</formula>
    </cfRule>
  </conditionalFormatting>
  <conditionalFormatting sqref="Q96:Q97">
    <cfRule type="containsText" dxfId="557" priority="582" operator="containsText" text=" -----">
      <formula>NOT(ISERROR(SEARCH(" -----",Q96)))</formula>
    </cfRule>
    <cfRule type="cellIs" dxfId="556" priority="583" operator="lessThan">
      <formula>1</formula>
    </cfRule>
  </conditionalFormatting>
  <conditionalFormatting sqref="R96:S96">
    <cfRule type="containsText" dxfId="555" priority="580" operator="containsText" text=" -----">
      <formula>NOT(ISERROR(SEARCH(" -----",R96)))</formula>
    </cfRule>
    <cfRule type="cellIs" dxfId="554" priority="581" operator="lessThan">
      <formula>1</formula>
    </cfRule>
  </conditionalFormatting>
  <conditionalFormatting sqref="R97:V97">
    <cfRule type="containsText" dxfId="553" priority="574" operator="containsText" text=" -----">
      <formula>NOT(ISERROR(SEARCH(" -----",R97)))</formula>
    </cfRule>
    <cfRule type="cellIs" dxfId="552" priority="575" operator="lessThan">
      <formula>1</formula>
    </cfRule>
    <cfRule type="beginsWith" dxfId="551" priority="576" operator="beginsWith" text="?1x ◙">
      <formula>LEFT(R97,LEN("?1x ◙"))="?1x ◙"</formula>
    </cfRule>
    <cfRule type="beginsWith" dxfId="550" priority="577" operator="beginsWith" text="?2x ◙">
      <formula>LEFT(R97,LEN("?2x ◙"))="?2x ◙"</formula>
    </cfRule>
    <cfRule type="beginsWith" dxfId="549" priority="578" operator="beginsWith" text="2x ◙">
      <formula>LEFT(R97,LEN("2x ◙"))="2x ◙"</formula>
    </cfRule>
    <cfRule type="beginsWith" dxfId="548" priority="579" operator="beginsWith" text="1x ◙">
      <formula>LEFT(R97,LEN("1x ◙"))="1x ◙"</formula>
    </cfRule>
  </conditionalFormatting>
  <conditionalFormatting sqref="T96:U96">
    <cfRule type="containsText" dxfId="547" priority="571" operator="containsText" text=" -----">
      <formula>NOT(ISERROR(SEARCH(" -----",T96)))</formula>
    </cfRule>
    <cfRule type="containsText" dxfId="546" priority="572" operator="containsText" text="◙">
      <formula>NOT(ISERROR(SEARCH("◙",T96)))</formula>
    </cfRule>
    <cfRule type="containsText" dxfId="545" priority="573" operator="containsText" text="geen FDC meer">
      <formula>NOT(ISERROR(SEARCH("geen FDC meer",T96)))</formula>
    </cfRule>
  </conditionalFormatting>
  <conditionalFormatting sqref="W97:X97">
    <cfRule type="containsText" dxfId="544" priority="570" operator="containsText" text="◙">
      <formula>NOT(ISERROR(SEARCH("◙",W97)))</formula>
    </cfRule>
  </conditionalFormatting>
  <conditionalFormatting sqref="AC96">
    <cfRule type="containsText" dxfId="543" priority="569" operator="containsText" text="◙">
      <formula>NOT(ISERROR(SEARCH("◙",AC96)))</formula>
    </cfRule>
  </conditionalFormatting>
  <conditionalFormatting sqref="AC96">
    <cfRule type="containsText" dxfId="542" priority="566" operator="containsText" text=" -----">
      <formula>NOT(ISERROR(SEARCH(" -----",AC96)))</formula>
    </cfRule>
    <cfRule type="containsText" dxfId="541" priority="567" operator="containsText" text=" -----">
      <formula>NOT(ISERROR(SEARCH(" -----",AC96)))</formula>
    </cfRule>
    <cfRule type="containsBlanks" dxfId="540" priority="568">
      <formula>LEN(TRIM(AC96))=0</formula>
    </cfRule>
  </conditionalFormatting>
  <conditionalFormatting sqref="AC97">
    <cfRule type="containsText" dxfId="539" priority="561" operator="containsText" text=" -----">
      <formula>NOT(ISERROR(SEARCH(" -----",AC97)))</formula>
    </cfRule>
    <cfRule type="containsText" dxfId="538" priority="562" operator="containsText" text="◙">
      <formula>NOT(ISERROR(SEARCH("◙",AC97)))</formula>
    </cfRule>
    <cfRule type="containsText" dxfId="537" priority="563" operator="containsText" text=" -----">
      <formula>NOT(ISERROR(SEARCH(" -----",AC97)))</formula>
    </cfRule>
    <cfRule type="containsText" dxfId="536" priority="564" operator="containsText" text="P.">
      <formula>NOT(ISERROR(SEARCH("P.",AC97)))</formula>
    </cfRule>
    <cfRule type="containsText" dxfId="535" priority="565" operator="containsText" text="?scan?">
      <formula>NOT(ISERROR(SEARCH("?scan?",AC97)))</formula>
    </cfRule>
  </conditionalFormatting>
  <conditionalFormatting sqref="AD96:AD97">
    <cfRule type="containsText" dxfId="534" priority="560" operator="containsText" text=" -----">
      <formula>NOT(ISERROR(SEARCH(" -----",AD96)))</formula>
    </cfRule>
  </conditionalFormatting>
  <conditionalFormatting sqref="AD96:AF97 AI97">
    <cfRule type="cellIs" dxfId="533" priority="559" operator="lessThan">
      <formula>1</formula>
    </cfRule>
  </conditionalFormatting>
  <conditionalFormatting sqref="AE96:AF96">
    <cfRule type="containsText" dxfId="532" priority="558" operator="containsText" text=" -----">
      <formula>NOT(ISERROR(SEARCH(" -----",AE96)))</formula>
    </cfRule>
  </conditionalFormatting>
  <conditionalFormatting sqref="AE97:AF97 AI97">
    <cfRule type="containsText" dxfId="531" priority="553" operator="containsText" text=" -----">
      <formula>NOT(ISERROR(SEARCH(" -----",AE97)))</formula>
    </cfRule>
    <cfRule type="beginsWith" dxfId="530" priority="554" operator="beginsWith" text="?1x ◙">
      <formula>LEFT(AE97,LEN("?1x ◙"))="?1x ◙"</formula>
    </cfRule>
    <cfRule type="beginsWith" dxfId="529" priority="555" operator="beginsWith" text="?2x ◙">
      <formula>LEFT(AE97,LEN("?2x ◙"))="?2x ◙"</formula>
    </cfRule>
    <cfRule type="beginsWith" dxfId="528" priority="556" operator="beginsWith" text="2x ◙">
      <formula>LEFT(AE97,LEN("2x ◙"))="2x ◙"</formula>
    </cfRule>
    <cfRule type="beginsWith" dxfId="527" priority="557" operator="beginsWith" text="1x ◙">
      <formula>LEFT(AE97,LEN("1x ◙"))="1x ◙"</formula>
    </cfRule>
  </conditionalFormatting>
  <conditionalFormatting sqref="AG96:AH96">
    <cfRule type="containsText" dxfId="526" priority="550" operator="containsText" text=" -----">
      <formula>NOT(ISERROR(SEARCH(" -----",AG96)))</formula>
    </cfRule>
    <cfRule type="containsText" dxfId="525" priority="551" operator="containsText" text="◙">
      <formula>NOT(ISERROR(SEARCH("◙",AG96)))</formula>
    </cfRule>
    <cfRule type="containsText" dxfId="524" priority="552" operator="containsText" text="geen FDC meer">
      <formula>NOT(ISERROR(SEARCH("geen FDC meer",AG96)))</formula>
    </cfRule>
  </conditionalFormatting>
  <conditionalFormatting sqref="AG97:AH97">
    <cfRule type="containsText" dxfId="523" priority="544" operator="containsText" text=" -----">
      <formula>NOT(ISERROR(SEARCH(" -----",AG97)))</formula>
    </cfRule>
    <cfRule type="cellIs" dxfId="522" priority="545" operator="lessThan">
      <formula>1</formula>
    </cfRule>
    <cfRule type="beginsWith" dxfId="521" priority="546" operator="beginsWith" text="?1x ◙">
      <formula>LEFT(AG97,LEN("?1x ◙"))="?1x ◙"</formula>
    </cfRule>
    <cfRule type="beginsWith" dxfId="520" priority="547" operator="beginsWith" text="?2x ◙">
      <formula>LEFT(AG97,LEN("?2x ◙"))="?2x ◙"</formula>
    </cfRule>
    <cfRule type="beginsWith" dxfId="519" priority="548" operator="beginsWith" text="2x ◙">
      <formula>LEFT(AG97,LEN("2x ◙"))="2x ◙"</formula>
    </cfRule>
    <cfRule type="beginsWith" dxfId="518" priority="549" operator="beginsWith" text="1x ◙">
      <formula>LEFT(AG97,LEN("1x ◙"))="1x ◙"</formula>
    </cfRule>
  </conditionalFormatting>
  <conditionalFormatting sqref="AJ96">
    <cfRule type="cellIs" dxfId="517" priority="543" operator="equal">
      <formula>"Ø"</formula>
    </cfRule>
  </conditionalFormatting>
  <conditionalFormatting sqref="AJ96:AK96">
    <cfRule type="containsText" dxfId="516" priority="542" operator="containsText" text=" -----">
      <formula>NOT(ISERROR(SEARCH(" -----",AJ96)))</formula>
    </cfRule>
  </conditionalFormatting>
  <conditionalFormatting sqref="AJ96:AK97">
    <cfRule type="containsText" dxfId="515" priority="541" operator="containsText" text="◙">
      <formula>NOT(ISERROR(SEARCH("◙",AJ96)))</formula>
    </cfRule>
  </conditionalFormatting>
  <conditionalFormatting sqref="AL96">
    <cfRule type="cellIs" dxfId="514" priority="537" operator="equal">
      <formula>"◄"</formula>
    </cfRule>
    <cfRule type="cellIs" dxfId="513" priority="538" operator="equal">
      <formula>"•"</formula>
    </cfRule>
    <cfRule type="cellIs" priority="539" operator="equal">
      <formula>"◄"</formula>
    </cfRule>
    <cfRule type="cellIs" dxfId="512" priority="540" operator="equal">
      <formula>"►"</formula>
    </cfRule>
  </conditionalFormatting>
  <conditionalFormatting sqref="AM97:AN97">
    <cfRule type="containsText" dxfId="511" priority="536" operator="containsText" text="Ø">
      <formula>NOT(ISERROR(SEARCH("Ø",AM97)))</formula>
    </cfRule>
  </conditionalFormatting>
  <conditionalFormatting sqref="AP96">
    <cfRule type="containsText" dxfId="510" priority="532" operator="containsText" text=" -----">
      <formula>NOT(ISERROR(SEARCH(" -----",AP96)))</formula>
    </cfRule>
    <cfRule type="containsText" dxfId="509" priority="533" operator="containsText" text="◙">
      <formula>NOT(ISERROR(SEARCH("◙",AP96)))</formula>
    </cfRule>
    <cfRule type="containsText" dxfId="508" priority="534" operator="containsText" text=" -----">
      <formula>NOT(ISERROR(SEARCH(" -----",AP96)))</formula>
    </cfRule>
    <cfRule type="containsBlanks" dxfId="507" priority="535">
      <formula>LEN(TRIM(AP96))=0</formula>
    </cfRule>
  </conditionalFormatting>
  <conditionalFormatting sqref="AP97">
    <cfRule type="containsText" dxfId="506" priority="527" operator="containsText" text=" -----">
      <formula>NOT(ISERROR(SEARCH(" -----",AP97)))</formula>
    </cfRule>
    <cfRule type="containsText" dxfId="505" priority="528" operator="containsText" text="◙">
      <formula>NOT(ISERROR(SEARCH("◙",AP97)))</formula>
    </cfRule>
    <cfRule type="containsText" dxfId="504" priority="529" operator="containsText" text=" -----">
      <formula>NOT(ISERROR(SEARCH(" -----",AP97)))</formula>
    </cfRule>
    <cfRule type="containsText" dxfId="503" priority="530" operator="containsText" text="P.">
      <formula>NOT(ISERROR(SEARCH("P.",AP97)))</formula>
    </cfRule>
    <cfRule type="containsText" dxfId="502" priority="531" operator="containsText" text="?scan?">
      <formula>NOT(ISERROR(SEARCH("?scan?",AP97)))</formula>
    </cfRule>
  </conditionalFormatting>
  <conditionalFormatting sqref="AQ96:AQ97">
    <cfRule type="containsText" dxfId="501" priority="526" operator="containsText" text=" -----">
      <formula>NOT(ISERROR(SEARCH(" -----",AQ96)))</formula>
    </cfRule>
  </conditionalFormatting>
  <conditionalFormatting sqref="AQ96:AS97 AV97">
    <cfRule type="cellIs" dxfId="500" priority="525" operator="lessThan">
      <formula>1</formula>
    </cfRule>
  </conditionalFormatting>
  <conditionalFormatting sqref="AR96:AS96">
    <cfRule type="containsText" dxfId="499" priority="524" operator="containsText" text=" -----">
      <formula>NOT(ISERROR(SEARCH(" -----",AR96)))</formula>
    </cfRule>
  </conditionalFormatting>
  <conditionalFormatting sqref="AR97:AS97 AV97">
    <cfRule type="containsText" dxfId="498" priority="519" operator="containsText" text=" -----">
      <formula>NOT(ISERROR(SEARCH(" -----",AR97)))</formula>
    </cfRule>
    <cfRule type="beginsWith" dxfId="497" priority="520" operator="beginsWith" text="?1x ◙">
      <formula>LEFT(AR97,LEN("?1x ◙"))="?1x ◙"</formula>
    </cfRule>
    <cfRule type="beginsWith" dxfId="496" priority="521" operator="beginsWith" text="?2x ◙">
      <formula>LEFT(AR97,LEN("?2x ◙"))="?2x ◙"</formula>
    </cfRule>
    <cfRule type="beginsWith" dxfId="495" priority="522" operator="beginsWith" text="2x ◙">
      <formula>LEFT(AR97,LEN("2x ◙"))="2x ◙"</formula>
    </cfRule>
    <cfRule type="beginsWith" dxfId="494" priority="523" operator="beginsWith" text="1x ◙">
      <formula>LEFT(AR97,LEN("1x ◙"))="1x ◙"</formula>
    </cfRule>
  </conditionalFormatting>
  <conditionalFormatting sqref="AT96:AU96">
    <cfRule type="containsText" dxfId="493" priority="516" operator="containsText" text=" -----">
      <formula>NOT(ISERROR(SEARCH(" -----",AT96)))</formula>
    </cfRule>
    <cfRule type="containsText" dxfId="492" priority="517" operator="containsText" text="◙">
      <formula>NOT(ISERROR(SEARCH("◙",AT96)))</formula>
    </cfRule>
    <cfRule type="containsText" dxfId="491" priority="518" operator="containsText" text="geen FDC meer">
      <formula>NOT(ISERROR(SEARCH("geen FDC meer",AT96)))</formula>
    </cfRule>
  </conditionalFormatting>
  <conditionalFormatting sqref="AT97:AU97">
    <cfRule type="containsText" dxfId="490" priority="510" operator="containsText" text=" -----">
      <formula>NOT(ISERROR(SEARCH(" -----",AT97)))</formula>
    </cfRule>
    <cfRule type="cellIs" dxfId="489" priority="511" operator="lessThan">
      <formula>1</formula>
    </cfRule>
    <cfRule type="beginsWith" dxfId="488" priority="512" operator="beginsWith" text="?1x ◙">
      <formula>LEFT(AT97,LEN("?1x ◙"))="?1x ◙"</formula>
    </cfRule>
    <cfRule type="beginsWith" dxfId="487" priority="513" operator="beginsWith" text="?2x ◙">
      <formula>LEFT(AT97,LEN("?2x ◙"))="?2x ◙"</formula>
    </cfRule>
    <cfRule type="beginsWith" dxfId="486" priority="514" operator="beginsWith" text="2x ◙">
      <formula>LEFT(AT97,LEN("2x ◙"))="2x ◙"</formula>
    </cfRule>
    <cfRule type="beginsWith" dxfId="485" priority="515" operator="beginsWith" text="1x ◙">
      <formula>LEFT(AT97,LEN("1x ◙"))="1x ◙"</formula>
    </cfRule>
  </conditionalFormatting>
  <conditionalFormatting sqref="AW96">
    <cfRule type="cellIs" dxfId="484" priority="509" operator="equal">
      <formula>"Ø"</formula>
    </cfRule>
  </conditionalFormatting>
  <conditionalFormatting sqref="AW96:AX96">
    <cfRule type="containsText" dxfId="483" priority="508" operator="containsText" text=" -----">
      <formula>NOT(ISERROR(SEARCH(" -----",AW96)))</formula>
    </cfRule>
  </conditionalFormatting>
  <conditionalFormatting sqref="AW96:AX97">
    <cfRule type="containsText" dxfId="482" priority="507" operator="containsText" text="◙">
      <formula>NOT(ISERROR(SEARCH("◙",AW96)))</formula>
    </cfRule>
  </conditionalFormatting>
  <conditionalFormatting sqref="AI96">
    <cfRule type="containsText" dxfId="481" priority="501" operator="containsText" text=" -----">
      <formula>NOT(ISERROR(SEARCH(" -----",AI96)))</formula>
    </cfRule>
    <cfRule type="cellIs" dxfId="480" priority="502" operator="lessThan">
      <formula>1</formula>
    </cfRule>
    <cfRule type="beginsWith" dxfId="479" priority="503" operator="beginsWith" text="?1x ◙">
      <formula>LEFT(AI96,LEN("?1x ◙"))="?1x ◙"</formula>
    </cfRule>
    <cfRule type="beginsWith" dxfId="478" priority="504" operator="beginsWith" text="?2x ◙">
      <formula>LEFT(AI96,LEN("?2x ◙"))="?2x ◙"</formula>
    </cfRule>
    <cfRule type="beginsWith" dxfId="477" priority="505" operator="beginsWith" text="2x ◙">
      <formula>LEFT(AI96,LEN("2x ◙"))="2x ◙"</formula>
    </cfRule>
    <cfRule type="beginsWith" dxfId="476" priority="506" operator="beginsWith" text="1x ◙">
      <formula>LEFT(AI96,LEN("1x ◙"))="1x ◙"</formula>
    </cfRule>
  </conditionalFormatting>
  <conditionalFormatting sqref="Y99:AC99 AE99:AP101 C100:V101 X100:AC101">
    <cfRule type="containsText" dxfId="475" priority="500" operator="containsText" text="◙">
      <formula>NOT(ISERROR(SEARCH("◙",C99)))</formula>
    </cfRule>
  </conditionalFormatting>
  <conditionalFormatting sqref="AF99:AP101">
    <cfRule type="containsText" dxfId="474" priority="499" operator="containsText" text="Echophil">
      <formula>NOT(ISERROR(SEARCH("Echophil",AF99)))</formula>
    </cfRule>
  </conditionalFormatting>
  <conditionalFormatting sqref="AO102:AQ102">
    <cfRule type="containsText" dxfId="473" priority="498" operator="containsText" text="Echophil">
      <formula>NOT(ISERROR(SEARCH("Echophil",AO102)))</formula>
    </cfRule>
  </conditionalFormatting>
  <conditionalFormatting sqref="U102">
    <cfRule type="containsText" dxfId="472" priority="493" operator="containsText" text="?scan?">
      <formula>NOT(ISERROR(SEARCH("?scan?",U102)))</formula>
    </cfRule>
    <cfRule type="cellIs" dxfId="471" priority="494" operator="equal">
      <formula>"vermoedelijk geen FDC meer"</formula>
    </cfRule>
    <cfRule type="beginsWith" dxfId="470" priority="495" operator="beginsWith" text="2x ◙">
      <formula>LEFT(U102,LEN("2x ◙"))="2x ◙"</formula>
    </cfRule>
    <cfRule type="beginsWith" dxfId="469" priority="496" operator="beginsWith" text="1x ◙">
      <formula>LEFT(U102,LEN("1x ◙"))="1x ◙"</formula>
    </cfRule>
    <cfRule type="beginsWith" dxfId="468" priority="497" operator="beginsWith" text="?">
      <formula>LEFT(U102,LEN("?"))="?"</formula>
    </cfRule>
  </conditionalFormatting>
  <conditionalFormatting sqref="C99:V99">
    <cfRule type="containsText" dxfId="467" priority="492" operator="containsText" text="◙">
      <formula>NOT(ISERROR(SEARCH("◙",C99)))</formula>
    </cfRule>
  </conditionalFormatting>
  <conditionalFormatting sqref="AE99:AE101">
    <cfRule type="containsText" dxfId="466" priority="490" operator="containsText" text="◙">
      <formula>NOT(ISERROR(SEARCH("◙",AE99)))</formula>
    </cfRule>
    <cfRule type="containsText" dxfId="465" priority="491" operator="containsText" text="Echophil">
      <formula>NOT(ISERROR(SEARCH("Echophil",AE99)))</formula>
    </cfRule>
  </conditionalFormatting>
  <conditionalFormatting sqref="AG99:AP101">
    <cfRule type="containsText" dxfId="464" priority="489" operator="containsText" text="◙">
      <formula>NOT(ISERROR(SEARCH("◙",AG99)))</formula>
    </cfRule>
  </conditionalFormatting>
  <conditionalFormatting sqref="AF99:AF101">
    <cfRule type="containsText" dxfId="463" priority="488" operator="containsText" text="◙">
      <formula>NOT(ISERROR(SEARCH("◙",AF99)))</formula>
    </cfRule>
  </conditionalFormatting>
  <conditionalFormatting sqref="AC103:AC105">
    <cfRule type="containsText" dxfId="462" priority="487" operator="containsText" text="◙">
      <formula>NOT(ISERROR(SEARCH("◙",AC103)))</formula>
    </cfRule>
  </conditionalFormatting>
  <conditionalFormatting sqref="AG103:AG105">
    <cfRule type="containsText" dxfId="461" priority="486" operator="containsText" text="◙">
      <formula>NOT(ISERROR(SEARCH("◙",AG103)))</formula>
    </cfRule>
  </conditionalFormatting>
  <conditionalFormatting sqref="AG103:AG105">
    <cfRule type="containsText" dxfId="460" priority="485" operator="containsText" text="Echophil">
      <formula>NOT(ISERROR(SEARCH("Echophil",AG103)))</formula>
    </cfRule>
  </conditionalFormatting>
  <conditionalFormatting sqref="AG103:AG105">
    <cfRule type="containsText" dxfId="459" priority="484" operator="containsText" text="◙">
      <formula>NOT(ISERROR(SEARCH("◙",AG103)))</formula>
    </cfRule>
  </conditionalFormatting>
  <conditionalFormatting sqref="AQ103:AQ105">
    <cfRule type="containsText" dxfId="458" priority="483" operator="containsText" text="Echophil">
      <formula>NOT(ISERROR(SEARCH("Echophil",AQ103)))</formula>
    </cfRule>
  </conditionalFormatting>
  <conditionalFormatting sqref="AP103:AP105">
    <cfRule type="containsText" dxfId="457" priority="482" operator="containsText" text="◙">
      <formula>NOT(ISERROR(SEARCH("◙",AP103)))</formula>
    </cfRule>
  </conditionalFormatting>
  <conditionalFormatting sqref="AP103:AP105">
    <cfRule type="containsText" dxfId="456" priority="481" operator="containsText" text="◙">
      <formula>NOT(ISERROR(SEARCH("◙",AP103)))</formula>
    </cfRule>
  </conditionalFormatting>
  <conditionalFormatting sqref="AP103:AP105">
    <cfRule type="containsText" dxfId="455" priority="480" operator="containsText" text="Echophil">
      <formula>NOT(ISERROR(SEARCH("Echophil",AP103)))</formula>
    </cfRule>
  </conditionalFormatting>
  <conditionalFormatting sqref="AQ99:AQ101">
    <cfRule type="containsText" dxfId="454" priority="479" operator="containsText" text="Echophil">
      <formula>NOT(ISERROR(SEARCH("Echophil",AQ99)))</formula>
    </cfRule>
  </conditionalFormatting>
  <conditionalFormatting sqref="W100:W101">
    <cfRule type="containsText" dxfId="453" priority="478" operator="containsText" text="◙">
      <formula>NOT(ISERROR(SEARCH("◙",W100)))</formula>
    </cfRule>
  </conditionalFormatting>
  <conditionalFormatting sqref="C106">
    <cfRule type="containsBlanks" dxfId="452" priority="477">
      <formula>LEN(TRIM(C106))=0</formula>
    </cfRule>
  </conditionalFormatting>
  <conditionalFormatting sqref="C106:C107 J107:K107">
    <cfRule type="containsText" dxfId="451" priority="476" operator="containsText" text="◙">
      <formula>NOT(ISERROR(SEARCH("◙",C106)))</formula>
    </cfRule>
  </conditionalFormatting>
  <conditionalFormatting sqref="C106:C107">
    <cfRule type="containsText" dxfId="450" priority="475" operator="containsText" text=" -----">
      <formula>NOT(ISERROR(SEARCH(" -----",C106)))</formula>
    </cfRule>
  </conditionalFormatting>
  <conditionalFormatting sqref="C107">
    <cfRule type="containsText" dxfId="449" priority="473" operator="containsText" text="P.">
      <formula>NOT(ISERROR(SEARCH("P.",C107)))</formula>
    </cfRule>
    <cfRule type="containsText" dxfId="448" priority="474" operator="containsText" text="?scan?">
      <formula>NOT(ISERROR(SEARCH("?scan?",C107)))</formula>
    </cfRule>
  </conditionalFormatting>
  <conditionalFormatting sqref="C106:D107">
    <cfRule type="containsText" dxfId="447" priority="472" operator="containsText" text=" -----">
      <formula>NOT(ISERROR(SEARCH(" -----",C106)))</formula>
    </cfRule>
  </conditionalFormatting>
  <conditionalFormatting sqref="D106:D107">
    <cfRule type="cellIs" dxfId="446" priority="471" operator="lessThan">
      <formula>1</formula>
    </cfRule>
  </conditionalFormatting>
  <conditionalFormatting sqref="D107">
    <cfRule type="beginsWith" dxfId="445" priority="470" operator="beginsWith" text="1x ◙">
      <formula>LEFT(D107,LEN("1x ◙"))="1x ◙"</formula>
    </cfRule>
  </conditionalFormatting>
  <conditionalFormatting sqref="E106:F106 I106">
    <cfRule type="containsText" dxfId="444" priority="468" operator="containsText" text=" -----">
      <formula>NOT(ISERROR(SEARCH(" -----",E106)))</formula>
    </cfRule>
    <cfRule type="cellIs" dxfId="443" priority="469" operator="lessThan">
      <formula>1</formula>
    </cfRule>
  </conditionalFormatting>
  <conditionalFormatting sqref="E107:I107 E106:F106 I106">
    <cfRule type="beginsWith" dxfId="442" priority="464" operator="beginsWith" text="?1x ◙">
      <formula>LEFT(E106,LEN("?1x ◙"))="?1x ◙"</formula>
    </cfRule>
    <cfRule type="beginsWith" dxfId="441" priority="465" operator="beginsWith" text="?2x ◙">
      <formula>LEFT(E106,LEN("?2x ◙"))="?2x ◙"</formula>
    </cfRule>
    <cfRule type="beginsWith" dxfId="440" priority="466" operator="beginsWith" text="2x ◙">
      <formula>LEFT(E106,LEN("2x ◙"))="2x ◙"</formula>
    </cfRule>
    <cfRule type="beginsWith" dxfId="439" priority="467" operator="beginsWith" text="1x ◙">
      <formula>LEFT(E106,LEN("1x ◙"))="1x ◙"</formula>
    </cfRule>
  </conditionalFormatting>
  <conditionalFormatting sqref="E107:I107">
    <cfRule type="containsText" dxfId="438" priority="462" operator="containsText" text=" -----">
      <formula>NOT(ISERROR(SEARCH(" -----",E107)))</formula>
    </cfRule>
    <cfRule type="cellIs" dxfId="437" priority="463" operator="lessThan">
      <formula>1</formula>
    </cfRule>
  </conditionalFormatting>
  <conditionalFormatting sqref="G106:H106">
    <cfRule type="containsText" dxfId="436" priority="459" operator="containsText" text=" -----">
      <formula>NOT(ISERROR(SEARCH(" -----",G106)))</formula>
    </cfRule>
    <cfRule type="containsText" dxfId="435" priority="460" operator="containsText" text="◙">
      <formula>NOT(ISERROR(SEARCH("◙",G106)))</formula>
    </cfRule>
    <cfRule type="containsText" dxfId="434" priority="461" operator="containsText" text="geen FDC meer">
      <formula>NOT(ISERROR(SEARCH("geen FDC meer",G106)))</formula>
    </cfRule>
  </conditionalFormatting>
  <conditionalFormatting sqref="I107">
    <cfRule type="containsText" dxfId="433" priority="458" operator="containsText" text="P.">
      <formula>NOT(ISERROR(SEARCH("P.",I107)))</formula>
    </cfRule>
  </conditionalFormatting>
  <conditionalFormatting sqref="L106">
    <cfRule type="cellIs" dxfId="432" priority="454" operator="equal">
      <formula>"◄"</formula>
    </cfRule>
    <cfRule type="cellIs" dxfId="431" priority="455" operator="equal">
      <formula>"•"</formula>
    </cfRule>
    <cfRule type="cellIs" priority="456" operator="equal">
      <formula>"◄"</formula>
    </cfRule>
    <cfRule type="cellIs" dxfId="430" priority="457" operator="equal">
      <formula>"►"</formula>
    </cfRule>
  </conditionalFormatting>
  <conditionalFormatting sqref="M107:N107">
    <cfRule type="containsText" dxfId="429" priority="453" operator="containsText" text="Ø">
      <formula>NOT(ISERROR(SEARCH("Ø",M107)))</formula>
    </cfRule>
  </conditionalFormatting>
  <conditionalFormatting sqref="P106">
    <cfRule type="containsText" dxfId="428" priority="449" operator="containsText" text=" -----">
      <formula>NOT(ISERROR(SEARCH(" -----",P106)))</formula>
    </cfRule>
    <cfRule type="containsText" dxfId="427" priority="450" operator="containsText" text="◙">
      <formula>NOT(ISERROR(SEARCH("◙",P106)))</formula>
    </cfRule>
    <cfRule type="containsText" dxfId="426" priority="451" operator="containsText" text=" -----">
      <formula>NOT(ISERROR(SEARCH(" -----",P106)))</formula>
    </cfRule>
    <cfRule type="containsBlanks" dxfId="425" priority="452">
      <formula>LEN(TRIM(P106))=0</formula>
    </cfRule>
  </conditionalFormatting>
  <conditionalFormatting sqref="P107">
    <cfRule type="containsText" dxfId="424" priority="444" operator="containsText" text=" -----">
      <formula>NOT(ISERROR(SEARCH(" -----",P107)))</formula>
    </cfRule>
    <cfRule type="containsText" dxfId="423" priority="445" operator="containsText" text="◙">
      <formula>NOT(ISERROR(SEARCH("◙",P107)))</formula>
    </cfRule>
    <cfRule type="containsText" dxfId="422" priority="446" operator="containsText" text=" -----">
      <formula>NOT(ISERROR(SEARCH(" -----",P107)))</formula>
    </cfRule>
    <cfRule type="containsText" dxfId="421" priority="447" operator="containsText" text="P.">
      <formula>NOT(ISERROR(SEARCH("P.",P107)))</formula>
    </cfRule>
    <cfRule type="containsText" dxfId="420" priority="448" operator="containsText" text="?scan?">
      <formula>NOT(ISERROR(SEARCH("?scan?",P107)))</formula>
    </cfRule>
  </conditionalFormatting>
  <conditionalFormatting sqref="Q106:Q107">
    <cfRule type="containsText" dxfId="419" priority="442" operator="containsText" text=" -----">
      <formula>NOT(ISERROR(SEARCH(" -----",Q106)))</formula>
    </cfRule>
    <cfRule type="cellIs" dxfId="418" priority="443" operator="lessThan">
      <formula>1</formula>
    </cfRule>
  </conditionalFormatting>
  <conditionalFormatting sqref="R106:S106">
    <cfRule type="containsText" dxfId="417" priority="440" operator="containsText" text=" -----">
      <formula>NOT(ISERROR(SEARCH(" -----",R106)))</formula>
    </cfRule>
    <cfRule type="cellIs" dxfId="416" priority="441" operator="lessThan">
      <formula>1</formula>
    </cfRule>
  </conditionalFormatting>
  <conditionalFormatting sqref="R107:V107">
    <cfRule type="containsText" dxfId="415" priority="434" operator="containsText" text=" -----">
      <formula>NOT(ISERROR(SEARCH(" -----",R107)))</formula>
    </cfRule>
    <cfRule type="cellIs" dxfId="414" priority="435" operator="lessThan">
      <formula>1</formula>
    </cfRule>
    <cfRule type="beginsWith" dxfId="413" priority="436" operator="beginsWith" text="?1x ◙">
      <formula>LEFT(R107,LEN("?1x ◙"))="?1x ◙"</formula>
    </cfRule>
    <cfRule type="beginsWith" dxfId="412" priority="437" operator="beginsWith" text="?2x ◙">
      <formula>LEFT(R107,LEN("?2x ◙"))="?2x ◙"</formula>
    </cfRule>
    <cfRule type="beginsWith" dxfId="411" priority="438" operator="beginsWith" text="2x ◙">
      <formula>LEFT(R107,LEN("2x ◙"))="2x ◙"</formula>
    </cfRule>
    <cfRule type="beginsWith" dxfId="410" priority="439" operator="beginsWith" text="1x ◙">
      <formula>LEFT(R107,LEN("1x ◙"))="1x ◙"</formula>
    </cfRule>
  </conditionalFormatting>
  <conditionalFormatting sqref="T106:U106">
    <cfRule type="containsText" dxfId="409" priority="431" operator="containsText" text=" -----">
      <formula>NOT(ISERROR(SEARCH(" -----",T106)))</formula>
    </cfRule>
    <cfRule type="containsText" dxfId="408" priority="432" operator="containsText" text="◙">
      <formula>NOT(ISERROR(SEARCH("◙",T106)))</formula>
    </cfRule>
    <cfRule type="containsText" dxfId="407" priority="433" operator="containsText" text="geen FDC meer">
      <formula>NOT(ISERROR(SEARCH("geen FDC meer",T106)))</formula>
    </cfRule>
  </conditionalFormatting>
  <conditionalFormatting sqref="W107:X107">
    <cfRule type="containsText" dxfId="406" priority="430" operator="containsText" text="◙">
      <formula>NOT(ISERROR(SEARCH("◙",W107)))</formula>
    </cfRule>
  </conditionalFormatting>
  <conditionalFormatting sqref="AC106">
    <cfRule type="containsText" dxfId="405" priority="429" operator="containsText" text="◙">
      <formula>NOT(ISERROR(SEARCH("◙",AC106)))</formula>
    </cfRule>
  </conditionalFormatting>
  <conditionalFormatting sqref="AC106">
    <cfRule type="containsText" dxfId="404" priority="426" operator="containsText" text=" -----">
      <formula>NOT(ISERROR(SEARCH(" -----",AC106)))</formula>
    </cfRule>
    <cfRule type="containsText" dxfId="403" priority="427" operator="containsText" text=" -----">
      <formula>NOT(ISERROR(SEARCH(" -----",AC106)))</formula>
    </cfRule>
    <cfRule type="containsBlanks" dxfId="402" priority="428">
      <formula>LEN(TRIM(AC106))=0</formula>
    </cfRule>
  </conditionalFormatting>
  <conditionalFormatting sqref="AC107">
    <cfRule type="containsText" dxfId="401" priority="421" operator="containsText" text=" -----">
      <formula>NOT(ISERROR(SEARCH(" -----",AC107)))</formula>
    </cfRule>
    <cfRule type="containsText" dxfId="400" priority="422" operator="containsText" text="◙">
      <formula>NOT(ISERROR(SEARCH("◙",AC107)))</formula>
    </cfRule>
    <cfRule type="containsText" dxfId="399" priority="423" operator="containsText" text=" -----">
      <formula>NOT(ISERROR(SEARCH(" -----",AC107)))</formula>
    </cfRule>
    <cfRule type="containsText" dxfId="398" priority="424" operator="containsText" text="P.">
      <formula>NOT(ISERROR(SEARCH("P.",AC107)))</formula>
    </cfRule>
    <cfRule type="containsText" dxfId="397" priority="425" operator="containsText" text="?scan?">
      <formula>NOT(ISERROR(SEARCH("?scan?",AC107)))</formula>
    </cfRule>
  </conditionalFormatting>
  <conditionalFormatting sqref="AD106:AD107">
    <cfRule type="containsText" dxfId="396" priority="420" operator="containsText" text=" -----">
      <formula>NOT(ISERROR(SEARCH(" -----",AD106)))</formula>
    </cfRule>
  </conditionalFormatting>
  <conditionalFormatting sqref="AD106:AF107 AI107">
    <cfRule type="cellIs" dxfId="395" priority="419" operator="lessThan">
      <formula>1</formula>
    </cfRule>
  </conditionalFormatting>
  <conditionalFormatting sqref="AE106:AF106">
    <cfRule type="containsText" dxfId="394" priority="418" operator="containsText" text=" -----">
      <formula>NOT(ISERROR(SEARCH(" -----",AE106)))</formula>
    </cfRule>
  </conditionalFormatting>
  <conditionalFormatting sqref="AE107:AF107 AI107">
    <cfRule type="containsText" dxfId="393" priority="413" operator="containsText" text=" -----">
      <formula>NOT(ISERROR(SEARCH(" -----",AE107)))</formula>
    </cfRule>
    <cfRule type="beginsWith" dxfId="392" priority="414" operator="beginsWith" text="?1x ◙">
      <formula>LEFT(AE107,LEN("?1x ◙"))="?1x ◙"</formula>
    </cfRule>
    <cfRule type="beginsWith" dxfId="391" priority="415" operator="beginsWith" text="?2x ◙">
      <formula>LEFT(AE107,LEN("?2x ◙"))="?2x ◙"</formula>
    </cfRule>
    <cfRule type="beginsWith" dxfId="390" priority="416" operator="beginsWith" text="2x ◙">
      <formula>LEFT(AE107,LEN("2x ◙"))="2x ◙"</formula>
    </cfRule>
    <cfRule type="beginsWith" dxfId="389" priority="417" operator="beginsWith" text="1x ◙">
      <formula>LEFT(AE107,LEN("1x ◙"))="1x ◙"</formula>
    </cfRule>
  </conditionalFormatting>
  <conditionalFormatting sqref="AG106:AH106">
    <cfRule type="containsText" dxfId="388" priority="410" operator="containsText" text=" -----">
      <formula>NOT(ISERROR(SEARCH(" -----",AG106)))</formula>
    </cfRule>
    <cfRule type="containsText" dxfId="387" priority="411" operator="containsText" text="◙">
      <formula>NOT(ISERROR(SEARCH("◙",AG106)))</formula>
    </cfRule>
    <cfRule type="containsText" dxfId="386" priority="412" operator="containsText" text="geen FDC meer">
      <formula>NOT(ISERROR(SEARCH("geen FDC meer",AG106)))</formula>
    </cfRule>
  </conditionalFormatting>
  <conditionalFormatting sqref="AG107:AH107">
    <cfRule type="containsText" dxfId="385" priority="404" operator="containsText" text=" -----">
      <formula>NOT(ISERROR(SEARCH(" -----",AG107)))</formula>
    </cfRule>
    <cfRule type="cellIs" dxfId="384" priority="405" operator="lessThan">
      <formula>1</formula>
    </cfRule>
    <cfRule type="beginsWith" dxfId="383" priority="406" operator="beginsWith" text="?1x ◙">
      <formula>LEFT(AG107,LEN("?1x ◙"))="?1x ◙"</formula>
    </cfRule>
    <cfRule type="beginsWith" dxfId="382" priority="407" operator="beginsWith" text="?2x ◙">
      <formula>LEFT(AG107,LEN("?2x ◙"))="?2x ◙"</formula>
    </cfRule>
    <cfRule type="beginsWith" dxfId="381" priority="408" operator="beginsWith" text="2x ◙">
      <formula>LEFT(AG107,LEN("2x ◙"))="2x ◙"</formula>
    </cfRule>
    <cfRule type="beginsWith" dxfId="380" priority="409" operator="beginsWith" text="1x ◙">
      <formula>LEFT(AG107,LEN("1x ◙"))="1x ◙"</formula>
    </cfRule>
  </conditionalFormatting>
  <conditionalFormatting sqref="AJ106">
    <cfRule type="cellIs" dxfId="379" priority="403" operator="equal">
      <formula>"Ø"</formula>
    </cfRule>
  </conditionalFormatting>
  <conditionalFormatting sqref="AJ106:AK106">
    <cfRule type="containsText" dxfId="378" priority="402" operator="containsText" text=" -----">
      <formula>NOT(ISERROR(SEARCH(" -----",AJ106)))</formula>
    </cfRule>
  </conditionalFormatting>
  <conditionalFormatting sqref="AJ106:AK107">
    <cfRule type="containsText" dxfId="377" priority="401" operator="containsText" text="◙">
      <formula>NOT(ISERROR(SEARCH("◙",AJ106)))</formula>
    </cfRule>
  </conditionalFormatting>
  <conditionalFormatting sqref="AL106">
    <cfRule type="cellIs" dxfId="376" priority="397" operator="equal">
      <formula>"◄"</formula>
    </cfRule>
    <cfRule type="cellIs" dxfId="375" priority="398" operator="equal">
      <formula>"•"</formula>
    </cfRule>
    <cfRule type="cellIs" priority="399" operator="equal">
      <formula>"◄"</formula>
    </cfRule>
    <cfRule type="cellIs" dxfId="374" priority="400" operator="equal">
      <formula>"►"</formula>
    </cfRule>
  </conditionalFormatting>
  <conditionalFormatting sqref="AM107:AN107">
    <cfRule type="containsText" dxfId="373" priority="396" operator="containsText" text="Ø">
      <formula>NOT(ISERROR(SEARCH("Ø",AM107)))</formula>
    </cfRule>
  </conditionalFormatting>
  <conditionalFormatting sqref="AP106">
    <cfRule type="containsText" dxfId="372" priority="392" operator="containsText" text=" -----">
      <formula>NOT(ISERROR(SEARCH(" -----",AP106)))</formula>
    </cfRule>
    <cfRule type="containsText" dxfId="371" priority="393" operator="containsText" text="◙">
      <formula>NOT(ISERROR(SEARCH("◙",AP106)))</formula>
    </cfRule>
    <cfRule type="containsText" dxfId="370" priority="394" operator="containsText" text=" -----">
      <formula>NOT(ISERROR(SEARCH(" -----",AP106)))</formula>
    </cfRule>
    <cfRule type="containsBlanks" dxfId="369" priority="395">
      <formula>LEN(TRIM(AP106))=0</formula>
    </cfRule>
  </conditionalFormatting>
  <conditionalFormatting sqref="AP107">
    <cfRule type="containsText" dxfId="368" priority="387" operator="containsText" text=" -----">
      <formula>NOT(ISERROR(SEARCH(" -----",AP107)))</formula>
    </cfRule>
    <cfRule type="containsText" dxfId="367" priority="388" operator="containsText" text="◙">
      <formula>NOT(ISERROR(SEARCH("◙",AP107)))</formula>
    </cfRule>
    <cfRule type="containsText" dxfId="366" priority="389" operator="containsText" text=" -----">
      <formula>NOT(ISERROR(SEARCH(" -----",AP107)))</formula>
    </cfRule>
    <cfRule type="containsText" dxfId="365" priority="390" operator="containsText" text="P.">
      <formula>NOT(ISERROR(SEARCH("P.",AP107)))</formula>
    </cfRule>
    <cfRule type="containsText" dxfId="364" priority="391" operator="containsText" text="?scan?">
      <formula>NOT(ISERROR(SEARCH("?scan?",AP107)))</formula>
    </cfRule>
  </conditionalFormatting>
  <conditionalFormatting sqref="AQ106:AQ107">
    <cfRule type="containsText" dxfId="363" priority="386" operator="containsText" text=" -----">
      <formula>NOT(ISERROR(SEARCH(" -----",AQ106)))</formula>
    </cfRule>
  </conditionalFormatting>
  <conditionalFormatting sqref="AQ106:AS107 AV107">
    <cfRule type="cellIs" dxfId="362" priority="385" operator="lessThan">
      <formula>1</formula>
    </cfRule>
  </conditionalFormatting>
  <conditionalFormatting sqref="AR106:AS106">
    <cfRule type="containsText" dxfId="361" priority="384" operator="containsText" text=" -----">
      <formula>NOT(ISERROR(SEARCH(" -----",AR106)))</formula>
    </cfRule>
  </conditionalFormatting>
  <conditionalFormatting sqref="AR107:AS107 AV107">
    <cfRule type="containsText" dxfId="360" priority="379" operator="containsText" text=" -----">
      <formula>NOT(ISERROR(SEARCH(" -----",AR107)))</formula>
    </cfRule>
    <cfRule type="beginsWith" dxfId="359" priority="380" operator="beginsWith" text="?1x ◙">
      <formula>LEFT(AR107,LEN("?1x ◙"))="?1x ◙"</formula>
    </cfRule>
    <cfRule type="beginsWith" dxfId="358" priority="381" operator="beginsWith" text="?2x ◙">
      <formula>LEFT(AR107,LEN("?2x ◙"))="?2x ◙"</formula>
    </cfRule>
    <cfRule type="beginsWith" dxfId="357" priority="382" operator="beginsWith" text="2x ◙">
      <formula>LEFT(AR107,LEN("2x ◙"))="2x ◙"</formula>
    </cfRule>
    <cfRule type="beginsWith" dxfId="356" priority="383" operator="beginsWith" text="1x ◙">
      <formula>LEFT(AR107,LEN("1x ◙"))="1x ◙"</formula>
    </cfRule>
  </conditionalFormatting>
  <conditionalFormatting sqref="AT106:AU106">
    <cfRule type="containsText" dxfId="355" priority="376" operator="containsText" text=" -----">
      <formula>NOT(ISERROR(SEARCH(" -----",AT106)))</formula>
    </cfRule>
    <cfRule type="containsText" dxfId="354" priority="377" operator="containsText" text="◙">
      <formula>NOT(ISERROR(SEARCH("◙",AT106)))</formula>
    </cfRule>
    <cfRule type="containsText" dxfId="353" priority="378" operator="containsText" text="geen FDC meer">
      <formula>NOT(ISERROR(SEARCH("geen FDC meer",AT106)))</formula>
    </cfRule>
  </conditionalFormatting>
  <conditionalFormatting sqref="AT107:AU107">
    <cfRule type="containsText" dxfId="352" priority="370" operator="containsText" text=" -----">
      <formula>NOT(ISERROR(SEARCH(" -----",AT107)))</formula>
    </cfRule>
    <cfRule type="cellIs" dxfId="351" priority="371" operator="lessThan">
      <formula>1</formula>
    </cfRule>
    <cfRule type="beginsWith" dxfId="350" priority="372" operator="beginsWith" text="?1x ◙">
      <formula>LEFT(AT107,LEN("?1x ◙"))="?1x ◙"</formula>
    </cfRule>
    <cfRule type="beginsWith" dxfId="349" priority="373" operator="beginsWith" text="?2x ◙">
      <formula>LEFT(AT107,LEN("?2x ◙"))="?2x ◙"</formula>
    </cfRule>
    <cfRule type="beginsWith" dxfId="348" priority="374" operator="beginsWith" text="2x ◙">
      <formula>LEFT(AT107,LEN("2x ◙"))="2x ◙"</formula>
    </cfRule>
    <cfRule type="beginsWith" dxfId="347" priority="375" operator="beginsWith" text="1x ◙">
      <formula>LEFT(AT107,LEN("1x ◙"))="1x ◙"</formula>
    </cfRule>
  </conditionalFormatting>
  <conditionalFormatting sqref="AW106">
    <cfRule type="cellIs" dxfId="346" priority="369" operator="equal">
      <formula>"Ø"</formula>
    </cfRule>
  </conditionalFormatting>
  <conditionalFormatting sqref="AW106:AX106">
    <cfRule type="containsText" dxfId="345" priority="368" operator="containsText" text=" -----">
      <formula>NOT(ISERROR(SEARCH(" -----",AW106)))</formula>
    </cfRule>
  </conditionalFormatting>
  <conditionalFormatting sqref="AW106:AX107">
    <cfRule type="containsText" dxfId="344" priority="367" operator="containsText" text="◙">
      <formula>NOT(ISERROR(SEARCH("◙",AW106)))</formula>
    </cfRule>
  </conditionalFormatting>
  <conditionalFormatting sqref="AI106">
    <cfRule type="containsText" dxfId="343" priority="361" operator="containsText" text=" -----">
      <formula>NOT(ISERROR(SEARCH(" -----",AI106)))</formula>
    </cfRule>
    <cfRule type="cellIs" dxfId="342" priority="362" operator="lessThan">
      <formula>1</formula>
    </cfRule>
    <cfRule type="beginsWith" dxfId="341" priority="363" operator="beginsWith" text="?1x ◙">
      <formula>LEFT(AI106,LEN("?1x ◙"))="?1x ◙"</formula>
    </cfRule>
    <cfRule type="beginsWith" dxfId="340" priority="364" operator="beginsWith" text="?2x ◙">
      <formula>LEFT(AI106,LEN("?2x ◙"))="?2x ◙"</formula>
    </cfRule>
    <cfRule type="beginsWith" dxfId="339" priority="365" operator="beginsWith" text="2x ◙">
      <formula>LEFT(AI106,LEN("2x ◙"))="2x ◙"</formula>
    </cfRule>
    <cfRule type="beginsWith" dxfId="338" priority="366" operator="beginsWith" text="1x ◙">
      <formula>LEFT(AI106,LEN("1x ◙"))="1x ◙"</formula>
    </cfRule>
  </conditionalFormatting>
  <conditionalFormatting sqref="Y109:AC109 AE109:AP111 C110:V111 X110:AC111">
    <cfRule type="containsText" dxfId="337" priority="360" operator="containsText" text="◙">
      <formula>NOT(ISERROR(SEARCH("◙",C109)))</formula>
    </cfRule>
  </conditionalFormatting>
  <conditionalFormatting sqref="AF109:AP111">
    <cfRule type="containsText" dxfId="336" priority="359" operator="containsText" text="Echophil">
      <formula>NOT(ISERROR(SEARCH("Echophil",AF109)))</formula>
    </cfRule>
  </conditionalFormatting>
  <conditionalFormatting sqref="AO112:AQ112">
    <cfRule type="containsText" dxfId="335" priority="358" operator="containsText" text="Echophil">
      <formula>NOT(ISERROR(SEARCH("Echophil",AO112)))</formula>
    </cfRule>
  </conditionalFormatting>
  <conditionalFormatting sqref="U112">
    <cfRule type="containsText" dxfId="334" priority="353" operator="containsText" text="?scan?">
      <formula>NOT(ISERROR(SEARCH("?scan?",U112)))</formula>
    </cfRule>
    <cfRule type="cellIs" dxfId="333" priority="354" operator="equal">
      <formula>"vermoedelijk geen FDC meer"</formula>
    </cfRule>
    <cfRule type="beginsWith" dxfId="332" priority="355" operator="beginsWith" text="2x ◙">
      <formula>LEFT(U112,LEN("2x ◙"))="2x ◙"</formula>
    </cfRule>
    <cfRule type="beginsWith" dxfId="331" priority="356" operator="beginsWith" text="1x ◙">
      <formula>LEFT(U112,LEN("1x ◙"))="1x ◙"</formula>
    </cfRule>
    <cfRule type="beginsWith" dxfId="330" priority="357" operator="beginsWith" text="?">
      <formula>LEFT(U112,LEN("?"))="?"</formula>
    </cfRule>
  </conditionalFormatting>
  <conditionalFormatting sqref="C109:V109">
    <cfRule type="containsText" dxfId="329" priority="352" operator="containsText" text="◙">
      <formula>NOT(ISERROR(SEARCH("◙",C109)))</formula>
    </cfRule>
  </conditionalFormatting>
  <conditionalFormatting sqref="AE109:AE111">
    <cfRule type="containsText" dxfId="328" priority="350" operator="containsText" text="◙">
      <formula>NOT(ISERROR(SEARCH("◙",AE109)))</formula>
    </cfRule>
    <cfRule type="containsText" dxfId="327" priority="351" operator="containsText" text="Echophil">
      <formula>NOT(ISERROR(SEARCH("Echophil",AE109)))</formula>
    </cfRule>
  </conditionalFormatting>
  <conditionalFormatting sqref="AG109:AP111">
    <cfRule type="containsText" dxfId="326" priority="349" operator="containsText" text="◙">
      <formula>NOT(ISERROR(SEARCH("◙",AG109)))</formula>
    </cfRule>
  </conditionalFormatting>
  <conditionalFormatting sqref="AF109:AF111">
    <cfRule type="containsText" dxfId="325" priority="348" operator="containsText" text="◙">
      <formula>NOT(ISERROR(SEARCH("◙",AF109)))</formula>
    </cfRule>
  </conditionalFormatting>
  <conditionalFormatting sqref="AC113:AC115">
    <cfRule type="containsText" dxfId="324" priority="347" operator="containsText" text="◙">
      <formula>NOT(ISERROR(SEARCH("◙",AC113)))</formula>
    </cfRule>
  </conditionalFormatting>
  <conditionalFormatting sqref="AG113:AG115">
    <cfRule type="containsText" dxfId="323" priority="346" operator="containsText" text="◙">
      <formula>NOT(ISERROR(SEARCH("◙",AG113)))</formula>
    </cfRule>
  </conditionalFormatting>
  <conditionalFormatting sqref="AG113:AG115">
    <cfRule type="containsText" dxfId="322" priority="345" operator="containsText" text="Echophil">
      <formula>NOT(ISERROR(SEARCH("Echophil",AG113)))</formula>
    </cfRule>
  </conditionalFormatting>
  <conditionalFormatting sqref="AG113:AG115">
    <cfRule type="containsText" dxfId="321" priority="344" operator="containsText" text="◙">
      <formula>NOT(ISERROR(SEARCH("◙",AG113)))</formula>
    </cfRule>
  </conditionalFormatting>
  <conditionalFormatting sqref="AP113:AP115">
    <cfRule type="containsText" dxfId="320" priority="343" operator="containsText" text="◙">
      <formula>NOT(ISERROR(SEARCH("◙",AP113)))</formula>
    </cfRule>
  </conditionalFormatting>
  <conditionalFormatting sqref="AP113:AP115">
    <cfRule type="containsText" dxfId="319" priority="342" operator="containsText" text="◙">
      <formula>NOT(ISERROR(SEARCH("◙",AP113)))</formula>
    </cfRule>
  </conditionalFormatting>
  <conditionalFormatting sqref="AP113:AP115">
    <cfRule type="containsText" dxfId="318" priority="341" operator="containsText" text="Echophil">
      <formula>NOT(ISERROR(SEARCH("Echophil",AP113)))</formula>
    </cfRule>
  </conditionalFormatting>
  <conditionalFormatting sqref="AQ109:AQ111">
    <cfRule type="containsText" dxfId="317" priority="340" operator="containsText" text="Echophil">
      <formula>NOT(ISERROR(SEARCH("Echophil",AQ109)))</formula>
    </cfRule>
  </conditionalFormatting>
  <conditionalFormatting sqref="W110:W111">
    <cfRule type="containsText" dxfId="316" priority="339" operator="containsText" text="◙">
      <formula>NOT(ISERROR(SEARCH("◙",W110)))</formula>
    </cfRule>
  </conditionalFormatting>
  <conditionalFormatting sqref="C116">
    <cfRule type="containsBlanks" dxfId="315" priority="338">
      <formula>LEN(TRIM(C116))=0</formula>
    </cfRule>
  </conditionalFormatting>
  <conditionalFormatting sqref="C116:C117 J117:K117">
    <cfRule type="containsText" dxfId="314" priority="337" operator="containsText" text="◙">
      <formula>NOT(ISERROR(SEARCH("◙",C116)))</formula>
    </cfRule>
  </conditionalFormatting>
  <conditionalFormatting sqref="C116:C117">
    <cfRule type="containsText" dxfId="313" priority="336" operator="containsText" text=" -----">
      <formula>NOT(ISERROR(SEARCH(" -----",C116)))</formula>
    </cfRule>
  </conditionalFormatting>
  <conditionalFormatting sqref="C117">
    <cfRule type="containsText" dxfId="312" priority="334" operator="containsText" text="P.">
      <formula>NOT(ISERROR(SEARCH("P.",C117)))</formula>
    </cfRule>
    <cfRule type="containsText" dxfId="311" priority="335" operator="containsText" text="?scan?">
      <formula>NOT(ISERROR(SEARCH("?scan?",C117)))</formula>
    </cfRule>
  </conditionalFormatting>
  <conditionalFormatting sqref="C116:D117">
    <cfRule type="containsText" dxfId="310" priority="333" operator="containsText" text=" -----">
      <formula>NOT(ISERROR(SEARCH(" -----",C116)))</formula>
    </cfRule>
  </conditionalFormatting>
  <conditionalFormatting sqref="D116:D117">
    <cfRule type="cellIs" dxfId="309" priority="332" operator="lessThan">
      <formula>1</formula>
    </cfRule>
  </conditionalFormatting>
  <conditionalFormatting sqref="D117">
    <cfRule type="beginsWith" dxfId="308" priority="331" operator="beginsWith" text="1x ◙">
      <formula>LEFT(D117,LEN("1x ◙"))="1x ◙"</formula>
    </cfRule>
  </conditionalFormatting>
  <conditionalFormatting sqref="E116:H116">
    <cfRule type="containsText" dxfId="307" priority="329" operator="containsText" text=" -----">
      <formula>NOT(ISERROR(SEARCH(" -----",E116)))</formula>
    </cfRule>
    <cfRule type="cellIs" dxfId="306" priority="330" operator="lessThan">
      <formula>1</formula>
    </cfRule>
  </conditionalFormatting>
  <conditionalFormatting sqref="E117:I117 E116:H116">
    <cfRule type="beginsWith" dxfId="305" priority="325" operator="beginsWith" text="?1x ◙">
      <formula>LEFT(E116,LEN("?1x ◙"))="?1x ◙"</formula>
    </cfRule>
    <cfRule type="beginsWith" dxfId="304" priority="326" operator="beginsWith" text="?2x ◙">
      <formula>LEFT(E116,LEN("?2x ◙"))="?2x ◙"</formula>
    </cfRule>
    <cfRule type="beginsWith" dxfId="303" priority="327" operator="beginsWith" text="2x ◙">
      <formula>LEFT(E116,LEN("2x ◙"))="2x ◙"</formula>
    </cfRule>
    <cfRule type="beginsWith" dxfId="302" priority="328" operator="beginsWith" text="1x ◙">
      <formula>LEFT(E116,LEN("1x ◙"))="1x ◙"</formula>
    </cfRule>
  </conditionalFormatting>
  <conditionalFormatting sqref="E117:I117">
    <cfRule type="containsText" dxfId="301" priority="323" operator="containsText" text=" -----">
      <formula>NOT(ISERROR(SEARCH(" -----",E117)))</formula>
    </cfRule>
    <cfRule type="cellIs" dxfId="300" priority="324" operator="lessThan">
      <formula>1</formula>
    </cfRule>
  </conditionalFormatting>
  <conditionalFormatting sqref="I117">
    <cfRule type="containsText" dxfId="299" priority="322" operator="containsText" text="P.">
      <formula>NOT(ISERROR(SEARCH("P.",I117)))</formula>
    </cfRule>
  </conditionalFormatting>
  <conditionalFormatting sqref="L116">
    <cfRule type="cellIs" dxfId="298" priority="318" operator="equal">
      <formula>"◄"</formula>
    </cfRule>
    <cfRule type="cellIs" dxfId="297" priority="319" operator="equal">
      <formula>"•"</formula>
    </cfRule>
    <cfRule type="cellIs" priority="320" operator="equal">
      <formula>"◄"</formula>
    </cfRule>
    <cfRule type="cellIs" dxfId="296" priority="321" operator="equal">
      <formula>"►"</formula>
    </cfRule>
  </conditionalFormatting>
  <conditionalFormatting sqref="M117:N117">
    <cfRule type="containsText" dxfId="295" priority="317" operator="containsText" text="Ø">
      <formula>NOT(ISERROR(SEARCH("Ø",M117)))</formula>
    </cfRule>
  </conditionalFormatting>
  <conditionalFormatting sqref="P116">
    <cfRule type="containsText" dxfId="294" priority="313" operator="containsText" text=" -----">
      <formula>NOT(ISERROR(SEARCH(" -----",P116)))</formula>
    </cfRule>
    <cfRule type="containsText" dxfId="293" priority="314" operator="containsText" text="◙">
      <formula>NOT(ISERROR(SEARCH("◙",P116)))</formula>
    </cfRule>
    <cfRule type="containsText" dxfId="292" priority="315" operator="containsText" text=" -----">
      <formula>NOT(ISERROR(SEARCH(" -----",P116)))</formula>
    </cfRule>
    <cfRule type="containsBlanks" dxfId="291" priority="316">
      <formula>LEN(TRIM(P116))=0</formula>
    </cfRule>
  </conditionalFormatting>
  <conditionalFormatting sqref="P117">
    <cfRule type="containsText" dxfId="290" priority="308" operator="containsText" text=" -----">
      <formula>NOT(ISERROR(SEARCH(" -----",P117)))</formula>
    </cfRule>
    <cfRule type="containsText" dxfId="289" priority="309" operator="containsText" text="◙">
      <formula>NOT(ISERROR(SEARCH("◙",P117)))</formula>
    </cfRule>
    <cfRule type="containsText" dxfId="288" priority="310" operator="containsText" text=" -----">
      <formula>NOT(ISERROR(SEARCH(" -----",P117)))</formula>
    </cfRule>
    <cfRule type="containsText" dxfId="287" priority="311" operator="containsText" text="P.">
      <formula>NOT(ISERROR(SEARCH("P.",P117)))</formula>
    </cfRule>
    <cfRule type="containsText" dxfId="286" priority="312" operator="containsText" text="?scan?">
      <formula>NOT(ISERROR(SEARCH("?scan?",P117)))</formula>
    </cfRule>
  </conditionalFormatting>
  <conditionalFormatting sqref="Q116:Q117">
    <cfRule type="containsText" dxfId="285" priority="306" operator="containsText" text=" -----">
      <formula>NOT(ISERROR(SEARCH(" -----",Q116)))</formula>
    </cfRule>
    <cfRule type="cellIs" dxfId="284" priority="307" operator="lessThan">
      <formula>1</formula>
    </cfRule>
  </conditionalFormatting>
  <conditionalFormatting sqref="R116:S116">
    <cfRule type="containsText" dxfId="283" priority="304" operator="containsText" text=" -----">
      <formula>NOT(ISERROR(SEARCH(" -----",R116)))</formula>
    </cfRule>
    <cfRule type="cellIs" dxfId="282" priority="305" operator="lessThan">
      <formula>1</formula>
    </cfRule>
  </conditionalFormatting>
  <conditionalFormatting sqref="R117:V117">
    <cfRule type="containsText" dxfId="281" priority="298" operator="containsText" text=" -----">
      <formula>NOT(ISERROR(SEARCH(" -----",R117)))</formula>
    </cfRule>
    <cfRule type="cellIs" dxfId="280" priority="299" operator="lessThan">
      <formula>1</formula>
    </cfRule>
    <cfRule type="beginsWith" dxfId="279" priority="300" operator="beginsWith" text="?1x ◙">
      <formula>LEFT(R117,LEN("?1x ◙"))="?1x ◙"</formula>
    </cfRule>
    <cfRule type="beginsWith" dxfId="278" priority="301" operator="beginsWith" text="?2x ◙">
      <formula>LEFT(R117,LEN("?2x ◙"))="?2x ◙"</formula>
    </cfRule>
    <cfRule type="beginsWith" dxfId="277" priority="302" operator="beginsWith" text="2x ◙">
      <formula>LEFT(R117,LEN("2x ◙"))="2x ◙"</formula>
    </cfRule>
    <cfRule type="beginsWith" dxfId="276" priority="303" operator="beginsWith" text="1x ◙">
      <formula>LEFT(R117,LEN("1x ◙"))="1x ◙"</formula>
    </cfRule>
  </conditionalFormatting>
  <conditionalFormatting sqref="T116:U116">
    <cfRule type="containsText" dxfId="275" priority="295" operator="containsText" text=" -----">
      <formula>NOT(ISERROR(SEARCH(" -----",T116)))</formula>
    </cfRule>
    <cfRule type="containsText" dxfId="274" priority="296" operator="containsText" text="◙">
      <formula>NOT(ISERROR(SEARCH("◙",T116)))</formula>
    </cfRule>
    <cfRule type="containsText" dxfId="273" priority="297" operator="containsText" text="geen FDC meer">
      <formula>NOT(ISERROR(SEARCH("geen FDC meer",T116)))</formula>
    </cfRule>
  </conditionalFormatting>
  <conditionalFormatting sqref="W117:X117">
    <cfRule type="containsText" dxfId="272" priority="294" operator="containsText" text="◙">
      <formula>NOT(ISERROR(SEARCH("◙",W117)))</formula>
    </cfRule>
  </conditionalFormatting>
  <conditionalFormatting sqref="Y116">
    <cfRule type="cellIs" dxfId="271" priority="290" operator="equal">
      <formula>"◄"</formula>
    </cfRule>
    <cfRule type="cellIs" dxfId="270" priority="291" operator="equal">
      <formula>"•"</formula>
    </cfRule>
    <cfRule type="cellIs" priority="292" operator="equal">
      <formula>"◄"</formula>
    </cfRule>
    <cfRule type="cellIs" dxfId="269" priority="293" operator="equal">
      <formula>"►"</formula>
    </cfRule>
  </conditionalFormatting>
  <conditionalFormatting sqref="Z117:AA117">
    <cfRule type="containsText" dxfId="268" priority="289" operator="containsText" text="Ø">
      <formula>NOT(ISERROR(SEARCH("Ø",Z117)))</formula>
    </cfRule>
  </conditionalFormatting>
  <conditionalFormatting sqref="AC116">
    <cfRule type="containsText" dxfId="267" priority="288" operator="containsText" text="◙">
      <formula>NOT(ISERROR(SEARCH("◙",AC116)))</formula>
    </cfRule>
  </conditionalFormatting>
  <conditionalFormatting sqref="AC116">
    <cfRule type="containsText" dxfId="266" priority="285" operator="containsText" text=" -----">
      <formula>NOT(ISERROR(SEARCH(" -----",AC116)))</formula>
    </cfRule>
    <cfRule type="containsText" dxfId="265" priority="286" operator="containsText" text=" -----">
      <formula>NOT(ISERROR(SEARCH(" -----",AC116)))</formula>
    </cfRule>
    <cfRule type="containsBlanks" dxfId="264" priority="287">
      <formula>LEN(TRIM(AC116))=0</formula>
    </cfRule>
  </conditionalFormatting>
  <conditionalFormatting sqref="AC117">
    <cfRule type="containsText" dxfId="263" priority="280" operator="containsText" text=" -----">
      <formula>NOT(ISERROR(SEARCH(" -----",AC117)))</formula>
    </cfRule>
    <cfRule type="containsText" dxfId="262" priority="281" operator="containsText" text="◙">
      <formula>NOT(ISERROR(SEARCH("◙",AC117)))</formula>
    </cfRule>
    <cfRule type="containsText" dxfId="261" priority="282" operator="containsText" text=" -----">
      <formula>NOT(ISERROR(SEARCH(" -----",AC117)))</formula>
    </cfRule>
    <cfRule type="containsText" dxfId="260" priority="283" operator="containsText" text="P.">
      <formula>NOT(ISERROR(SEARCH("P.",AC117)))</formula>
    </cfRule>
    <cfRule type="containsText" dxfId="259" priority="284" operator="containsText" text="?scan?">
      <formula>NOT(ISERROR(SEARCH("?scan?",AC117)))</formula>
    </cfRule>
  </conditionalFormatting>
  <conditionalFormatting sqref="AD116:AD117">
    <cfRule type="containsText" dxfId="258" priority="279" operator="containsText" text=" -----">
      <formula>NOT(ISERROR(SEARCH(" -----",AD116)))</formula>
    </cfRule>
  </conditionalFormatting>
  <conditionalFormatting sqref="AD116:AF117 AI117">
    <cfRule type="cellIs" dxfId="257" priority="278" operator="lessThan">
      <formula>1</formula>
    </cfRule>
  </conditionalFormatting>
  <conditionalFormatting sqref="AE116:AF116">
    <cfRule type="containsText" dxfId="256" priority="277" operator="containsText" text=" -----">
      <formula>NOT(ISERROR(SEARCH(" -----",AE116)))</formula>
    </cfRule>
  </conditionalFormatting>
  <conditionalFormatting sqref="AE117:AF117 AI117">
    <cfRule type="containsText" dxfId="255" priority="272" operator="containsText" text=" -----">
      <formula>NOT(ISERROR(SEARCH(" -----",AE117)))</formula>
    </cfRule>
    <cfRule type="beginsWith" dxfId="254" priority="273" operator="beginsWith" text="?1x ◙">
      <formula>LEFT(AE117,LEN("?1x ◙"))="?1x ◙"</formula>
    </cfRule>
    <cfRule type="beginsWith" dxfId="253" priority="274" operator="beginsWith" text="?2x ◙">
      <formula>LEFT(AE117,LEN("?2x ◙"))="?2x ◙"</formula>
    </cfRule>
    <cfRule type="beginsWith" dxfId="252" priority="275" operator="beginsWith" text="2x ◙">
      <formula>LEFT(AE117,LEN("2x ◙"))="2x ◙"</formula>
    </cfRule>
    <cfRule type="beginsWith" dxfId="251" priority="276" operator="beginsWith" text="1x ◙">
      <formula>LEFT(AE117,LEN("1x ◙"))="1x ◙"</formula>
    </cfRule>
  </conditionalFormatting>
  <conditionalFormatting sqref="AG116:AH116">
    <cfRule type="containsText" dxfId="250" priority="269" operator="containsText" text=" -----">
      <formula>NOT(ISERROR(SEARCH(" -----",AG116)))</formula>
    </cfRule>
    <cfRule type="containsText" dxfId="249" priority="270" operator="containsText" text="◙">
      <formula>NOT(ISERROR(SEARCH("◙",AG116)))</formula>
    </cfRule>
    <cfRule type="containsText" dxfId="248" priority="271" operator="containsText" text="geen FDC meer">
      <formula>NOT(ISERROR(SEARCH("geen FDC meer",AG116)))</formula>
    </cfRule>
  </conditionalFormatting>
  <conditionalFormatting sqref="AG117:AH117">
    <cfRule type="containsText" dxfId="247" priority="263" operator="containsText" text=" -----">
      <formula>NOT(ISERROR(SEARCH(" -----",AG117)))</formula>
    </cfRule>
    <cfRule type="cellIs" dxfId="246" priority="264" operator="lessThan">
      <formula>1</formula>
    </cfRule>
    <cfRule type="beginsWith" dxfId="245" priority="265" operator="beginsWith" text="?1x ◙">
      <formula>LEFT(AG117,LEN("?1x ◙"))="?1x ◙"</formula>
    </cfRule>
    <cfRule type="beginsWith" dxfId="244" priority="266" operator="beginsWith" text="?2x ◙">
      <formula>LEFT(AG117,LEN("?2x ◙"))="?2x ◙"</formula>
    </cfRule>
    <cfRule type="beginsWith" dxfId="243" priority="267" operator="beginsWith" text="2x ◙">
      <formula>LEFT(AG117,LEN("2x ◙"))="2x ◙"</formula>
    </cfRule>
    <cfRule type="beginsWith" dxfId="242" priority="268" operator="beginsWith" text="1x ◙">
      <formula>LEFT(AG117,LEN("1x ◙"))="1x ◙"</formula>
    </cfRule>
  </conditionalFormatting>
  <conditionalFormatting sqref="AJ116">
    <cfRule type="cellIs" dxfId="241" priority="262" operator="equal">
      <formula>"Ø"</formula>
    </cfRule>
  </conditionalFormatting>
  <conditionalFormatting sqref="AJ116:AK116">
    <cfRule type="containsText" dxfId="240" priority="261" operator="containsText" text=" -----">
      <formula>NOT(ISERROR(SEARCH(" -----",AJ116)))</formula>
    </cfRule>
  </conditionalFormatting>
  <conditionalFormatting sqref="AJ116:AK117">
    <cfRule type="containsText" dxfId="239" priority="260" operator="containsText" text="◙">
      <formula>NOT(ISERROR(SEARCH("◙",AJ116)))</formula>
    </cfRule>
  </conditionalFormatting>
  <conditionalFormatting sqref="AL116">
    <cfRule type="cellIs" dxfId="238" priority="256" operator="equal">
      <formula>"◄"</formula>
    </cfRule>
    <cfRule type="cellIs" dxfId="237" priority="257" operator="equal">
      <formula>"•"</formula>
    </cfRule>
    <cfRule type="cellIs" priority="258" operator="equal">
      <formula>"◄"</formula>
    </cfRule>
    <cfRule type="cellIs" dxfId="236" priority="259" operator="equal">
      <formula>"►"</formula>
    </cfRule>
  </conditionalFormatting>
  <conditionalFormatting sqref="AM117:AN117">
    <cfRule type="containsText" dxfId="235" priority="255" operator="containsText" text="Ø">
      <formula>NOT(ISERROR(SEARCH("Ø",AM117)))</formula>
    </cfRule>
  </conditionalFormatting>
  <conditionalFormatting sqref="AP116">
    <cfRule type="containsText" dxfId="234" priority="251" operator="containsText" text=" -----">
      <formula>NOT(ISERROR(SEARCH(" -----",AP116)))</formula>
    </cfRule>
    <cfRule type="containsText" dxfId="233" priority="252" operator="containsText" text="◙">
      <formula>NOT(ISERROR(SEARCH("◙",AP116)))</formula>
    </cfRule>
    <cfRule type="containsText" dxfId="232" priority="253" operator="containsText" text=" -----">
      <formula>NOT(ISERROR(SEARCH(" -----",AP116)))</formula>
    </cfRule>
    <cfRule type="containsBlanks" dxfId="231" priority="254">
      <formula>LEN(TRIM(AP116))=0</formula>
    </cfRule>
  </conditionalFormatting>
  <conditionalFormatting sqref="AP117">
    <cfRule type="containsText" dxfId="230" priority="246" operator="containsText" text=" -----">
      <formula>NOT(ISERROR(SEARCH(" -----",AP117)))</formula>
    </cfRule>
    <cfRule type="containsText" dxfId="229" priority="247" operator="containsText" text="◙">
      <formula>NOT(ISERROR(SEARCH("◙",AP117)))</formula>
    </cfRule>
    <cfRule type="containsText" dxfId="228" priority="248" operator="containsText" text=" -----">
      <formula>NOT(ISERROR(SEARCH(" -----",AP117)))</formula>
    </cfRule>
    <cfRule type="containsText" dxfId="227" priority="249" operator="containsText" text="P.">
      <formula>NOT(ISERROR(SEARCH("P.",AP117)))</formula>
    </cfRule>
    <cfRule type="containsText" dxfId="226" priority="250" operator="containsText" text="?scan?">
      <formula>NOT(ISERROR(SEARCH("?scan?",AP117)))</formula>
    </cfRule>
  </conditionalFormatting>
  <conditionalFormatting sqref="AQ116:AQ117">
    <cfRule type="containsText" dxfId="225" priority="245" operator="containsText" text=" -----">
      <formula>NOT(ISERROR(SEARCH(" -----",AQ116)))</formula>
    </cfRule>
  </conditionalFormatting>
  <conditionalFormatting sqref="AQ116:AS117 AV117">
    <cfRule type="cellIs" dxfId="224" priority="244" operator="lessThan">
      <formula>1</formula>
    </cfRule>
  </conditionalFormatting>
  <conditionalFormatting sqref="AR116:AS116">
    <cfRule type="containsText" dxfId="223" priority="243" operator="containsText" text=" -----">
      <formula>NOT(ISERROR(SEARCH(" -----",AR116)))</formula>
    </cfRule>
  </conditionalFormatting>
  <conditionalFormatting sqref="AR117:AS117 AV117">
    <cfRule type="containsText" dxfId="222" priority="238" operator="containsText" text=" -----">
      <formula>NOT(ISERROR(SEARCH(" -----",AR117)))</formula>
    </cfRule>
    <cfRule type="beginsWith" dxfId="221" priority="239" operator="beginsWith" text="?1x ◙">
      <formula>LEFT(AR117,LEN("?1x ◙"))="?1x ◙"</formula>
    </cfRule>
    <cfRule type="beginsWith" dxfId="220" priority="240" operator="beginsWith" text="?2x ◙">
      <formula>LEFT(AR117,LEN("?2x ◙"))="?2x ◙"</formula>
    </cfRule>
    <cfRule type="beginsWith" dxfId="219" priority="241" operator="beginsWith" text="2x ◙">
      <formula>LEFT(AR117,LEN("2x ◙"))="2x ◙"</formula>
    </cfRule>
    <cfRule type="beginsWith" dxfId="218" priority="242" operator="beginsWith" text="1x ◙">
      <formula>LEFT(AR117,LEN("1x ◙"))="1x ◙"</formula>
    </cfRule>
  </conditionalFormatting>
  <conditionalFormatting sqref="AT116:AU116">
    <cfRule type="containsText" dxfId="217" priority="235" operator="containsText" text=" -----">
      <formula>NOT(ISERROR(SEARCH(" -----",AT116)))</formula>
    </cfRule>
    <cfRule type="containsText" dxfId="216" priority="236" operator="containsText" text="◙">
      <formula>NOT(ISERROR(SEARCH("◙",AT116)))</formula>
    </cfRule>
    <cfRule type="containsText" dxfId="215" priority="237" operator="containsText" text="geen FDC meer">
      <formula>NOT(ISERROR(SEARCH("geen FDC meer",AT116)))</formula>
    </cfRule>
  </conditionalFormatting>
  <conditionalFormatting sqref="AT117:AU117">
    <cfRule type="containsText" dxfId="214" priority="229" operator="containsText" text=" -----">
      <formula>NOT(ISERROR(SEARCH(" -----",AT117)))</formula>
    </cfRule>
    <cfRule type="cellIs" dxfId="213" priority="230" operator="lessThan">
      <formula>1</formula>
    </cfRule>
    <cfRule type="beginsWith" dxfId="212" priority="231" operator="beginsWith" text="?1x ◙">
      <formula>LEFT(AT117,LEN("?1x ◙"))="?1x ◙"</formula>
    </cfRule>
    <cfRule type="beginsWith" dxfId="211" priority="232" operator="beginsWith" text="?2x ◙">
      <formula>LEFT(AT117,LEN("?2x ◙"))="?2x ◙"</formula>
    </cfRule>
    <cfRule type="beginsWith" dxfId="210" priority="233" operator="beginsWith" text="2x ◙">
      <formula>LEFT(AT117,LEN("2x ◙"))="2x ◙"</formula>
    </cfRule>
    <cfRule type="beginsWith" dxfId="209" priority="234" operator="beginsWith" text="1x ◙">
      <formula>LEFT(AT117,LEN("1x ◙"))="1x ◙"</formula>
    </cfRule>
  </conditionalFormatting>
  <conditionalFormatting sqref="AW116">
    <cfRule type="cellIs" dxfId="208" priority="228" operator="equal">
      <formula>"Ø"</formula>
    </cfRule>
  </conditionalFormatting>
  <conditionalFormatting sqref="AW116:AX116">
    <cfRule type="containsText" dxfId="207" priority="227" operator="containsText" text=" -----">
      <formula>NOT(ISERROR(SEARCH(" -----",AW116)))</formula>
    </cfRule>
  </conditionalFormatting>
  <conditionalFormatting sqref="AW116:AX117">
    <cfRule type="containsText" dxfId="206" priority="226" operator="containsText" text="◙">
      <formula>NOT(ISERROR(SEARCH("◙",AW116)))</formula>
    </cfRule>
  </conditionalFormatting>
  <conditionalFormatting sqref="AI116">
    <cfRule type="containsText" dxfId="205" priority="220" operator="containsText" text=" -----">
      <formula>NOT(ISERROR(SEARCH(" -----",AI116)))</formula>
    </cfRule>
    <cfRule type="cellIs" dxfId="204" priority="221" operator="lessThan">
      <formula>1</formula>
    </cfRule>
    <cfRule type="beginsWith" dxfId="203" priority="222" operator="beginsWith" text="?1x ◙">
      <formula>LEFT(AI116,LEN("?1x ◙"))="?1x ◙"</formula>
    </cfRule>
    <cfRule type="beginsWith" dxfId="202" priority="223" operator="beginsWith" text="?2x ◙">
      <formula>LEFT(AI116,LEN("?2x ◙"))="?2x ◙"</formula>
    </cfRule>
    <cfRule type="beginsWith" dxfId="201" priority="224" operator="beginsWith" text="2x ◙">
      <formula>LEFT(AI116,LEN("2x ◙"))="2x ◙"</formula>
    </cfRule>
    <cfRule type="beginsWith" dxfId="200" priority="225" operator="beginsWith" text="1x ◙">
      <formula>LEFT(AI116,LEN("1x ◙"))="1x ◙"</formula>
    </cfRule>
  </conditionalFormatting>
  <conditionalFormatting sqref="G86">
    <cfRule type="containsText" dxfId="199" priority="218" operator="containsText" text=" -----">
      <formula>NOT(ISERROR(SEARCH(" -----",G86)))</formula>
    </cfRule>
    <cfRule type="cellIs" dxfId="198" priority="219" operator="lessThan">
      <formula>1</formula>
    </cfRule>
  </conditionalFormatting>
  <conditionalFormatting sqref="G86">
    <cfRule type="beginsWith" dxfId="197" priority="214" operator="beginsWith" text="?1x ◙">
      <formula>LEFT(G86,LEN("?1x ◙"))="?1x ◙"</formula>
    </cfRule>
    <cfRule type="beginsWith" dxfId="196" priority="215" operator="beginsWith" text="?2x ◙">
      <formula>LEFT(G86,LEN("?2x ◙"))="?2x ◙"</formula>
    </cfRule>
    <cfRule type="beginsWith" dxfId="195" priority="216" operator="beginsWith" text="2x ◙">
      <formula>LEFT(G86,LEN("2x ◙"))="2x ◙"</formula>
    </cfRule>
    <cfRule type="beginsWith" dxfId="194" priority="217" operator="beginsWith" text="1x ◙">
      <formula>LEFT(G86,LEN("1x ◙"))="1x ◙"</formula>
    </cfRule>
  </conditionalFormatting>
  <conditionalFormatting sqref="I116">
    <cfRule type="containsText" dxfId="193" priority="211" operator="containsText" text=" -----">
      <formula>NOT(ISERROR(SEARCH(" -----",I116)))</formula>
    </cfRule>
    <cfRule type="containsText" dxfId="192" priority="212" operator="containsText" text="◙">
      <formula>NOT(ISERROR(SEARCH("◙",I116)))</formula>
    </cfRule>
    <cfRule type="containsText" dxfId="191" priority="213" operator="containsText" text="geen FDC meer">
      <formula>NOT(ISERROR(SEARCH("geen FDC meer",I116)))</formula>
    </cfRule>
  </conditionalFormatting>
  <conditionalFormatting sqref="Y106">
    <cfRule type="cellIs" dxfId="190" priority="207" operator="equal">
      <formula>"◄"</formula>
    </cfRule>
    <cfRule type="cellIs" dxfId="189" priority="208" operator="equal">
      <formula>"•"</formula>
    </cfRule>
    <cfRule type="cellIs" priority="209" operator="equal">
      <formula>"◄"</formula>
    </cfRule>
    <cfRule type="cellIs" dxfId="188" priority="210" operator="equal">
      <formula>"►"</formula>
    </cfRule>
  </conditionalFormatting>
  <conditionalFormatting sqref="Z107:AA107">
    <cfRule type="containsText" dxfId="187" priority="206" operator="containsText" text="Ø">
      <formula>NOT(ISERROR(SEARCH("Ø",Z107)))</formula>
    </cfRule>
  </conditionalFormatting>
  <conditionalFormatting sqref="Y96">
    <cfRule type="cellIs" dxfId="186" priority="202" operator="equal">
      <formula>"◄"</formula>
    </cfRule>
    <cfRule type="cellIs" dxfId="185" priority="203" operator="equal">
      <formula>"•"</formula>
    </cfRule>
    <cfRule type="cellIs" priority="204" operator="equal">
      <formula>"◄"</formula>
    </cfRule>
    <cfRule type="cellIs" dxfId="184" priority="205" operator="equal">
      <formula>"►"</formula>
    </cfRule>
  </conditionalFormatting>
  <conditionalFormatting sqref="Z97:AA97">
    <cfRule type="containsText" dxfId="183" priority="201" operator="containsText" text="Ø">
      <formula>NOT(ISERROR(SEARCH("Ø",Z97)))</formula>
    </cfRule>
  </conditionalFormatting>
  <conditionalFormatting sqref="V86">
    <cfRule type="containsText" dxfId="182" priority="198" operator="containsText" text=" -----">
      <formula>NOT(ISERROR(SEARCH(" -----",V86)))</formula>
    </cfRule>
    <cfRule type="containsText" dxfId="181" priority="199" operator="containsText" text="◙">
      <formula>NOT(ISERROR(SEARCH("◙",V86)))</formula>
    </cfRule>
    <cfRule type="containsText" dxfId="180" priority="200" operator="containsText" text="geen FDC meer">
      <formula>NOT(ISERROR(SEARCH("geen FDC meer",V86)))</formula>
    </cfRule>
  </conditionalFormatting>
  <conditionalFormatting sqref="Y66">
    <cfRule type="cellIs" dxfId="179" priority="194" operator="equal">
      <formula>"◄"</formula>
    </cfRule>
    <cfRule type="cellIs" dxfId="178" priority="195" operator="equal">
      <formula>"•"</formula>
    </cfRule>
    <cfRule type="cellIs" priority="196" operator="equal">
      <formula>"◄"</formula>
    </cfRule>
    <cfRule type="cellIs" dxfId="177" priority="197" operator="equal">
      <formula>"►"</formula>
    </cfRule>
  </conditionalFormatting>
  <conditionalFormatting sqref="Z67:AA67">
    <cfRule type="containsText" dxfId="176" priority="193" operator="containsText" text="Ø">
      <formula>NOT(ISERROR(SEARCH("Ø",Z67)))</formula>
    </cfRule>
  </conditionalFormatting>
  <conditionalFormatting sqref="Y56">
    <cfRule type="cellIs" dxfId="175" priority="189" operator="equal">
      <formula>"◄"</formula>
    </cfRule>
    <cfRule type="cellIs" dxfId="174" priority="190" operator="equal">
      <formula>"•"</formula>
    </cfRule>
    <cfRule type="cellIs" priority="191" operator="equal">
      <formula>"◄"</formula>
    </cfRule>
    <cfRule type="cellIs" dxfId="173" priority="192" operator="equal">
      <formula>"►"</formula>
    </cfRule>
  </conditionalFormatting>
  <conditionalFormatting sqref="Z57:AA57">
    <cfRule type="containsText" dxfId="172" priority="188" operator="containsText" text="Ø">
      <formula>NOT(ISERROR(SEARCH("Ø",Z57)))</formula>
    </cfRule>
  </conditionalFormatting>
  <conditionalFormatting sqref="Y46">
    <cfRule type="cellIs" dxfId="171" priority="184" operator="equal">
      <formula>"◄"</formula>
    </cfRule>
    <cfRule type="cellIs" dxfId="170" priority="185" operator="equal">
      <formula>"•"</formula>
    </cfRule>
    <cfRule type="cellIs" priority="186" operator="equal">
      <formula>"◄"</formula>
    </cfRule>
    <cfRule type="cellIs" dxfId="169" priority="187" operator="equal">
      <formula>"►"</formula>
    </cfRule>
  </conditionalFormatting>
  <conditionalFormatting sqref="Z47:AA47">
    <cfRule type="containsText" dxfId="168" priority="183" operator="containsText" text="Ø">
      <formula>NOT(ISERROR(SEARCH("Ø",Z47)))</formula>
    </cfRule>
  </conditionalFormatting>
  <conditionalFormatting sqref="Y36">
    <cfRule type="cellIs" dxfId="167" priority="179" operator="equal">
      <formula>"◄"</formula>
    </cfRule>
    <cfRule type="cellIs" dxfId="166" priority="180" operator="equal">
      <formula>"•"</formula>
    </cfRule>
    <cfRule type="cellIs" priority="181" operator="equal">
      <formula>"◄"</formula>
    </cfRule>
    <cfRule type="cellIs" dxfId="165" priority="182" operator="equal">
      <formula>"►"</formula>
    </cfRule>
  </conditionalFormatting>
  <conditionalFormatting sqref="Z37:AA37">
    <cfRule type="containsText" dxfId="164" priority="178" operator="containsText" text="Ø">
      <formula>NOT(ISERROR(SEARCH("Ø",Z37)))</formula>
    </cfRule>
  </conditionalFormatting>
  <conditionalFormatting sqref="Y26">
    <cfRule type="cellIs" dxfId="163" priority="174" operator="equal">
      <formula>"◄"</formula>
    </cfRule>
    <cfRule type="cellIs" dxfId="162" priority="175" operator="equal">
      <formula>"•"</formula>
    </cfRule>
    <cfRule type="cellIs" priority="176" operator="equal">
      <formula>"◄"</formula>
    </cfRule>
    <cfRule type="cellIs" dxfId="161" priority="177" operator="equal">
      <formula>"►"</formula>
    </cfRule>
  </conditionalFormatting>
  <conditionalFormatting sqref="Z27:AA27">
    <cfRule type="containsText" dxfId="160" priority="173" operator="containsText" text="Ø">
      <formula>NOT(ISERROR(SEARCH("Ø",Z27)))</formula>
    </cfRule>
  </conditionalFormatting>
  <conditionalFormatting sqref="Y16">
    <cfRule type="cellIs" dxfId="159" priority="169" operator="equal">
      <formula>"◄"</formula>
    </cfRule>
    <cfRule type="cellIs" dxfId="158" priority="170" operator="equal">
      <formula>"•"</formula>
    </cfRule>
    <cfRule type="cellIs" priority="171" operator="equal">
      <formula>"◄"</formula>
    </cfRule>
    <cfRule type="cellIs" dxfId="157" priority="172" operator="equal">
      <formula>"►"</formula>
    </cfRule>
  </conditionalFormatting>
  <conditionalFormatting sqref="Z17:AA17">
    <cfRule type="containsText" dxfId="156" priority="168" operator="containsText" text="Ø">
      <formula>NOT(ISERROR(SEARCH("Ø",Z17)))</formula>
    </cfRule>
  </conditionalFormatting>
  <conditionalFormatting sqref="AY16">
    <cfRule type="cellIs" dxfId="155" priority="164" operator="equal">
      <formula>"◄"</formula>
    </cfRule>
    <cfRule type="cellIs" dxfId="154" priority="165" operator="equal">
      <formula>"•"</formula>
    </cfRule>
    <cfRule type="cellIs" priority="166" operator="equal">
      <formula>"◄"</formula>
    </cfRule>
    <cfRule type="cellIs" dxfId="153" priority="167" operator="equal">
      <formula>"►"</formula>
    </cfRule>
  </conditionalFormatting>
  <conditionalFormatting sqref="AZ17:BA17">
    <cfRule type="containsText" dxfId="152" priority="163" operator="containsText" text="Ø">
      <formula>NOT(ISERROR(SEARCH("Ø",AZ17)))</formula>
    </cfRule>
  </conditionalFormatting>
  <conditionalFormatting sqref="AY36">
    <cfRule type="cellIs" dxfId="151" priority="159" operator="equal">
      <formula>"◄"</formula>
    </cfRule>
    <cfRule type="cellIs" dxfId="150" priority="160" operator="equal">
      <formula>"•"</formula>
    </cfRule>
    <cfRule type="cellIs" priority="161" operator="equal">
      <formula>"◄"</formula>
    </cfRule>
    <cfRule type="cellIs" dxfId="149" priority="162" operator="equal">
      <formula>"►"</formula>
    </cfRule>
  </conditionalFormatting>
  <conditionalFormatting sqref="AZ37:BA37">
    <cfRule type="containsText" dxfId="148" priority="158" operator="containsText" text="Ø">
      <formula>NOT(ISERROR(SEARCH("Ø",AZ37)))</formula>
    </cfRule>
  </conditionalFormatting>
  <conditionalFormatting sqref="AY56">
    <cfRule type="cellIs" dxfId="147" priority="154" operator="equal">
      <formula>"◄"</formula>
    </cfRule>
    <cfRule type="cellIs" dxfId="146" priority="155" operator="equal">
      <formula>"•"</formula>
    </cfRule>
    <cfRule type="cellIs" priority="156" operator="equal">
      <formula>"◄"</formula>
    </cfRule>
    <cfRule type="cellIs" dxfId="145" priority="157" operator="equal">
      <formula>"►"</formula>
    </cfRule>
  </conditionalFormatting>
  <conditionalFormatting sqref="AZ57:BA57">
    <cfRule type="containsText" dxfId="144" priority="153" operator="containsText" text="Ø">
      <formula>NOT(ISERROR(SEARCH("Ø",AZ57)))</formula>
    </cfRule>
  </conditionalFormatting>
  <conditionalFormatting sqref="AY86">
    <cfRule type="cellIs" dxfId="143" priority="149" operator="equal">
      <formula>"◄"</formula>
    </cfRule>
    <cfRule type="cellIs" dxfId="142" priority="150" operator="equal">
      <formula>"•"</formula>
    </cfRule>
    <cfRule type="cellIs" priority="151" operator="equal">
      <formula>"◄"</formula>
    </cfRule>
    <cfRule type="cellIs" dxfId="141" priority="152" operator="equal">
      <formula>"►"</formula>
    </cfRule>
  </conditionalFormatting>
  <conditionalFormatting sqref="AZ87:BA87">
    <cfRule type="containsText" dxfId="140" priority="148" operator="containsText" text="Ø">
      <formula>NOT(ISERROR(SEARCH("Ø",AZ87)))</formula>
    </cfRule>
  </conditionalFormatting>
  <conditionalFormatting sqref="AY96">
    <cfRule type="cellIs" dxfId="139" priority="144" operator="equal">
      <formula>"◄"</formula>
    </cfRule>
    <cfRule type="cellIs" dxfId="138" priority="145" operator="equal">
      <formula>"•"</formula>
    </cfRule>
    <cfRule type="cellIs" priority="146" operator="equal">
      <formula>"◄"</formula>
    </cfRule>
    <cfRule type="cellIs" dxfId="137" priority="147" operator="equal">
      <formula>"►"</formula>
    </cfRule>
  </conditionalFormatting>
  <conditionalFormatting sqref="AZ97:BA97">
    <cfRule type="containsText" dxfId="136" priority="143" operator="containsText" text="Ø">
      <formula>NOT(ISERROR(SEARCH("Ø",AZ97)))</formula>
    </cfRule>
  </conditionalFormatting>
  <conditionalFormatting sqref="AY106">
    <cfRule type="cellIs" dxfId="135" priority="139" operator="equal">
      <formula>"◄"</formula>
    </cfRule>
    <cfRule type="cellIs" dxfId="134" priority="140" operator="equal">
      <formula>"•"</formula>
    </cfRule>
    <cfRule type="cellIs" priority="141" operator="equal">
      <formula>"◄"</formula>
    </cfRule>
    <cfRule type="cellIs" dxfId="133" priority="142" operator="equal">
      <formula>"►"</formula>
    </cfRule>
  </conditionalFormatting>
  <conditionalFormatting sqref="AZ107:BA107">
    <cfRule type="containsText" dxfId="132" priority="138" operator="containsText" text="Ø">
      <formula>NOT(ISERROR(SEARCH("Ø",AZ107)))</formula>
    </cfRule>
  </conditionalFormatting>
  <conditionalFormatting sqref="AY116">
    <cfRule type="cellIs" dxfId="131" priority="134" operator="equal">
      <formula>"◄"</formula>
    </cfRule>
    <cfRule type="cellIs" dxfId="130" priority="135" operator="equal">
      <formula>"•"</formula>
    </cfRule>
    <cfRule type="cellIs" priority="136" operator="equal">
      <formula>"◄"</formula>
    </cfRule>
    <cfRule type="cellIs" dxfId="129" priority="137" operator="equal">
      <formula>"►"</formula>
    </cfRule>
  </conditionalFormatting>
  <conditionalFormatting sqref="AZ117:BA117">
    <cfRule type="containsText" dxfId="128" priority="133" operator="containsText" text="Ø">
      <formula>NOT(ISERROR(SEARCH("Ø",AZ117)))</formula>
    </cfRule>
  </conditionalFormatting>
  <conditionalFormatting sqref="AY76">
    <cfRule type="cellIs" dxfId="127" priority="129" operator="equal">
      <formula>"◄"</formula>
    </cfRule>
    <cfRule type="cellIs" dxfId="126" priority="130" operator="equal">
      <formula>"•"</formula>
    </cfRule>
    <cfRule type="cellIs" priority="131" operator="equal">
      <formula>"◄"</formula>
    </cfRule>
    <cfRule type="cellIs" dxfId="125" priority="132" operator="equal">
      <formula>"►"</formula>
    </cfRule>
  </conditionalFormatting>
  <conditionalFormatting sqref="AZ77:BA77">
    <cfRule type="containsText" dxfId="124" priority="128" operator="containsText" text="Ø">
      <formula>NOT(ISERROR(SEARCH("Ø",AZ77)))</formula>
    </cfRule>
  </conditionalFormatting>
  <conditionalFormatting sqref="AY66">
    <cfRule type="cellIs" dxfId="123" priority="124" operator="equal">
      <formula>"◄"</formula>
    </cfRule>
    <cfRule type="cellIs" dxfId="122" priority="125" operator="equal">
      <formula>"•"</formula>
    </cfRule>
    <cfRule type="cellIs" priority="126" operator="equal">
      <formula>"◄"</formula>
    </cfRule>
    <cfRule type="cellIs" dxfId="121" priority="127" operator="equal">
      <formula>"►"</formula>
    </cfRule>
  </conditionalFormatting>
  <conditionalFormatting sqref="AZ67:BA67">
    <cfRule type="containsText" dxfId="120" priority="123" operator="containsText" text="Ø">
      <formula>NOT(ISERROR(SEARCH("Ø",AZ67)))</formula>
    </cfRule>
  </conditionalFormatting>
  <conditionalFormatting sqref="AY46">
    <cfRule type="cellIs" dxfId="119" priority="119" operator="equal">
      <formula>"◄"</formula>
    </cfRule>
    <cfRule type="cellIs" dxfId="118" priority="120" operator="equal">
      <formula>"•"</formula>
    </cfRule>
    <cfRule type="cellIs" priority="121" operator="equal">
      <formula>"◄"</formula>
    </cfRule>
    <cfRule type="cellIs" dxfId="117" priority="122" operator="equal">
      <formula>"►"</formula>
    </cfRule>
  </conditionalFormatting>
  <conditionalFormatting sqref="AZ47:BA47">
    <cfRule type="containsText" dxfId="116" priority="118" operator="containsText" text="Ø">
      <formula>NOT(ISERROR(SEARCH("Ø",AZ47)))</formula>
    </cfRule>
  </conditionalFormatting>
  <conditionalFormatting sqref="AY26">
    <cfRule type="cellIs" dxfId="115" priority="114" operator="equal">
      <formula>"◄"</formula>
    </cfRule>
    <cfRule type="cellIs" dxfId="114" priority="115" operator="equal">
      <formula>"•"</formula>
    </cfRule>
    <cfRule type="cellIs" priority="116" operator="equal">
      <formula>"◄"</formula>
    </cfRule>
    <cfRule type="cellIs" dxfId="113" priority="117" operator="equal">
      <formula>"►"</formula>
    </cfRule>
  </conditionalFormatting>
  <conditionalFormatting sqref="AZ27:BA27">
    <cfRule type="containsText" dxfId="112" priority="113" operator="containsText" text="Ø">
      <formula>NOT(ISERROR(SEARCH("Ø",AZ27)))</formula>
    </cfRule>
  </conditionalFormatting>
  <conditionalFormatting sqref="AQ59:AQ61">
    <cfRule type="containsText" dxfId="111" priority="112" operator="containsText" text="Echophil">
      <formula>NOT(ISERROR(SEARCH("Echophil",AQ59)))</formula>
    </cfRule>
  </conditionalFormatting>
  <conditionalFormatting sqref="AQ63:AQ65">
    <cfRule type="containsText" dxfId="110" priority="111" operator="containsText" text="Echophil">
      <formula>NOT(ISERROR(SEARCH("Echophil",AQ63)))</formula>
    </cfRule>
  </conditionalFormatting>
  <conditionalFormatting sqref="AQ69:AQ71">
    <cfRule type="containsText" dxfId="109" priority="110" operator="containsText" text="Echophil">
      <formula>NOT(ISERROR(SEARCH("Echophil",AQ69)))</formula>
    </cfRule>
  </conditionalFormatting>
  <conditionalFormatting sqref="AQ73:AQ75">
    <cfRule type="containsText" dxfId="108" priority="109" operator="containsText" text="Echophil">
      <formula>NOT(ISERROR(SEARCH("Echophil",AQ73)))</formula>
    </cfRule>
  </conditionalFormatting>
  <conditionalFormatting sqref="AQ83:AQ85">
    <cfRule type="containsText" dxfId="107" priority="108" operator="containsText" text="Echophil">
      <formula>NOT(ISERROR(SEARCH("Echophil",AQ83)))</formula>
    </cfRule>
  </conditionalFormatting>
  <conditionalFormatting sqref="AQ113:AQ115">
    <cfRule type="containsText" dxfId="106" priority="107" operator="containsText" text="Echophil">
      <formula>NOT(ISERROR(SEARCH("Echophil",AQ113)))</formula>
    </cfRule>
  </conditionalFormatting>
  <conditionalFormatting sqref="AQ23:AQ25">
    <cfRule type="containsText" dxfId="105" priority="106" operator="containsText" text="Echophil">
      <formula>NOT(ISERROR(SEARCH("Echophil",AQ23)))</formula>
    </cfRule>
  </conditionalFormatting>
  <conditionalFormatting sqref="J26:K26">
    <cfRule type="containsText" dxfId="104" priority="105" operator="containsText" text="◙">
      <formula>NOT(ISERROR(SEARCH("◙",J26)))</formula>
    </cfRule>
  </conditionalFormatting>
  <conditionalFormatting sqref="J26">
    <cfRule type="cellIs" dxfId="103" priority="104" operator="equal">
      <formula>"Ø"</formula>
    </cfRule>
  </conditionalFormatting>
  <conditionalFormatting sqref="J26:K26">
    <cfRule type="containsText" dxfId="102" priority="103" operator="containsText" text=" -----">
      <formula>NOT(ISERROR(SEARCH(" -----",J26)))</formula>
    </cfRule>
  </conditionalFormatting>
  <conditionalFormatting sqref="J36:K36">
    <cfRule type="containsText" dxfId="101" priority="102" operator="containsText" text="◙">
      <formula>NOT(ISERROR(SEARCH("◙",J36)))</formula>
    </cfRule>
  </conditionalFormatting>
  <conditionalFormatting sqref="J36">
    <cfRule type="cellIs" dxfId="100" priority="101" operator="equal">
      <formula>"Ø"</formula>
    </cfRule>
  </conditionalFormatting>
  <conditionalFormatting sqref="J36:K36">
    <cfRule type="containsText" dxfId="99" priority="100" operator="containsText" text=" -----">
      <formula>NOT(ISERROR(SEARCH(" -----",J36)))</formula>
    </cfRule>
  </conditionalFormatting>
  <conditionalFormatting sqref="J56:K56">
    <cfRule type="containsText" dxfId="98" priority="99" operator="containsText" text="◙">
      <formula>NOT(ISERROR(SEARCH("◙",J56)))</formula>
    </cfRule>
  </conditionalFormatting>
  <conditionalFormatting sqref="J56">
    <cfRule type="cellIs" dxfId="97" priority="98" operator="equal">
      <formula>"Ø"</formula>
    </cfRule>
  </conditionalFormatting>
  <conditionalFormatting sqref="J56:K56">
    <cfRule type="containsText" dxfId="96" priority="97" operator="containsText" text=" -----">
      <formula>NOT(ISERROR(SEARCH(" -----",J56)))</formula>
    </cfRule>
  </conditionalFormatting>
  <conditionalFormatting sqref="J66:K66">
    <cfRule type="containsText" dxfId="95" priority="96" operator="containsText" text="◙">
      <formula>NOT(ISERROR(SEARCH("◙",J66)))</formula>
    </cfRule>
  </conditionalFormatting>
  <conditionalFormatting sqref="J66">
    <cfRule type="cellIs" dxfId="94" priority="95" operator="equal">
      <formula>"Ø"</formula>
    </cfRule>
  </conditionalFormatting>
  <conditionalFormatting sqref="J66:K66">
    <cfRule type="containsText" dxfId="93" priority="94" operator="containsText" text=" -----">
      <formula>NOT(ISERROR(SEARCH(" -----",J66)))</formula>
    </cfRule>
  </conditionalFormatting>
  <conditionalFormatting sqref="J76:K76">
    <cfRule type="containsText" dxfId="92" priority="93" operator="containsText" text="◙">
      <formula>NOT(ISERROR(SEARCH("◙",J76)))</formula>
    </cfRule>
  </conditionalFormatting>
  <conditionalFormatting sqref="J76">
    <cfRule type="cellIs" dxfId="91" priority="92" operator="equal">
      <formula>"Ø"</formula>
    </cfRule>
  </conditionalFormatting>
  <conditionalFormatting sqref="J76:K76">
    <cfRule type="containsText" dxfId="90" priority="91" operator="containsText" text=" -----">
      <formula>NOT(ISERROR(SEARCH(" -----",J76)))</formula>
    </cfRule>
  </conditionalFormatting>
  <conditionalFormatting sqref="J86:K86">
    <cfRule type="containsText" dxfId="89" priority="90" operator="containsText" text="◙">
      <formula>NOT(ISERROR(SEARCH("◙",J86)))</formula>
    </cfRule>
  </conditionalFormatting>
  <conditionalFormatting sqref="J86">
    <cfRule type="cellIs" dxfId="88" priority="89" operator="equal">
      <formula>"Ø"</formula>
    </cfRule>
  </conditionalFormatting>
  <conditionalFormatting sqref="J86:K86">
    <cfRule type="containsText" dxfId="87" priority="88" operator="containsText" text=" -----">
      <formula>NOT(ISERROR(SEARCH(" -----",J86)))</formula>
    </cfRule>
  </conditionalFormatting>
  <conditionalFormatting sqref="J96:K96">
    <cfRule type="containsText" dxfId="86" priority="87" operator="containsText" text="◙">
      <formula>NOT(ISERROR(SEARCH("◙",J96)))</formula>
    </cfRule>
  </conditionalFormatting>
  <conditionalFormatting sqref="J96">
    <cfRule type="cellIs" dxfId="85" priority="86" operator="equal">
      <formula>"Ø"</formula>
    </cfRule>
  </conditionalFormatting>
  <conditionalFormatting sqref="J96:K96">
    <cfRule type="containsText" dxfId="84" priority="85" operator="containsText" text=" -----">
      <formula>NOT(ISERROR(SEARCH(" -----",J96)))</formula>
    </cfRule>
  </conditionalFormatting>
  <conditionalFormatting sqref="J106:K106">
    <cfRule type="containsText" dxfId="83" priority="84" operator="containsText" text="◙">
      <formula>NOT(ISERROR(SEARCH("◙",J106)))</formula>
    </cfRule>
  </conditionalFormatting>
  <conditionalFormatting sqref="J106">
    <cfRule type="cellIs" dxfId="82" priority="83" operator="equal">
      <formula>"Ø"</formula>
    </cfRule>
  </conditionalFormatting>
  <conditionalFormatting sqref="J106:K106">
    <cfRule type="containsText" dxfId="81" priority="82" operator="containsText" text=" -----">
      <formula>NOT(ISERROR(SEARCH(" -----",J106)))</formula>
    </cfRule>
  </conditionalFormatting>
  <conditionalFormatting sqref="J116:K116">
    <cfRule type="containsText" dxfId="80" priority="81" operator="containsText" text="◙">
      <formula>NOT(ISERROR(SEARCH("◙",J116)))</formula>
    </cfRule>
  </conditionalFormatting>
  <conditionalFormatting sqref="J116">
    <cfRule type="cellIs" dxfId="79" priority="80" operator="equal">
      <formula>"Ø"</formula>
    </cfRule>
  </conditionalFormatting>
  <conditionalFormatting sqref="J116:K116">
    <cfRule type="containsText" dxfId="78" priority="79" operator="containsText" text=" -----">
      <formula>NOT(ISERROR(SEARCH(" -----",J116)))</formula>
    </cfRule>
  </conditionalFormatting>
  <conditionalFormatting sqref="J46:K46">
    <cfRule type="containsText" dxfId="77" priority="78" operator="containsText" text="◙">
      <formula>NOT(ISERROR(SEARCH("◙",J46)))</formula>
    </cfRule>
  </conditionalFormatting>
  <conditionalFormatting sqref="J46">
    <cfRule type="cellIs" dxfId="76" priority="77" operator="equal">
      <formula>"Ø"</formula>
    </cfRule>
  </conditionalFormatting>
  <conditionalFormatting sqref="J46:K46">
    <cfRule type="containsText" dxfId="75" priority="76" operator="containsText" text=" -----">
      <formula>NOT(ISERROR(SEARCH(" -----",J46)))</formula>
    </cfRule>
  </conditionalFormatting>
  <conditionalFormatting sqref="W26">
    <cfRule type="cellIs" dxfId="74" priority="75" operator="equal">
      <formula>"Ø"</formula>
    </cfRule>
  </conditionalFormatting>
  <conditionalFormatting sqref="W26:X26">
    <cfRule type="containsText" dxfId="73" priority="74" operator="containsText" text=" -----">
      <formula>NOT(ISERROR(SEARCH(" -----",W26)))</formula>
    </cfRule>
  </conditionalFormatting>
  <conditionalFormatting sqref="W26:X26">
    <cfRule type="containsText" dxfId="72" priority="73" operator="containsText" text="◙">
      <formula>NOT(ISERROR(SEARCH("◙",W26)))</formula>
    </cfRule>
  </conditionalFormatting>
  <conditionalFormatting sqref="W36">
    <cfRule type="cellIs" dxfId="71" priority="72" operator="equal">
      <formula>"Ø"</formula>
    </cfRule>
  </conditionalFormatting>
  <conditionalFormatting sqref="W36:X36">
    <cfRule type="containsText" dxfId="70" priority="71" operator="containsText" text=" -----">
      <formula>NOT(ISERROR(SEARCH(" -----",W36)))</formula>
    </cfRule>
  </conditionalFormatting>
  <conditionalFormatting sqref="W36:X36">
    <cfRule type="containsText" dxfId="69" priority="70" operator="containsText" text="◙">
      <formula>NOT(ISERROR(SEARCH("◙",W36)))</formula>
    </cfRule>
  </conditionalFormatting>
  <conditionalFormatting sqref="W46">
    <cfRule type="cellIs" dxfId="68" priority="69" operator="equal">
      <formula>"Ø"</formula>
    </cfRule>
  </conditionalFormatting>
  <conditionalFormatting sqref="W46:X46">
    <cfRule type="containsText" dxfId="67" priority="68" operator="containsText" text=" -----">
      <formula>NOT(ISERROR(SEARCH(" -----",W46)))</formula>
    </cfRule>
  </conditionalFormatting>
  <conditionalFormatting sqref="W46:X46">
    <cfRule type="containsText" dxfId="66" priority="67" operator="containsText" text="◙">
      <formula>NOT(ISERROR(SEARCH("◙",W46)))</formula>
    </cfRule>
  </conditionalFormatting>
  <conditionalFormatting sqref="W56">
    <cfRule type="cellIs" dxfId="65" priority="66" operator="equal">
      <formula>"Ø"</formula>
    </cfRule>
  </conditionalFormatting>
  <conditionalFormatting sqref="W56:X56">
    <cfRule type="containsText" dxfId="64" priority="65" operator="containsText" text=" -----">
      <formula>NOT(ISERROR(SEARCH(" -----",W56)))</formula>
    </cfRule>
  </conditionalFormatting>
  <conditionalFormatting sqref="W56:X56">
    <cfRule type="containsText" dxfId="63" priority="64" operator="containsText" text="◙">
      <formula>NOT(ISERROR(SEARCH("◙",W56)))</formula>
    </cfRule>
  </conditionalFormatting>
  <conditionalFormatting sqref="W66">
    <cfRule type="cellIs" dxfId="62" priority="63" operator="equal">
      <formula>"Ø"</formula>
    </cfRule>
  </conditionalFormatting>
  <conditionalFormatting sqref="W66:X66">
    <cfRule type="containsText" dxfId="61" priority="62" operator="containsText" text=" -----">
      <formula>NOT(ISERROR(SEARCH(" -----",W66)))</formula>
    </cfRule>
  </conditionalFormatting>
  <conditionalFormatting sqref="W66:X66">
    <cfRule type="containsText" dxfId="60" priority="61" operator="containsText" text="◙">
      <formula>NOT(ISERROR(SEARCH("◙",W66)))</formula>
    </cfRule>
  </conditionalFormatting>
  <conditionalFormatting sqref="W76">
    <cfRule type="cellIs" dxfId="59" priority="60" operator="equal">
      <formula>"Ø"</formula>
    </cfRule>
  </conditionalFormatting>
  <conditionalFormatting sqref="W76:X76">
    <cfRule type="containsText" dxfId="58" priority="59" operator="containsText" text=" -----">
      <formula>NOT(ISERROR(SEARCH(" -----",W76)))</formula>
    </cfRule>
  </conditionalFormatting>
  <conditionalFormatting sqref="W76:X76">
    <cfRule type="containsText" dxfId="57" priority="58" operator="containsText" text="◙">
      <formula>NOT(ISERROR(SEARCH("◙",W76)))</formula>
    </cfRule>
  </conditionalFormatting>
  <conditionalFormatting sqref="W86">
    <cfRule type="cellIs" dxfId="56" priority="57" operator="equal">
      <formula>"Ø"</formula>
    </cfRule>
  </conditionalFormatting>
  <conditionalFormatting sqref="W86:X86">
    <cfRule type="containsText" dxfId="55" priority="56" operator="containsText" text=" -----">
      <formula>NOT(ISERROR(SEARCH(" -----",W86)))</formula>
    </cfRule>
  </conditionalFormatting>
  <conditionalFormatting sqref="W86:X86">
    <cfRule type="containsText" dxfId="54" priority="55" operator="containsText" text="◙">
      <formula>NOT(ISERROR(SEARCH("◙",W86)))</formula>
    </cfRule>
  </conditionalFormatting>
  <conditionalFormatting sqref="W96">
    <cfRule type="cellIs" dxfId="53" priority="54" operator="equal">
      <formula>"Ø"</formula>
    </cfRule>
  </conditionalFormatting>
  <conditionalFormatting sqref="W96:X96">
    <cfRule type="containsText" dxfId="52" priority="53" operator="containsText" text=" -----">
      <formula>NOT(ISERROR(SEARCH(" -----",W96)))</formula>
    </cfRule>
  </conditionalFormatting>
  <conditionalFormatting sqref="W96:X96">
    <cfRule type="containsText" dxfId="51" priority="52" operator="containsText" text="◙">
      <formula>NOT(ISERROR(SEARCH("◙",W96)))</formula>
    </cfRule>
  </conditionalFormatting>
  <conditionalFormatting sqref="W106">
    <cfRule type="cellIs" dxfId="50" priority="51" operator="equal">
      <formula>"Ø"</formula>
    </cfRule>
  </conditionalFormatting>
  <conditionalFormatting sqref="W106:X106">
    <cfRule type="containsText" dxfId="49" priority="50" operator="containsText" text=" -----">
      <formula>NOT(ISERROR(SEARCH(" -----",W106)))</formula>
    </cfRule>
  </conditionalFormatting>
  <conditionalFormatting sqref="W106:X106">
    <cfRule type="containsText" dxfId="48" priority="49" operator="containsText" text="◙">
      <formula>NOT(ISERROR(SEARCH("◙",W106)))</formula>
    </cfRule>
  </conditionalFormatting>
  <conditionalFormatting sqref="W116">
    <cfRule type="cellIs" dxfId="47" priority="48" operator="equal">
      <formula>"Ø"</formula>
    </cfRule>
  </conditionalFormatting>
  <conditionalFormatting sqref="W116:X116">
    <cfRule type="containsText" dxfId="46" priority="47" operator="containsText" text=" -----">
      <formula>NOT(ISERROR(SEARCH(" -----",W116)))</formula>
    </cfRule>
  </conditionalFormatting>
  <conditionalFormatting sqref="W116:X116">
    <cfRule type="containsText" dxfId="45" priority="46" operator="containsText" text="◙">
      <formula>NOT(ISERROR(SEARCH("◙",W116)))</formula>
    </cfRule>
  </conditionalFormatting>
  <conditionalFormatting sqref="V26">
    <cfRule type="containsText" dxfId="44" priority="43" operator="containsText" text=" -----">
      <formula>NOT(ISERROR(SEARCH(" -----",V26)))</formula>
    </cfRule>
    <cfRule type="containsText" dxfId="43" priority="44" operator="containsText" text="◙">
      <formula>NOT(ISERROR(SEARCH("◙",V26)))</formula>
    </cfRule>
    <cfRule type="containsText" dxfId="42" priority="45" operator="containsText" text="geen FDC meer">
      <formula>NOT(ISERROR(SEARCH("geen FDC meer",V26)))</formula>
    </cfRule>
  </conditionalFormatting>
  <conditionalFormatting sqref="V46">
    <cfRule type="containsText" dxfId="41" priority="40" operator="containsText" text=" -----">
      <formula>NOT(ISERROR(SEARCH(" -----",V46)))</formula>
    </cfRule>
    <cfRule type="containsText" dxfId="40" priority="41" operator="containsText" text="◙">
      <formula>NOT(ISERROR(SEARCH("◙",V46)))</formula>
    </cfRule>
    <cfRule type="containsText" dxfId="39" priority="42" operator="containsText" text="geen FDC meer">
      <formula>NOT(ISERROR(SEARCH("geen FDC meer",V46)))</formula>
    </cfRule>
  </conditionalFormatting>
  <conditionalFormatting sqref="V56">
    <cfRule type="containsText" dxfId="38" priority="37" operator="containsText" text=" -----">
      <formula>NOT(ISERROR(SEARCH(" -----",V56)))</formula>
    </cfRule>
    <cfRule type="containsText" dxfId="37" priority="38" operator="containsText" text="◙">
      <formula>NOT(ISERROR(SEARCH("◙",V56)))</formula>
    </cfRule>
    <cfRule type="containsText" dxfId="36" priority="39" operator="containsText" text="geen FDC meer">
      <formula>NOT(ISERROR(SEARCH("geen FDC meer",V56)))</formula>
    </cfRule>
  </conditionalFormatting>
  <conditionalFormatting sqref="V66">
    <cfRule type="containsText" dxfId="35" priority="34" operator="containsText" text=" -----">
      <formula>NOT(ISERROR(SEARCH(" -----",V66)))</formula>
    </cfRule>
    <cfRule type="containsText" dxfId="34" priority="35" operator="containsText" text="◙">
      <formula>NOT(ISERROR(SEARCH("◙",V66)))</formula>
    </cfRule>
    <cfRule type="containsText" dxfId="33" priority="36" operator="containsText" text="geen FDC meer">
      <formula>NOT(ISERROR(SEARCH("geen FDC meer",V66)))</formula>
    </cfRule>
  </conditionalFormatting>
  <conditionalFormatting sqref="V36">
    <cfRule type="containsText" dxfId="32" priority="31" operator="containsText" text=" -----">
      <formula>NOT(ISERROR(SEARCH(" -----",V36)))</formula>
    </cfRule>
    <cfRule type="containsText" dxfId="31" priority="32" operator="containsText" text="◙">
      <formula>NOT(ISERROR(SEARCH("◙",V36)))</formula>
    </cfRule>
    <cfRule type="containsText" dxfId="30" priority="33" operator="containsText" text="geen FDC meer">
      <formula>NOT(ISERROR(SEARCH("geen FDC meer",V36)))</formula>
    </cfRule>
  </conditionalFormatting>
  <conditionalFormatting sqref="V96">
    <cfRule type="containsText" dxfId="29" priority="28" operator="containsText" text=" -----">
      <formula>NOT(ISERROR(SEARCH(" -----",V96)))</formula>
    </cfRule>
    <cfRule type="containsText" dxfId="28" priority="29" operator="containsText" text="◙">
      <formula>NOT(ISERROR(SEARCH("◙",V96)))</formula>
    </cfRule>
    <cfRule type="containsText" dxfId="27" priority="30" operator="containsText" text="geen FDC meer">
      <formula>NOT(ISERROR(SEARCH("geen FDC meer",V96)))</formula>
    </cfRule>
  </conditionalFormatting>
  <conditionalFormatting sqref="V106">
    <cfRule type="containsText" dxfId="26" priority="25" operator="containsText" text=" -----">
      <formula>NOT(ISERROR(SEARCH(" -----",V106)))</formula>
    </cfRule>
    <cfRule type="containsText" dxfId="25" priority="26" operator="containsText" text="◙">
      <formula>NOT(ISERROR(SEARCH("◙",V106)))</formula>
    </cfRule>
    <cfRule type="containsText" dxfId="24" priority="27" operator="containsText" text="geen FDC meer">
      <formula>NOT(ISERROR(SEARCH("geen FDC meer",V106)))</formula>
    </cfRule>
  </conditionalFormatting>
  <conditionalFormatting sqref="V116">
    <cfRule type="containsText" dxfId="23" priority="22" operator="containsText" text=" -----">
      <formula>NOT(ISERROR(SEARCH(" -----",V116)))</formula>
    </cfRule>
    <cfRule type="containsText" dxfId="22" priority="23" operator="containsText" text="◙">
      <formula>NOT(ISERROR(SEARCH("◙",V116)))</formula>
    </cfRule>
    <cfRule type="containsText" dxfId="21" priority="24" operator="containsText" text="geen FDC meer">
      <formula>NOT(ISERROR(SEARCH("geen FDC meer",V116)))</formula>
    </cfRule>
  </conditionalFormatting>
  <conditionalFormatting sqref="AV16">
    <cfRule type="containsText" dxfId="20" priority="19" operator="containsText" text=" -----">
      <formula>NOT(ISERROR(SEARCH(" -----",AV16)))</formula>
    </cfRule>
    <cfRule type="containsText" dxfId="19" priority="20" operator="containsText" text="◙">
      <formula>NOT(ISERROR(SEARCH("◙",AV16)))</formula>
    </cfRule>
    <cfRule type="containsText" dxfId="18" priority="21" operator="containsText" text="geen FDC meer">
      <formula>NOT(ISERROR(SEARCH("geen FDC meer",AV16)))</formula>
    </cfRule>
  </conditionalFormatting>
  <conditionalFormatting sqref="AV36">
    <cfRule type="containsText" dxfId="17" priority="16" operator="containsText" text=" -----">
      <formula>NOT(ISERROR(SEARCH(" -----",AV36)))</formula>
    </cfRule>
    <cfRule type="containsText" dxfId="16" priority="17" operator="containsText" text="◙">
      <formula>NOT(ISERROR(SEARCH("◙",AV36)))</formula>
    </cfRule>
    <cfRule type="containsText" dxfId="15" priority="18" operator="containsText" text="geen FDC meer">
      <formula>NOT(ISERROR(SEARCH("geen FDC meer",AV36)))</formula>
    </cfRule>
  </conditionalFormatting>
  <conditionalFormatting sqref="AV56">
    <cfRule type="containsText" dxfId="14" priority="13" operator="containsText" text=" -----">
      <formula>NOT(ISERROR(SEARCH(" -----",AV56)))</formula>
    </cfRule>
    <cfRule type="containsText" dxfId="13" priority="14" operator="containsText" text="◙">
      <formula>NOT(ISERROR(SEARCH("◙",AV56)))</formula>
    </cfRule>
    <cfRule type="containsText" dxfId="12" priority="15" operator="containsText" text="geen FDC meer">
      <formula>NOT(ISERROR(SEARCH("geen FDC meer",AV56)))</formula>
    </cfRule>
  </conditionalFormatting>
  <conditionalFormatting sqref="AV86">
    <cfRule type="containsText" dxfId="11" priority="10" operator="containsText" text=" -----">
      <formula>NOT(ISERROR(SEARCH(" -----",AV86)))</formula>
    </cfRule>
    <cfRule type="containsText" dxfId="10" priority="11" operator="containsText" text="◙">
      <formula>NOT(ISERROR(SEARCH("◙",AV86)))</formula>
    </cfRule>
    <cfRule type="containsText" dxfId="9" priority="12" operator="containsText" text="geen FDC meer">
      <formula>NOT(ISERROR(SEARCH("geen FDC meer",AV86)))</formula>
    </cfRule>
  </conditionalFormatting>
  <conditionalFormatting sqref="AV96">
    <cfRule type="containsText" dxfId="8" priority="7" operator="containsText" text=" -----">
      <formula>NOT(ISERROR(SEARCH(" -----",AV96)))</formula>
    </cfRule>
    <cfRule type="containsText" dxfId="7" priority="8" operator="containsText" text="◙">
      <formula>NOT(ISERROR(SEARCH("◙",AV96)))</formula>
    </cfRule>
    <cfRule type="containsText" dxfId="6" priority="9" operator="containsText" text="geen FDC meer">
      <formula>NOT(ISERROR(SEARCH("geen FDC meer",AV96)))</formula>
    </cfRule>
  </conditionalFormatting>
  <conditionalFormatting sqref="AV106">
    <cfRule type="containsText" dxfId="5" priority="4" operator="containsText" text=" -----">
      <formula>NOT(ISERROR(SEARCH(" -----",AV106)))</formula>
    </cfRule>
    <cfRule type="containsText" dxfId="4" priority="5" operator="containsText" text="◙">
      <formula>NOT(ISERROR(SEARCH("◙",AV106)))</formula>
    </cfRule>
    <cfRule type="containsText" dxfId="3" priority="6" operator="containsText" text="geen FDC meer">
      <formula>NOT(ISERROR(SEARCH("geen FDC meer",AV106)))</formula>
    </cfRule>
  </conditionalFormatting>
  <conditionalFormatting sqref="AV116">
    <cfRule type="containsText" dxfId="2" priority="1" operator="containsText" text=" -----">
      <formula>NOT(ISERROR(SEARCH(" -----",AV116)))</formula>
    </cfRule>
    <cfRule type="containsText" dxfId="1" priority="2" operator="containsText" text="◙">
      <formula>NOT(ISERROR(SEARCH("◙",AV116)))</formula>
    </cfRule>
    <cfRule type="containsText" dxfId="0" priority="3" operator="containsText" text="geen FDC meer">
      <formula>NOT(ISERROR(SEARCH("geen FDC meer",AV116)))</formula>
    </cfRule>
  </conditionalFormatting>
  <printOptions horizontalCentered="1"/>
  <pageMargins left="0" right="0" top="0.39370078740157483" bottom="0" header="0" footer="0"/>
  <pageSetup paperSize="9" scale="57" orientation="landscape" horizontalDpi="4294967292" verticalDpi="0" r:id="rId1"/>
  <headerFooter>
    <oddHeader>&amp;C&amp;P / &amp;N&amp;R&amp;G</oddHeader>
    <oddFooter>&amp;R&amp;G</oddFooter>
  </headerFooter>
  <rowBreaks count="1" manualBreakCount="1">
    <brk id="67" min="1" max="5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10</vt:i4>
      </vt:variant>
    </vt:vector>
  </HeadingPairs>
  <TitlesOfParts>
    <vt:vector size="15" baseType="lpstr">
      <vt:lpstr>(jay) 2010 FDC(Bpost) invent.</vt:lpstr>
      <vt:lpstr>(jay) 2011 FDC(Bpost) invent.</vt:lpstr>
      <vt:lpstr>(jay) 2012 FDC(Bpost) invent.</vt:lpstr>
      <vt:lpstr>(jay)2013 FDC(Bpost) invent.</vt:lpstr>
      <vt:lpstr>(jay)2014 FDC(Bpost) invent.</vt:lpstr>
      <vt:lpstr>'(jay) 2010 FDC(Bpost) invent.'!Afdrukbereik</vt:lpstr>
      <vt:lpstr>'(jay) 2011 FDC(Bpost) invent.'!Afdrukbereik</vt:lpstr>
      <vt:lpstr>'(jay) 2012 FDC(Bpost) invent.'!Afdrukbereik</vt:lpstr>
      <vt:lpstr>'(jay)2013 FDC(Bpost) invent.'!Afdrukbereik</vt:lpstr>
      <vt:lpstr>'(jay)2014 FDC(Bpost) invent.'!Afdrukbereik</vt:lpstr>
      <vt:lpstr>'(jay) 2010 FDC(Bpost) invent.'!Afdruktitels</vt:lpstr>
      <vt:lpstr>'(jay) 2011 FDC(Bpost) invent.'!Afdruktitels</vt:lpstr>
      <vt:lpstr>'(jay) 2012 FDC(Bpost) invent.'!Afdruktitels</vt:lpstr>
      <vt:lpstr>'(jay)2013 FDC(Bpost) invent.'!Afdruktitels</vt:lpstr>
      <vt:lpstr>'(jay)2014 FDC(Bpost) invent.'!Afdruktitels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Leo Buntinx</cp:lastModifiedBy>
  <cp:lastPrinted>2024-08-08T09:25:09Z</cp:lastPrinted>
  <dcterms:created xsi:type="dcterms:W3CDTF">2024-05-13T14:52:27Z</dcterms:created>
  <dcterms:modified xsi:type="dcterms:W3CDTF">2024-08-08T09:25:32Z</dcterms:modified>
</cp:coreProperties>
</file>