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I-FDC (NL-FR-EN)\FDC (cr) web NL-FR-EN\Invent. -lijsten-listes-lists (jay)(cr)1955-2014\"/>
    </mc:Choice>
  </mc:AlternateContent>
  <xr:revisionPtr revIDLastSave="0" documentId="13_ncr:1_{B5D32E61-BF1C-4989-8F71-0C80C435C5F1}" xr6:coauthVersionLast="47" xr6:coauthVersionMax="47" xr10:uidLastSave="{00000000-0000-0000-0000-000000000000}"/>
  <bookViews>
    <workbookView xWindow="-108" yWindow="-108" windowWidth="23256" windowHeight="12456" activeTab="1" xr2:uid="{42DDCA44-05D5-489D-8BCA-FFDA5D7B966C}"/>
  </bookViews>
  <sheets>
    <sheet name="(jay)1948-1953 FDC(cr) invent." sheetId="6" r:id="rId1"/>
    <sheet name="(jay)1954-1957 FDC(cr)invent." sheetId="7" r:id="rId2"/>
    <sheet name="(jay)1958-1959 FDC(cr) invent." sheetId="2" r:id="rId3"/>
  </sheets>
  <definedNames>
    <definedName name="_xlnm._FilterDatabase" localSheetId="0" hidden="1">'(jay)1948-1953 FDC(cr) invent.'!$G$1:$BF$260</definedName>
    <definedName name="_xlnm._FilterDatabase" localSheetId="1" hidden="1">'(jay)1954-1957 FDC(cr)invent.'!$G$1:$BF$30</definedName>
    <definedName name="_xlnm._FilterDatabase" localSheetId="2" hidden="1">'(jay)1958-1959 FDC(cr) invent.'!$G$1:$BF$176</definedName>
    <definedName name="_xlnm.Print_Area" localSheetId="0">'(jay)1948-1953 FDC(cr) invent.'!$G$2:$BF$260</definedName>
    <definedName name="_xlnm.Print_Area" localSheetId="1">'(jay)1954-1957 FDC(cr)invent.'!$G$18:$BF$210</definedName>
    <definedName name="_xlnm.Print_Area" localSheetId="2">'(jay)1958-1959 FDC(cr) invent.'!$G$2:$BF$175</definedName>
    <definedName name="_xlnm.Print_Titles" localSheetId="0">'(jay)1948-1953 FDC(cr) invent.'!$5:$6</definedName>
    <definedName name="_xlnm.Print_Titles" localSheetId="1">'(jay)1954-1957 FDC(cr)invent.'!$21:$22</definedName>
    <definedName name="_xlnm.Print_Titles" localSheetId="2">'(jay)1958-1959 FDC(cr) invent.'!$5:$6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6" l="1"/>
  <c r="R12" i="6" s="1"/>
  <c r="S13" i="6"/>
  <c r="S12" i="6" s="1"/>
  <c r="R20" i="6"/>
  <c r="R19" i="6" s="1"/>
  <c r="S20" i="6"/>
  <c r="S19" i="6" s="1"/>
  <c r="Q27" i="6"/>
  <c r="R27" i="6"/>
  <c r="R26" i="6" s="1"/>
  <c r="S27" i="6"/>
  <c r="S26" i="6" s="1"/>
  <c r="R34" i="6"/>
  <c r="Q34" i="6" s="1"/>
  <c r="S34" i="6"/>
  <c r="S33" i="6" s="1"/>
  <c r="AE40" i="6"/>
  <c r="AF40" i="6"/>
  <c r="AD40" i="6" s="1"/>
  <c r="R41" i="6"/>
  <c r="R40" i="6" s="1"/>
  <c r="S41" i="6"/>
  <c r="S40" i="6" s="1"/>
  <c r="AD41" i="6"/>
  <c r="AR41" i="6"/>
  <c r="AS41" i="6"/>
  <c r="AS40" i="6" s="1"/>
  <c r="Q48" i="6"/>
  <c r="R48" i="6"/>
  <c r="R47" i="6" s="1"/>
  <c r="S48" i="6"/>
  <c r="S47" i="6" s="1"/>
  <c r="R55" i="6"/>
  <c r="Q55" i="6" s="1"/>
  <c r="S55" i="6"/>
  <c r="S54" i="6" s="1"/>
  <c r="S61" i="6"/>
  <c r="R62" i="6"/>
  <c r="R61" i="6" s="1"/>
  <c r="Q61" i="6" s="1"/>
  <c r="S62" i="6"/>
  <c r="R69" i="6"/>
  <c r="Q69" i="6" s="1"/>
  <c r="S69" i="6"/>
  <c r="S68" i="6" s="1"/>
  <c r="R76" i="6"/>
  <c r="R75" i="6" s="1"/>
  <c r="S75" i="6"/>
  <c r="R83" i="6"/>
  <c r="S83" i="6"/>
  <c r="S82" i="6" s="1"/>
  <c r="R90" i="6"/>
  <c r="R89" i="6" s="1"/>
  <c r="S90" i="6"/>
  <c r="S89" i="6" s="1"/>
  <c r="AE96" i="6"/>
  <c r="AF96" i="6"/>
  <c r="R97" i="6"/>
  <c r="R96" i="6" s="1"/>
  <c r="S97" i="6"/>
  <c r="S96" i="6" s="1"/>
  <c r="AD97" i="6"/>
  <c r="AR103" i="6"/>
  <c r="R104" i="6"/>
  <c r="R103" i="6" s="1"/>
  <c r="S104" i="6"/>
  <c r="S103" i="6" s="1"/>
  <c r="AE104" i="6"/>
  <c r="AE103" i="6" s="1"/>
  <c r="AF104" i="6"/>
  <c r="AR104" i="6"/>
  <c r="AQ104" i="6" s="1"/>
  <c r="AS104" i="6"/>
  <c r="AS103" i="6" s="1"/>
  <c r="R111" i="6"/>
  <c r="Q111" i="6" s="1"/>
  <c r="S111" i="6"/>
  <c r="S110" i="6" s="1"/>
  <c r="AE111" i="6"/>
  <c r="AE110" i="6" s="1"/>
  <c r="AF111" i="6"/>
  <c r="AF110" i="6" s="1"/>
  <c r="AR111" i="6"/>
  <c r="AR110" i="6" s="1"/>
  <c r="AS111" i="6"/>
  <c r="BE111" i="6"/>
  <c r="BE110" i="6" s="1"/>
  <c r="BD110" i="6" s="1"/>
  <c r="BF111" i="6"/>
  <c r="BF110" i="6" s="1"/>
  <c r="R118" i="6"/>
  <c r="S118" i="6"/>
  <c r="S117" i="6" s="1"/>
  <c r="S124" i="6"/>
  <c r="AE124" i="6"/>
  <c r="AD124" i="6" s="1"/>
  <c r="AF124" i="6"/>
  <c r="R125" i="6"/>
  <c r="R124" i="6" s="1"/>
  <c r="Q124" i="6" s="1"/>
  <c r="S125" i="6"/>
  <c r="AD125" i="6"/>
  <c r="R131" i="6"/>
  <c r="Q131" i="6" s="1"/>
  <c r="R132" i="6"/>
  <c r="Q132" i="6" s="1"/>
  <c r="S132" i="6"/>
  <c r="S131" i="6" s="1"/>
  <c r="S138" i="6"/>
  <c r="Q139" i="6"/>
  <c r="R139" i="6"/>
  <c r="R138" i="6" s="1"/>
  <c r="Q138" i="6" s="1"/>
  <c r="S139" i="6"/>
  <c r="R146" i="6"/>
  <c r="Q146" i="6" s="1"/>
  <c r="S146" i="6"/>
  <c r="S145" i="6" s="1"/>
  <c r="R153" i="6"/>
  <c r="R152" i="6" s="1"/>
  <c r="S153" i="6"/>
  <c r="S152" i="6" s="1"/>
  <c r="R160" i="6"/>
  <c r="S160" i="6"/>
  <c r="S159" i="6" s="1"/>
  <c r="R167" i="6"/>
  <c r="R166" i="6" s="1"/>
  <c r="S167" i="6"/>
  <c r="S166" i="6" s="1"/>
  <c r="R173" i="6"/>
  <c r="R174" i="6"/>
  <c r="S174" i="6"/>
  <c r="S173" i="6" s="1"/>
  <c r="S180" i="6"/>
  <c r="Q181" i="6"/>
  <c r="R181" i="6"/>
  <c r="R180" i="6" s="1"/>
  <c r="S181" i="6"/>
  <c r="R187" i="6"/>
  <c r="Q187" i="6" s="1"/>
  <c r="R188" i="6"/>
  <c r="Q188" i="6" s="1"/>
  <c r="S188" i="6"/>
  <c r="S187" i="6" s="1"/>
  <c r="S194" i="6"/>
  <c r="Q195" i="6"/>
  <c r="R195" i="6"/>
  <c r="R194" i="6" s="1"/>
  <c r="Q194" i="6" s="1"/>
  <c r="S195" i="6"/>
  <c r="R202" i="6"/>
  <c r="Q202" i="6" s="1"/>
  <c r="S202" i="6"/>
  <c r="S201" i="6" s="1"/>
  <c r="R209" i="6"/>
  <c r="R208" i="6" s="1"/>
  <c r="S209" i="6"/>
  <c r="S208" i="6" s="1"/>
  <c r="Q215" i="6"/>
  <c r="R215" i="6"/>
  <c r="S215" i="6"/>
  <c r="AE215" i="6"/>
  <c r="AD215" i="6" s="1"/>
  <c r="AF215" i="6"/>
  <c r="Q216" i="6"/>
  <c r="R216" i="6"/>
  <c r="S216" i="6"/>
  <c r="AD216" i="6"/>
  <c r="AR216" i="6"/>
  <c r="AQ216" i="6" s="1"/>
  <c r="AS216" i="6"/>
  <c r="AS215" i="6" s="1"/>
  <c r="BE216" i="6"/>
  <c r="BE215" i="6" s="1"/>
  <c r="BF216" i="6"/>
  <c r="BF215" i="6" s="1"/>
  <c r="R223" i="6"/>
  <c r="R222" i="6" s="1"/>
  <c r="S223" i="6"/>
  <c r="AE223" i="6"/>
  <c r="AE222" i="6" s="1"/>
  <c r="AF223" i="6"/>
  <c r="AF222" i="6" s="1"/>
  <c r="AR223" i="6"/>
  <c r="AQ223" i="6" s="1"/>
  <c r="AS223" i="6"/>
  <c r="AS222" i="6" s="1"/>
  <c r="BE223" i="6"/>
  <c r="BE222" i="6" s="1"/>
  <c r="BF223" i="6"/>
  <c r="BF222" i="6" s="1"/>
  <c r="R230" i="6"/>
  <c r="R229" i="6" s="1"/>
  <c r="S230" i="6"/>
  <c r="AE230" i="6"/>
  <c r="AE229" i="6" s="1"/>
  <c r="AD229" i="6" s="1"/>
  <c r="AF230" i="6"/>
  <c r="AF229" i="6" s="1"/>
  <c r="AR230" i="6"/>
  <c r="AQ230" i="6" s="1"/>
  <c r="AS230" i="6"/>
  <c r="AS229" i="6" s="1"/>
  <c r="BE230" i="6"/>
  <c r="BE229" i="6" s="1"/>
  <c r="BD229" i="6" s="1"/>
  <c r="BF230" i="6"/>
  <c r="BF229" i="6" s="1"/>
  <c r="R237" i="6"/>
  <c r="R236" i="6" s="1"/>
  <c r="S237" i="6"/>
  <c r="S236" i="6" s="1"/>
  <c r="R243" i="6"/>
  <c r="R244" i="6"/>
  <c r="S244" i="6"/>
  <c r="S243" i="6" s="1"/>
  <c r="AD250" i="6"/>
  <c r="AE250" i="6"/>
  <c r="AF250" i="6"/>
  <c r="AR250" i="6"/>
  <c r="AQ250" i="6" s="1"/>
  <c r="R251" i="6"/>
  <c r="R250" i="6" s="1"/>
  <c r="S251" i="6"/>
  <c r="Q251" i="6" s="1"/>
  <c r="AD251" i="6"/>
  <c r="AR251" i="6"/>
  <c r="AS251" i="6"/>
  <c r="AS250" i="6" s="1"/>
  <c r="BD251" i="6"/>
  <c r="BE251" i="6"/>
  <c r="BE250" i="6" s="1"/>
  <c r="BF251" i="6"/>
  <c r="BF250" i="6" s="1"/>
  <c r="Q258" i="6"/>
  <c r="R258" i="6"/>
  <c r="R257" i="6" s="1"/>
  <c r="S258" i="6"/>
  <c r="S257" i="6" s="1"/>
  <c r="AE258" i="6"/>
  <c r="AE257" i="6" s="1"/>
  <c r="AF258" i="6"/>
  <c r="AF257" i="6" s="1"/>
  <c r="AR258" i="6"/>
  <c r="AR257" i="6" s="1"/>
  <c r="AS258" i="6"/>
  <c r="AS257" i="6" s="1"/>
  <c r="BD250" i="6" l="1"/>
  <c r="Q223" i="6"/>
  <c r="AD104" i="6"/>
  <c r="AD257" i="6"/>
  <c r="Q236" i="6"/>
  <c r="AQ103" i="6"/>
  <c r="Q75" i="6"/>
  <c r="Q62" i="6"/>
  <c r="R54" i="6"/>
  <c r="Q54" i="6" s="1"/>
  <c r="R33" i="6"/>
  <c r="Q33" i="6" s="1"/>
  <c r="Q152" i="6"/>
  <c r="Q244" i="6"/>
  <c r="Q237" i="6"/>
  <c r="AD230" i="6"/>
  <c r="Q209" i="6"/>
  <c r="R201" i="6"/>
  <c r="Q201" i="6" s="1"/>
  <c r="Q166" i="6"/>
  <c r="Q160" i="6"/>
  <c r="Q153" i="6"/>
  <c r="R145" i="6"/>
  <c r="Q145" i="6" s="1"/>
  <c r="Q118" i="6"/>
  <c r="BD111" i="6"/>
  <c r="Q89" i="6"/>
  <c r="Q83" i="6"/>
  <c r="Q76" i="6"/>
  <c r="R68" i="6"/>
  <c r="Q68" i="6" s="1"/>
  <c r="Q12" i="6"/>
  <c r="Q208" i="6"/>
  <c r="Q230" i="6"/>
  <c r="AD223" i="6"/>
  <c r="Q180" i="6"/>
  <c r="Q174" i="6"/>
  <c r="Q167" i="6"/>
  <c r="R159" i="6"/>
  <c r="R117" i="6"/>
  <c r="Q117" i="6" s="1"/>
  <c r="AQ111" i="6"/>
  <c r="AD96" i="6"/>
  <c r="Q90" i="6"/>
  <c r="R82" i="6"/>
  <c r="Q82" i="6" s="1"/>
  <c r="Q47" i="6"/>
  <c r="AQ41" i="6"/>
  <c r="AR40" i="6"/>
  <c r="Q26" i="6"/>
  <c r="Q20" i="6"/>
  <c r="Q13" i="6"/>
  <c r="Q257" i="6"/>
  <c r="BD222" i="6"/>
  <c r="AD222" i="6"/>
  <c r="Q159" i="6"/>
  <c r="Q103" i="6"/>
  <c r="AQ40" i="6"/>
  <c r="AD110" i="6"/>
  <c r="Q40" i="6"/>
  <c r="AQ257" i="6"/>
  <c r="Q243" i="6"/>
  <c r="BD215" i="6"/>
  <c r="Q173" i="6"/>
  <c r="Q96" i="6"/>
  <c r="Q19" i="6"/>
  <c r="AR222" i="6"/>
  <c r="AQ222" i="6" s="1"/>
  <c r="R110" i="6"/>
  <c r="Q110" i="6" s="1"/>
  <c r="S250" i="6"/>
  <c r="Q250" i="6" s="1"/>
  <c r="S222" i="6"/>
  <c r="Q222" i="6" s="1"/>
  <c r="Q125" i="6"/>
  <c r="AQ258" i="6"/>
  <c r="BD230" i="6"/>
  <c r="BD223" i="6"/>
  <c r="BD216" i="6"/>
  <c r="AR215" i="6"/>
  <c r="AQ215" i="6" s="1"/>
  <c r="AD111" i="6"/>
  <c r="Q104" i="6"/>
  <c r="AF103" i="6"/>
  <c r="AD103" i="6" s="1"/>
  <c r="Q41" i="6"/>
  <c r="AR229" i="6"/>
  <c r="AQ229" i="6" s="1"/>
  <c r="AD258" i="6"/>
  <c r="S229" i="6"/>
  <c r="Q229" i="6" s="1"/>
  <c r="AS110" i="6"/>
  <c r="AQ110" i="6" s="1"/>
  <c r="AQ251" i="6"/>
  <c r="Q97" i="6"/>
  <c r="R12" i="2" l="1"/>
  <c r="S12" i="2"/>
  <c r="S11" i="2" s="1"/>
  <c r="S19" i="2"/>
  <c r="R19" i="2"/>
  <c r="R18" i="2" s="1"/>
  <c r="AE19" i="2"/>
  <c r="AF19" i="2"/>
  <c r="AF18" i="2" s="1"/>
  <c r="BE19" i="2"/>
  <c r="BE18" i="2" s="1"/>
  <c r="BF19" i="2"/>
  <c r="BF18" i="2" s="1"/>
  <c r="S26" i="2"/>
  <c r="S25" i="2" s="1"/>
  <c r="R26" i="2"/>
  <c r="AE26" i="2"/>
  <c r="AE25" i="2" s="1"/>
  <c r="AF26" i="2"/>
  <c r="AF25" i="2" s="1"/>
  <c r="BE26" i="2"/>
  <c r="BF26" i="2"/>
  <c r="BF25" i="2" s="1"/>
  <c r="S33" i="2"/>
  <c r="S32" i="2" s="1"/>
  <c r="AE33" i="2"/>
  <c r="AE32" i="2" s="1"/>
  <c r="AD32" i="2" s="1"/>
  <c r="AF33" i="2"/>
  <c r="AF32" i="2" s="1"/>
  <c r="BE33" i="2"/>
  <c r="BF33" i="2"/>
  <c r="BF32" i="2" s="1"/>
  <c r="R40" i="2"/>
  <c r="R39" i="2" s="1"/>
  <c r="AE40" i="2"/>
  <c r="AF40" i="2"/>
  <c r="AF39" i="2" s="1"/>
  <c r="R47" i="2"/>
  <c r="R46" i="2" s="1"/>
  <c r="S54" i="2"/>
  <c r="S53" i="2" s="1"/>
  <c r="R54" i="2"/>
  <c r="R53" i="2" s="1"/>
  <c r="S75" i="2"/>
  <c r="S82" i="2"/>
  <c r="AR82" i="2"/>
  <c r="R89" i="2"/>
  <c r="AF96" i="2"/>
  <c r="BF96" i="2"/>
  <c r="BF95" i="2" s="1"/>
  <c r="S96" i="2"/>
  <c r="R117" i="2"/>
  <c r="R116" i="2" s="1"/>
  <c r="AE131" i="2"/>
  <c r="R131" i="2"/>
  <c r="R130" i="2" s="1"/>
  <c r="AF131" i="2"/>
  <c r="AF130" i="2" s="1"/>
  <c r="S138" i="2"/>
  <c r="S137" i="2" s="1"/>
  <c r="R138" i="2"/>
  <c r="R137" i="2" s="1"/>
  <c r="S145" i="2"/>
  <c r="S144" i="2" s="1"/>
  <c r="R152" i="2"/>
  <c r="BE152" i="2"/>
  <c r="S152" i="2"/>
  <c r="S151" i="2" s="1"/>
  <c r="S159" i="2"/>
  <c r="S158" i="2" s="1"/>
  <c r="S166" i="2"/>
  <c r="R173" i="2"/>
  <c r="R172" i="2" s="1"/>
  <c r="BD18" i="2" l="1"/>
  <c r="BD33" i="2"/>
  <c r="AD25" i="2"/>
  <c r="AD40" i="2"/>
  <c r="AD33" i="2"/>
  <c r="AD26" i="2"/>
  <c r="AS75" i="2"/>
  <c r="AS74" i="2" s="1"/>
  <c r="S95" i="2"/>
  <c r="R96" i="2"/>
  <c r="R95" i="2" s="1"/>
  <c r="R33" i="2"/>
  <c r="R32" i="2" s="1"/>
  <c r="AR33" i="2"/>
  <c r="AR32" i="2" s="1"/>
  <c r="S165" i="2"/>
  <c r="S117" i="2"/>
  <c r="S116" i="2" s="1"/>
  <c r="Q116" i="2" s="1"/>
  <c r="BD19" i="2"/>
  <c r="R166" i="2"/>
  <c r="R165" i="2" s="1"/>
  <c r="Q165" i="2" s="1"/>
  <c r="AE47" i="2"/>
  <c r="AE46" i="2" s="1"/>
  <c r="AF47" i="2"/>
  <c r="AF46" i="2" s="1"/>
  <c r="R151" i="2"/>
  <c r="Q137" i="2"/>
  <c r="S124" i="2"/>
  <c r="S123" i="2" s="1"/>
  <c r="R68" i="2"/>
  <c r="R67" i="2" s="1"/>
  <c r="S68" i="2"/>
  <c r="AR40" i="2"/>
  <c r="AS40" i="2"/>
  <c r="AS39" i="2" s="1"/>
  <c r="AS89" i="2"/>
  <c r="AS88" i="2" s="1"/>
  <c r="S47" i="2"/>
  <c r="Q47" i="2" s="1"/>
  <c r="S81" i="2"/>
  <c r="S103" i="2"/>
  <c r="S102" i="2" s="1"/>
  <c r="AS82" i="2"/>
  <c r="AS81" i="2" s="1"/>
  <c r="R82" i="2"/>
  <c r="R81" i="2" s="1"/>
  <c r="Q81" i="2" s="1"/>
  <c r="Q32" i="2"/>
  <c r="S18" i="2"/>
  <c r="Q18" i="2" s="1"/>
  <c r="BF159" i="2"/>
  <c r="BF158" i="2" s="1"/>
  <c r="BE159" i="2"/>
  <c r="BE158" i="2" s="1"/>
  <c r="AF173" i="2"/>
  <c r="AF172" i="2" s="1"/>
  <c r="AE173" i="2"/>
  <c r="AE130" i="2"/>
  <c r="AD130" i="2" s="1"/>
  <c r="AD131" i="2"/>
  <c r="R110" i="2"/>
  <c r="R109" i="2" s="1"/>
  <c r="R88" i="2"/>
  <c r="AE89" i="2"/>
  <c r="AE88" i="2" s="1"/>
  <c r="AF89" i="2"/>
  <c r="AF88" i="2" s="1"/>
  <c r="R11" i="2"/>
  <c r="Q11" i="2" s="1"/>
  <c r="Q12" i="2"/>
  <c r="Q152" i="2"/>
  <c r="AS138" i="2"/>
  <c r="AS137" i="2" s="1"/>
  <c r="R159" i="2"/>
  <c r="Q159" i="2" s="1"/>
  <c r="AE82" i="2"/>
  <c r="AE81" i="2" s="1"/>
  <c r="AF82" i="2"/>
  <c r="AS61" i="2"/>
  <c r="AS60" i="2" s="1"/>
  <c r="AR61" i="2"/>
  <c r="AR60" i="2" s="1"/>
  <c r="AQ60" i="2" s="1"/>
  <c r="BF152" i="2"/>
  <c r="BF151" i="2" s="1"/>
  <c r="AE138" i="2"/>
  <c r="AF138" i="2"/>
  <c r="AF137" i="2" s="1"/>
  <c r="S110" i="2"/>
  <c r="S109" i="2" s="1"/>
  <c r="S61" i="2"/>
  <c r="S60" i="2" s="1"/>
  <c r="R61" i="2"/>
  <c r="S173" i="2"/>
  <c r="S172" i="2" s="1"/>
  <c r="Q172" i="2" s="1"/>
  <c r="BE151" i="2"/>
  <c r="Q151" i="2"/>
  <c r="AR138" i="2"/>
  <c r="AE117" i="2"/>
  <c r="AF117" i="2"/>
  <c r="AF116" i="2" s="1"/>
  <c r="AF95" i="2"/>
  <c r="AE96" i="2"/>
  <c r="AE95" i="2" s="1"/>
  <c r="Q82" i="2"/>
  <c r="BF54" i="2"/>
  <c r="BF53" i="2" s="1"/>
  <c r="R145" i="2"/>
  <c r="Q138" i="2"/>
  <c r="S131" i="2"/>
  <c r="S130" i="2" s="1"/>
  <c r="Q130" i="2" s="1"/>
  <c r="R103" i="2"/>
  <c r="R102" i="2" s="1"/>
  <c r="AR96" i="2"/>
  <c r="AR95" i="2" s="1"/>
  <c r="AR54" i="2"/>
  <c r="AS54" i="2"/>
  <c r="AS53" i="2" s="1"/>
  <c r="BD26" i="2"/>
  <c r="BE25" i="2"/>
  <c r="BD25" i="2" s="1"/>
  <c r="R124" i="2"/>
  <c r="AS117" i="2"/>
  <c r="AS116" i="2" s="1"/>
  <c r="Q117" i="2"/>
  <c r="BE96" i="2"/>
  <c r="BD96" i="2" s="1"/>
  <c r="AR89" i="2"/>
  <c r="S89" i="2"/>
  <c r="Q89" i="2" s="1"/>
  <c r="AR81" i="2"/>
  <c r="AQ82" i="2"/>
  <c r="AR75" i="2"/>
  <c r="S74" i="2"/>
  <c r="R75" i="2"/>
  <c r="BE54" i="2"/>
  <c r="BE53" i="2" s="1"/>
  <c r="Q53" i="2"/>
  <c r="AS33" i="2"/>
  <c r="AS32" i="2" s="1"/>
  <c r="AQ32" i="2" s="1"/>
  <c r="Q26" i="2"/>
  <c r="AD19" i="2"/>
  <c r="Q54" i="2"/>
  <c r="S46" i="2"/>
  <c r="Q46" i="2" s="1"/>
  <c r="BE40" i="2"/>
  <c r="BE39" i="2" s="1"/>
  <c r="BF40" i="2"/>
  <c r="BF39" i="2" s="1"/>
  <c r="AE39" i="2"/>
  <c r="AD39" i="2" s="1"/>
  <c r="AR19" i="2"/>
  <c r="AR18" i="2" s="1"/>
  <c r="AS19" i="2"/>
  <c r="AS18" i="2" s="1"/>
  <c r="AR39" i="2"/>
  <c r="BE32" i="2"/>
  <c r="BD32" i="2" s="1"/>
  <c r="R25" i="2"/>
  <c r="Q25" i="2" s="1"/>
  <c r="Q19" i="2"/>
  <c r="AE18" i="2"/>
  <c r="AD18" i="2" s="1"/>
  <c r="S40" i="2"/>
  <c r="Q40" i="2" s="1"/>
  <c r="AQ39" i="2" l="1"/>
  <c r="Q166" i="2"/>
  <c r="AD95" i="2"/>
  <c r="AQ81" i="2"/>
  <c r="BD158" i="2"/>
  <c r="AQ40" i="2"/>
  <c r="Q95" i="2"/>
  <c r="Q61" i="2"/>
  <c r="AQ33" i="2"/>
  <c r="BD39" i="2"/>
  <c r="BD53" i="2"/>
  <c r="AD46" i="2"/>
  <c r="AQ18" i="2"/>
  <c r="AD138" i="2"/>
  <c r="Q96" i="2"/>
  <c r="AR117" i="2"/>
  <c r="AR116" i="2" s="1"/>
  <c r="AQ116" i="2" s="1"/>
  <c r="Q68" i="2"/>
  <c r="Q33" i="2"/>
  <c r="AD88" i="2"/>
  <c r="AS96" i="2"/>
  <c r="AS95" i="2" s="1"/>
  <c r="AQ95" i="2" s="1"/>
  <c r="BE89" i="2"/>
  <c r="BF89" i="2"/>
  <c r="BF88" i="2" s="1"/>
  <c r="Q102" i="2"/>
  <c r="BD151" i="2"/>
  <c r="AD82" i="2"/>
  <c r="AD173" i="2"/>
  <c r="S67" i="2"/>
  <c r="Q67" i="2" s="1"/>
  <c r="AD47" i="2"/>
  <c r="AQ54" i="2"/>
  <c r="AD96" i="2"/>
  <c r="AE137" i="2"/>
  <c r="AD137" i="2" s="1"/>
  <c r="Q109" i="2"/>
  <c r="AD89" i="2"/>
  <c r="R60" i="2"/>
  <c r="Q60" i="2" s="1"/>
  <c r="AQ61" i="2"/>
  <c r="AQ19" i="2"/>
  <c r="BD40" i="2"/>
  <c r="AR47" i="2"/>
  <c r="AR46" i="2" s="1"/>
  <c r="AS47" i="2"/>
  <c r="AS46" i="2" s="1"/>
  <c r="AR74" i="2"/>
  <c r="AQ74" i="2" s="1"/>
  <c r="AQ75" i="2"/>
  <c r="BE61" i="2"/>
  <c r="BE60" i="2" s="1"/>
  <c r="BF61" i="2"/>
  <c r="BF60" i="2" s="1"/>
  <c r="R144" i="2"/>
  <c r="Q144" i="2" s="1"/>
  <c r="Q145" i="2"/>
  <c r="Q131" i="2"/>
  <c r="BD152" i="2"/>
  <c r="Q110" i="2"/>
  <c r="AE172" i="2"/>
  <c r="AD172" i="2" s="1"/>
  <c r="BD159" i="2"/>
  <c r="AR26" i="2"/>
  <c r="AS26" i="2"/>
  <c r="AS25" i="2" s="1"/>
  <c r="BF47" i="2"/>
  <c r="BF46" i="2" s="1"/>
  <c r="BE47" i="2"/>
  <c r="BD47" i="2" s="1"/>
  <c r="AE159" i="2"/>
  <c r="AE158" i="2" s="1"/>
  <c r="AF159" i="2"/>
  <c r="AF158" i="2" s="1"/>
  <c r="Q103" i="2"/>
  <c r="AE12" i="2"/>
  <c r="AE11" i="2" s="1"/>
  <c r="AF12" i="2"/>
  <c r="AF11" i="2" s="1"/>
  <c r="Q75" i="2"/>
  <c r="R74" i="2"/>
  <c r="Q74" i="2" s="1"/>
  <c r="AF75" i="2"/>
  <c r="AF74" i="2" s="1"/>
  <c r="AE75" i="2"/>
  <c r="AR88" i="2"/>
  <c r="AQ88" i="2" s="1"/>
  <c r="AQ89" i="2"/>
  <c r="AR53" i="2"/>
  <c r="AQ53" i="2" s="1"/>
  <c r="S88" i="2"/>
  <c r="Q88" i="2" s="1"/>
  <c r="AF81" i="2"/>
  <c r="AD81" i="2" s="1"/>
  <c r="AS159" i="2"/>
  <c r="AS158" i="2" s="1"/>
  <c r="AR159" i="2"/>
  <c r="AR158" i="2" s="1"/>
  <c r="AE61" i="2"/>
  <c r="AE60" i="2" s="1"/>
  <c r="AF61" i="2"/>
  <c r="AF60" i="2" s="1"/>
  <c r="BE95" i="2"/>
  <c r="BD95" i="2" s="1"/>
  <c r="R158" i="2"/>
  <c r="Q158" i="2" s="1"/>
  <c r="Q173" i="2"/>
  <c r="AE54" i="2"/>
  <c r="AE53" i="2" s="1"/>
  <c r="AF54" i="2"/>
  <c r="AF53" i="2" s="1"/>
  <c r="S39" i="2"/>
  <c r="Q39" i="2" s="1"/>
  <c r="R123" i="2"/>
  <c r="Q123" i="2" s="1"/>
  <c r="Q124" i="2"/>
  <c r="BD54" i="2"/>
  <c r="AD117" i="2"/>
  <c r="AE116" i="2"/>
  <c r="AD116" i="2" s="1"/>
  <c r="AR137" i="2"/>
  <c r="AQ137" i="2" s="1"/>
  <c r="AQ138" i="2"/>
  <c r="AQ159" i="2" l="1"/>
  <c r="BE46" i="2"/>
  <c r="BD89" i="2"/>
  <c r="AQ117" i="2"/>
  <c r="AD53" i="2"/>
  <c r="AQ26" i="2"/>
  <c r="AD158" i="2"/>
  <c r="AD75" i="2"/>
  <c r="AQ96" i="2"/>
  <c r="AD54" i="2"/>
  <c r="AD159" i="2"/>
  <c r="AQ46" i="2"/>
  <c r="AD60" i="2"/>
  <c r="AE74" i="2"/>
  <c r="AD74" i="2" s="1"/>
  <c r="AD11" i="2"/>
  <c r="BD61" i="2"/>
  <c r="AQ47" i="2"/>
  <c r="BE88" i="2"/>
  <c r="BD88" i="2" s="1"/>
  <c r="BD46" i="2"/>
  <c r="BD60" i="2"/>
  <c r="AQ158" i="2"/>
  <c r="AD12" i="2"/>
  <c r="AR25" i="2"/>
  <c r="AQ25" i="2" s="1"/>
  <c r="AD61" i="2"/>
</calcChain>
</file>

<file path=xl/sharedStrings.xml><?xml version="1.0" encoding="utf-8"?>
<sst xmlns="http://schemas.openxmlformats.org/spreadsheetml/2006/main" count="7061" uniqueCount="858">
  <si>
    <t>◄►</t>
  </si>
  <si>
    <t>note:</t>
  </si>
  <si>
    <t>Y</t>
  </si>
  <si>
    <t>info:</t>
  </si>
  <si>
    <t>A</t>
  </si>
  <si>
    <t>opm:</t>
  </si>
  <si>
    <t>J</t>
  </si>
  <si>
    <r>
      <rPr>
        <b/>
        <sz val="10"/>
        <rFont val="Calibri"/>
        <family val="2"/>
        <scheme val="minor"/>
      </rPr>
      <t>gesigneerd</t>
    </r>
    <r>
      <rPr>
        <b/>
        <sz val="10"/>
        <color rgb="FF0038A8"/>
        <rFont val="Calibri"/>
        <family val="2"/>
        <scheme val="minor"/>
      </rPr>
      <t xml:space="preserve"> /</t>
    </r>
    <r>
      <rPr>
        <b/>
        <sz val="10"/>
        <color theme="5" tint="-0.249977111117893"/>
        <rFont val="Calibri"/>
        <family val="2"/>
        <scheme val="minor"/>
      </rPr>
      <t xml:space="preserve"> signé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9" tint="-0.249977111117893"/>
        <rFont val="Calibri"/>
        <family val="2"/>
        <scheme val="minor"/>
      </rPr>
      <t>signed</t>
    </r>
    <r>
      <rPr>
        <b/>
        <sz val="10"/>
        <color rgb="FF0038A8"/>
        <rFont val="Calibri"/>
        <family val="2"/>
        <scheme val="minor"/>
      </rPr>
      <t xml:space="preserve">  @</t>
    </r>
  </si>
  <si>
    <r>
      <t xml:space="preserve">info: keerzijde/ </t>
    </r>
    <r>
      <rPr>
        <b/>
        <sz val="10"/>
        <color theme="5" tint="-0.249977111117893"/>
        <rFont val="Calibri"/>
        <family val="2"/>
        <scheme val="minor"/>
      </rPr>
      <t>le dos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9"/>
        <rFont val="Calibri"/>
        <family val="2"/>
        <scheme val="minor"/>
      </rPr>
      <t>back</t>
    </r>
  </si>
  <si>
    <r>
      <t xml:space="preserve">Plaats: vv                  </t>
    </r>
    <r>
      <rPr>
        <b/>
        <u/>
        <sz val="11"/>
        <color theme="5" tint="-0.249977111117893"/>
        <rFont val="Arial"/>
        <family val="2"/>
      </rPr>
      <t xml:space="preserve">Lieu: pv  </t>
    </r>
    <r>
      <rPr>
        <b/>
        <u/>
        <sz val="10"/>
        <rFont val="Arial"/>
        <family val="2"/>
      </rPr>
      <t xml:space="preserve">                    </t>
    </r>
    <r>
      <rPr>
        <b/>
        <u/>
        <sz val="10"/>
        <color theme="9" tint="-0.249977111117893"/>
        <rFont val="Arial"/>
        <family val="2"/>
      </rPr>
      <t>Place: ps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</si>
  <si>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N° du timbre sur le FDC   </t>
    </r>
    <r>
      <rPr>
        <b/>
        <sz val="11"/>
        <color rgb="FF0038A8"/>
        <rFont val="Calibri"/>
        <family val="2"/>
        <scheme val="minor"/>
      </rPr>
      <t xml:space="preserve">                 </t>
    </r>
    <r>
      <rPr>
        <b/>
        <sz val="11"/>
        <color theme="9" tint="-0.249977111117893"/>
        <rFont val="Calibri"/>
        <family val="2"/>
        <scheme val="minor"/>
      </rPr>
      <t xml:space="preserve">  No. of stamps on FDC     </t>
    </r>
  </si>
  <si>
    <t>P. ….</t>
  </si>
  <si>
    <r>
      <rPr>
        <b/>
        <sz val="12"/>
        <rFont val="Calibri"/>
        <family val="2"/>
        <scheme val="minor"/>
      </rPr>
      <t>vv?</t>
    </r>
    <r>
      <rPr>
        <b/>
        <sz val="12"/>
        <color rgb="FF0038A8"/>
        <rFont val="Calibri"/>
        <family val="2"/>
        <scheme val="minor"/>
      </rPr>
      <t>-</t>
    </r>
    <r>
      <rPr>
        <b/>
        <sz val="12"/>
        <color theme="5" tint="-0.249977111117893"/>
        <rFont val="Calibri"/>
        <family val="2"/>
        <scheme val="minor"/>
      </rPr>
      <t>pv?</t>
    </r>
    <r>
      <rPr>
        <b/>
        <sz val="12"/>
        <color rgb="FF0038A8"/>
        <rFont val="Calibri"/>
        <family val="2"/>
        <scheme val="minor"/>
      </rPr>
      <t>-</t>
    </r>
    <r>
      <rPr>
        <b/>
        <sz val="12"/>
        <color theme="9" tint="-0.249977111117893"/>
        <rFont val="Calibri"/>
        <family val="2"/>
        <scheme val="minor"/>
      </rPr>
      <t>ps?</t>
    </r>
    <r>
      <rPr>
        <b/>
        <sz val="12"/>
        <color rgb="FF0038A8"/>
        <rFont val="Calibri"/>
        <family val="2"/>
        <scheme val="minor"/>
      </rPr>
      <t>▼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</si>
  <si>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 N° du timbre sur le FDC  </t>
    </r>
    <r>
      <rPr>
        <b/>
        <sz val="11"/>
        <color rgb="FF0038A8"/>
        <rFont val="Calibri"/>
        <family val="2"/>
        <scheme val="minor"/>
      </rPr>
      <t xml:space="preserve">                   </t>
    </r>
    <r>
      <rPr>
        <b/>
        <sz val="11"/>
        <color theme="9" tint="-0.249977111117893"/>
        <rFont val="Calibri"/>
        <family val="2"/>
        <scheme val="minor"/>
      </rPr>
      <t xml:space="preserve"> No. of stamps on FDC     </t>
    </r>
  </si>
  <si>
    <r>
      <t xml:space="preserve">Plaats: vv     </t>
    </r>
    <r>
      <rPr>
        <b/>
        <u/>
        <sz val="11"/>
        <color theme="5" tint="-0.249977111117893"/>
        <rFont val="Arial"/>
        <family val="2"/>
      </rPr>
      <t xml:space="preserve">Lieu: pv  </t>
    </r>
    <r>
      <rPr>
        <b/>
        <u/>
        <sz val="10"/>
        <rFont val="Arial"/>
        <family val="2"/>
      </rPr>
      <t xml:space="preserve">                    </t>
    </r>
    <r>
      <rPr>
        <b/>
        <u/>
        <sz val="10"/>
        <color theme="9" tint="-0.249977111117893"/>
        <rFont val="Arial"/>
        <family val="2"/>
      </rPr>
      <t>Place: ps</t>
    </r>
  </si>
  <si>
    <r>
      <t xml:space="preserve">Fysieke -              </t>
    </r>
    <r>
      <rPr>
        <b/>
        <sz val="11"/>
        <color theme="5" tint="-0.249977111117893"/>
        <rFont val="Calibri"/>
        <family val="2"/>
        <scheme val="minor"/>
      </rPr>
      <t xml:space="preserve"> phys - </t>
    </r>
    <r>
      <rPr>
        <b/>
        <sz val="11"/>
        <color theme="1"/>
        <rFont val="Calibri"/>
        <family val="2"/>
        <scheme val="minor"/>
      </rPr>
      <t xml:space="preserve">                  </t>
    </r>
    <r>
      <rPr>
        <b/>
        <sz val="11"/>
        <color theme="9" tint="-0.249977111117893"/>
        <rFont val="Calibri"/>
        <family val="2"/>
        <scheme val="minor"/>
      </rPr>
      <t xml:space="preserve">Phys.   </t>
    </r>
    <r>
      <rPr>
        <b/>
        <sz val="11"/>
        <color theme="1"/>
        <rFont val="Calibri"/>
        <family val="2"/>
        <scheme val="minor"/>
      </rPr>
      <t xml:space="preserve"> invent. ▼</t>
    </r>
  </si>
  <si>
    <r>
      <t xml:space="preserve">165 x 94mm =                                                                                 </t>
    </r>
    <r>
      <rPr>
        <b/>
        <sz val="11"/>
        <rFont val="Calibri"/>
        <family val="2"/>
        <scheme val="minor"/>
      </rPr>
      <t>►│(standaard maat) (andere afmetingen zie opmerkingen)</t>
    </r>
    <r>
      <rPr>
        <b/>
        <sz val="11"/>
        <color rgb="FF7030A0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 ►│ (taille standard) (autres dimensions voir notes)                  </t>
    </r>
    <r>
      <rPr>
        <b/>
        <sz val="11"/>
        <color rgb="FF7030A0"/>
        <rFont val="Calibri"/>
        <family val="2"/>
        <scheme val="minor"/>
      </rPr>
      <t xml:space="preserve">         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►│(standard size):  (other dimensions see notes)       </t>
    </r>
  </si>
  <si>
    <r>
      <rPr>
        <b/>
        <sz val="14"/>
        <rFont val="Verdana"/>
        <family val="2"/>
      </rPr>
      <t>catalogus</t>
    </r>
    <r>
      <rPr>
        <b/>
        <sz val="12"/>
        <rFont val="Verdana"/>
        <family val="2"/>
      </rPr>
      <t xml:space="preserve"> samengesteld door                      </t>
    </r>
    <r>
      <rPr>
        <b/>
        <sz val="14"/>
        <rFont val="Verdana"/>
        <family val="2"/>
      </rPr>
      <t xml:space="preserve">    </t>
    </r>
    <r>
      <rPr>
        <b/>
        <sz val="14"/>
        <color theme="5" tint="-0.249977111117893"/>
        <rFont val="Verdana"/>
        <family val="2"/>
      </rPr>
      <t>catalogue</t>
    </r>
    <r>
      <rPr>
        <b/>
        <sz val="12"/>
        <color theme="5" tint="-0.249977111117893"/>
        <rFont val="Verdana"/>
        <family val="2"/>
      </rPr>
      <t xml:space="preserve"> compilé par</t>
    </r>
    <r>
      <rPr>
        <b/>
        <sz val="12"/>
        <rFont val="Verdana"/>
        <family val="2"/>
      </rPr>
      <t xml:space="preserve">                             </t>
    </r>
    <r>
      <rPr>
        <b/>
        <sz val="14"/>
        <rFont val="Verdana"/>
        <family val="2"/>
      </rPr>
      <t xml:space="preserve">     </t>
    </r>
    <r>
      <rPr>
        <b/>
        <sz val="14"/>
        <color theme="9" tint="-0.249977111117893"/>
        <rFont val="Verdana"/>
        <family val="2"/>
      </rPr>
      <t xml:space="preserve"> catalogue</t>
    </r>
    <r>
      <rPr>
        <b/>
        <sz val="12"/>
        <color theme="9" tint="-0.249977111117893"/>
        <rFont val="Verdana"/>
        <family val="2"/>
      </rPr>
      <t xml:space="preserve"> compiled by</t>
    </r>
  </si>
  <si>
    <r>
      <rPr>
        <b/>
        <sz val="11"/>
        <rFont val="Calibri"/>
        <family val="2"/>
        <scheme val="minor"/>
      </rPr>
      <t>1ste dag uitgave</t>
    </r>
    <r>
      <rPr>
        <b/>
        <sz val="11"/>
        <color theme="1"/>
        <rFont val="Calibri"/>
        <family val="2"/>
        <scheme val="minor"/>
      </rPr>
      <t xml:space="preserve">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1e jour émission     </t>
    </r>
    <r>
      <rPr>
        <b/>
        <sz val="11"/>
        <color theme="1"/>
        <rFont val="Calibri"/>
        <family val="2"/>
        <scheme val="minor"/>
      </rPr>
      <t xml:space="preserve"> 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 1st day edition    </t>
    </r>
  </si>
  <si>
    <r>
      <t xml:space="preserve">INFO:  Deze lijsten zijn niet vermeld bij Bpost of in de OBP-catalogus                                                     </t>
    </r>
    <r>
      <rPr>
        <b/>
        <u/>
        <sz val="7"/>
        <color theme="5" tint="-0.249977111117893"/>
        <rFont val="Arial"/>
        <family val="2"/>
      </rPr>
      <t xml:space="preserve"> INFO: Ces listes ne sont pas listées chez Bpost ni dans le catalogue COB                 </t>
    </r>
    <r>
      <rPr>
        <b/>
        <u/>
        <sz val="7"/>
        <rFont val="Arial"/>
        <family val="2"/>
      </rPr>
      <t xml:space="preserve">                                                                                                            </t>
    </r>
    <r>
      <rPr>
        <b/>
        <u/>
        <sz val="7"/>
        <color theme="9" tint="-0.249977111117893"/>
        <rFont val="Arial"/>
        <family val="2"/>
      </rPr>
      <t xml:space="preserve">INFO: These lists are not mentioned at Bpost or in the OSC catalogue   </t>
    </r>
    <r>
      <rPr>
        <b/>
        <u/>
        <sz val="7"/>
        <rFont val="Arial"/>
        <family val="2"/>
      </rPr>
      <t xml:space="preserve">                                                  </t>
    </r>
  </si>
  <si>
    <t>►at least number of missing scans</t>
  </si>
  <si>
    <t>► at least number of FDCs issued</t>
  </si>
  <si>
    <t>Campo-Rodan</t>
  </si>
  <si>
    <t>© bpost</t>
  </si>
  <si>
    <t>►au moins nombre de scans manquants</t>
  </si>
  <si>
    <t>► au moins nombre de FDC émis</t>
  </si>
  <si>
    <t>►tenminste aantal missende scans</t>
  </si>
  <si>
    <t>► tenminste aantal FDC's uitgegeven</t>
  </si>
  <si>
    <t>J1958-J1959 (P54►P75)(1046-1120)</t>
  </si>
  <si>
    <t>A1958-A1959 (P54►P75)(1046-1120)</t>
  </si>
  <si>
    <t>Y1958-Y1959 (P54►P75)(1046-1120)</t>
  </si>
  <si>
    <t>▼24 delen▼</t>
  </si>
  <si>
    <t>▼0 parties▼</t>
  </si>
  <si>
    <t>▼0 parts▼</t>
  </si>
  <si>
    <t>1046 - Dag van het postmuseum.</t>
  </si>
  <si>
    <t>1046 - Journée du musée postal.</t>
  </si>
  <si>
    <t>1046 - Postal Museum Day.</t>
  </si>
  <si>
    <t>P.54</t>
  </si>
  <si>
    <t>Brux-Brus</t>
  </si>
  <si>
    <t>1a</t>
  </si>
  <si>
    <t>1047 / 1052 - Wereldtentoonstelling 1958. "Expo 58".</t>
  </si>
  <si>
    <t>1047 / 1052 - Exposition universelle de 1958. "Expo 58".</t>
  </si>
  <si>
    <t>1047 / 1052 - 1958 World's Fair. "Expo 58".</t>
  </si>
  <si>
    <t>P.55</t>
  </si>
  <si>
    <t>2a</t>
  </si>
  <si>
    <t>1047 / 1062 - Wereldtentoonstelling 1958. "Expo 58".</t>
  </si>
  <si>
    <t>1047 / 1062 - World's Fair 1958. "Expo 58".</t>
  </si>
  <si>
    <t>P.57</t>
  </si>
  <si>
    <t>3a</t>
  </si>
  <si>
    <t>P.59</t>
  </si>
  <si>
    <t>4a</t>
  </si>
  <si>
    <t>5a</t>
  </si>
  <si>
    <t>1053 / 1062 - Deelneming van VN aan wereldtentoonstelling in Brussel</t>
  </si>
  <si>
    <t>1053 / 1062 - Les Nations Unies à l'Exposition Universelle de Bruxelles. "UNO"</t>
  </si>
  <si>
    <t>1053 / 1062 - UN participation in World's Fair in Brussels.</t>
  </si>
  <si>
    <t>P.61</t>
  </si>
  <si>
    <t>1x ◙</t>
  </si>
  <si>
    <t>6a</t>
  </si>
  <si>
    <t>1053 / 1062 - Participation of UN in world exhibition in Brussels.</t>
  </si>
  <si>
    <t>P. 61d</t>
  </si>
  <si>
    <t>7a</t>
  </si>
  <si>
    <t>1053 / 1062 - Participation of UN in world exhibition in Brussels</t>
  </si>
  <si>
    <t>ONU</t>
  </si>
  <si>
    <t>2x ◙</t>
  </si>
  <si>
    <t>8a</t>
  </si>
  <si>
    <t>1063 - Eeuwfeest van de geboorte van Eugène Ysaye.</t>
  </si>
  <si>
    <t>1063 - Centenaire de la naissance d'Eugène Ysaye.</t>
  </si>
  <si>
    <t>1063 - Centenary of the birth of Eugène Ysaye.</t>
  </si>
  <si>
    <t>P.63?</t>
  </si>
  <si>
    <t>9a</t>
  </si>
  <si>
    <t xml:space="preserve">1064 / 1065 - «Europa» 1958 </t>
  </si>
  <si>
    <t>1064 / 1065 - «Europe» L'Association postale européenne</t>
  </si>
  <si>
    <t xml:space="preserve">1064 / 1065 - "Europe" 1958 </t>
  </si>
  <si>
    <t>P.62</t>
  </si>
  <si>
    <t>10a</t>
  </si>
  <si>
    <t>P?</t>
  </si>
  <si>
    <t>11a</t>
  </si>
  <si>
    <t xml:space="preserve">1076 / 1081 - Kulturele uitgifte. </t>
  </si>
  <si>
    <t xml:space="preserve">1076 / 1081 - Émission culturelle. </t>
  </si>
  <si>
    <t xml:space="preserve">1076 / 1081 - Cultural issue. </t>
  </si>
  <si>
    <t>P.63</t>
  </si>
  <si>
    <t>12a</t>
  </si>
  <si>
    <t>1082 / 1088 - Folklore II - " Antitering" :Tuberculosebestrijding. Belgische legenden.</t>
  </si>
  <si>
    <t>1082 / 1088 - Folklore II - "Antituberculeux": Lutte contre la tuberculose. Légendes belges.</t>
  </si>
  <si>
    <t>1082 / 1088 - Folklore II - " Antithesis" :Tuberculosis control. Belgian legends.</t>
  </si>
  <si>
    <t>P.64</t>
  </si>
  <si>
    <t>■■</t>
  </si>
  <si>
    <t>13a</t>
  </si>
  <si>
    <t>1089 - Rechten van de Mens</t>
  </si>
  <si>
    <t>1089 - Droits de l'homme</t>
  </si>
  <si>
    <t>1089 - Human Rights.</t>
  </si>
  <si>
    <t>P.65</t>
  </si>
  <si>
    <t>14a</t>
  </si>
  <si>
    <t>1090 / 1092 - Europa van het Hart</t>
  </si>
  <si>
    <t>1090 / 1092 - L'Europe du cœur</t>
  </si>
  <si>
    <t>1090 / 1092 - Europe of the Heart.</t>
  </si>
  <si>
    <t>P.66</t>
  </si>
  <si>
    <t>▀ ▄▀</t>
  </si>
  <si>
    <t>15a</t>
  </si>
  <si>
    <t>1093 - Dag van de postzegel</t>
  </si>
  <si>
    <t>1093 - Journée du timbre</t>
  </si>
  <si>
    <t>1093 - Stamp Day</t>
  </si>
  <si>
    <t>P.67</t>
  </si>
  <si>
    <t>16a</t>
  </si>
  <si>
    <t>1094 / 1095 - NAVO</t>
  </si>
  <si>
    <t>1094 / 1095 - OTAN</t>
  </si>
  <si>
    <t>P.68</t>
  </si>
  <si>
    <t>17a</t>
  </si>
  <si>
    <t>1096 / 1101 - Rode kruis</t>
  </si>
  <si>
    <t>1096 / 1101 - Croix rouge</t>
  </si>
  <si>
    <t>1096 / 1101 - Red Cross</t>
  </si>
  <si>
    <t>P.69</t>
  </si>
  <si>
    <t>18a</t>
  </si>
  <si>
    <t>1102 / 1107 - Kulturele uitgifte</t>
  </si>
  <si>
    <t>1102 / 1107 - Émission culturelle</t>
  </si>
  <si>
    <t>1102 / 1107 - Cultural Issue</t>
  </si>
  <si>
    <t>P.70</t>
  </si>
  <si>
    <t>19a</t>
  </si>
  <si>
    <t>1108 - Stadhuis van Oudenaarde.</t>
  </si>
  <si>
    <t>1108 - Hôtel de ville d'Audenaarde.</t>
  </si>
  <si>
    <t>1108 - Town Hall of Oudenaarde.</t>
  </si>
  <si>
    <t>P.71</t>
  </si>
  <si>
    <t>Oudenaarde</t>
  </si>
  <si>
    <t>20a</t>
  </si>
  <si>
    <t>1109 / 1110 - Paus Adrianus VI.</t>
  </si>
  <si>
    <t>1109 / 1110 - Pape Adrian VI.</t>
  </si>
  <si>
    <t>1109 / 1110 - Pope Adrian VI.</t>
  </si>
  <si>
    <t>P.72</t>
  </si>
  <si>
    <t>21a</t>
  </si>
  <si>
    <t>1111 / 1112 - Europa -  Keten met zes schakels.</t>
  </si>
  <si>
    <t>1111 / 1112 - Europe - Chaîne à six maillons.</t>
  </si>
  <si>
    <t>1111 / 1112 - Europe - Chain with six links.</t>
  </si>
  <si>
    <t>Brux-Bruss</t>
  </si>
  <si>
    <t>22a</t>
  </si>
  <si>
    <t>1113 - Indienstneming van de Boeing 707 door Sabena.</t>
  </si>
  <si>
    <t>1113 - Mise en service du Boeing 707 par Sabena.</t>
  </si>
  <si>
    <t>1113 - Commissioning of the Boeing 707 by Sabena.</t>
  </si>
  <si>
    <t>P.74</t>
  </si>
  <si>
    <t>23a</t>
  </si>
  <si>
    <t>1114 / 1120 - Folklore III - "Antiterring": Tuberculosebestrijding. Belgische legenden.</t>
  </si>
  <si>
    <t>1114 / 1120 - Folklore III - "Antituberculeux": Lutte contre la tuberculose. Légendes belges.</t>
  </si>
  <si>
    <t>1114 / 1120 - Folklore III - "Antiterring": Tuberculosis control. Belgian legends.</t>
  </si>
  <si>
    <t>P.75</t>
  </si>
  <si>
    <t>24a</t>
  </si>
  <si>
    <t>gnvv►</t>
  </si>
  <si>
    <t>pdpv►</t>
  </si>
  <si>
    <t>▲</t>
  </si>
  <si>
    <t>nps►</t>
  </si>
  <si>
    <t>?1x ◙</t>
  </si>
  <si>
    <t/>
  </si>
  <si>
    <t>Mechelen</t>
  </si>
  <si>
    <t>1b</t>
  </si>
  <si>
    <t>I◄ Nr.1</t>
  </si>
  <si>
    <t>2b</t>
  </si>
  <si>
    <t>I◄ Nr.2</t>
  </si>
  <si>
    <t>3b</t>
  </si>
  <si>
    <t>I◄ Nr.5</t>
  </si>
  <si>
    <t>4b</t>
  </si>
  <si>
    <t>5b</t>
  </si>
  <si>
    <t>P. 61a</t>
  </si>
  <si>
    <t>6b</t>
  </si>
  <si>
    <t>P. 61e</t>
  </si>
  <si>
    <t>PA30</t>
  </si>
  <si>
    <t>PA32</t>
  </si>
  <si>
    <t>PA34</t>
  </si>
  <si>
    <t>7b</t>
  </si>
  <si>
    <t>►1059</t>
  </si>
  <si>
    <t>8b</t>
  </si>
  <si>
    <t xml:space="preserve"> -----</t>
  </si>
  <si>
    <t>9b</t>
  </si>
  <si>
    <t>Gent</t>
  </si>
  <si>
    <t>10b</t>
  </si>
  <si>
    <t>11b</t>
  </si>
  <si>
    <t xml:space="preserve">Ø @ + @ </t>
  </si>
  <si>
    <t>12b</t>
  </si>
  <si>
    <t>1+1x ◙</t>
  </si>
  <si>
    <t>Charleroi</t>
  </si>
  <si>
    <t>13b</t>
  </si>
  <si>
    <t>14b</t>
  </si>
  <si>
    <t>15b</t>
  </si>
  <si>
    <t>vv►</t>
  </si>
  <si>
    <t>pv►</t>
  </si>
  <si>
    <t>ps►</t>
  </si>
  <si>
    <t>P. 67a</t>
  </si>
  <si>
    <t>Liége</t>
  </si>
  <si>
    <t>16b</t>
  </si>
  <si>
    <t>17b</t>
  </si>
  <si>
    <t>P. 69a</t>
  </si>
  <si>
    <t>▀█</t>
  </si>
  <si>
    <t>1 x ◙</t>
  </si>
  <si>
    <t>18b</t>
  </si>
  <si>
    <t>P. 70a</t>
  </si>
  <si>
    <t>19b</t>
  </si>
  <si>
    <t>20b</t>
  </si>
  <si>
    <t>21b</t>
  </si>
  <si>
    <t>P. 73a</t>
  </si>
  <si>
    <t>22b</t>
  </si>
  <si>
    <t>23b</t>
  </si>
  <si>
    <t>P. 75a</t>
  </si>
  <si>
    <t>24b</t>
  </si>
  <si>
    <t xml:space="preserve">▬ folder Nr. gn/58 vnr. 1 ▬ </t>
  </si>
  <si>
    <t xml:space="preserve">▬ dépliant N°. pdn/58 ndo. 1 ▬ </t>
  </si>
  <si>
    <t xml:space="preserve">▬ flyer N°. nn/58 nd. 1 ▬ </t>
  </si>
  <si>
    <t>1c</t>
  </si>
  <si>
    <t xml:space="preserve">▬ folder Nr. gn/58 vnr. 2 ▬ </t>
  </si>
  <si>
    <t xml:space="preserve">▬ dépliant N°. pdn/58 ndo. 2 ▬ </t>
  </si>
  <si>
    <t xml:space="preserve">▬ flyer N°. nn/58 nd. 2 ▬ </t>
  </si>
  <si>
    <t>P.56</t>
  </si>
  <si>
    <t>2c</t>
  </si>
  <si>
    <t>P.58</t>
  </si>
  <si>
    <t>3c</t>
  </si>
  <si>
    <t>P.60</t>
  </si>
  <si>
    <t>4c</t>
  </si>
  <si>
    <t>FDC?</t>
  </si>
  <si>
    <t>5c</t>
  </si>
  <si>
    <t xml:space="preserve">▬ folder Nr. gn/58 vnr. 3 ▬ </t>
  </si>
  <si>
    <t xml:space="preserve">▬ dépliant N°. pdn/58 ndo. 3 ▬ </t>
  </si>
  <si>
    <t xml:space="preserve">▬ flyer N°. nn/58 nd. 3 ▬ </t>
  </si>
  <si>
    <t>P. 61b</t>
  </si>
  <si>
    <t>PA31</t>
  </si>
  <si>
    <t>PA33</t>
  </si>
  <si>
    <t>PA35</t>
  </si>
  <si>
    <t>6c</t>
  </si>
  <si>
    <t>TUN</t>
  </si>
  <si>
    <t>1053-1061-1054-1060</t>
  </si>
  <si>
    <t>3x ◙</t>
  </si>
  <si>
    <t>7c</t>
  </si>
  <si>
    <t>8c</t>
  </si>
  <si>
    <t xml:space="preserve">▬ folder Nr. gn/58 vnr. 4 ▬ </t>
  </si>
  <si>
    <t xml:space="preserve">▬ dépliant N°. pdn/58 ndo. 4 ▬ </t>
  </si>
  <si>
    <t xml:space="preserve">▬ flyer N°. nn/58 nd. 4 ▬ </t>
  </si>
  <si>
    <t>9c</t>
  </si>
  <si>
    <t xml:space="preserve">▬ folder Nr. gn/58 vnr. 5 ▬ </t>
  </si>
  <si>
    <t xml:space="preserve">▬ dépliant N°. pdn/58 ndo. 5 ▬ </t>
  </si>
  <si>
    <t xml:space="preserve">▬ flyer N°. nn/58 nd. 5 ▬ </t>
  </si>
  <si>
    <t>P. 62a</t>
  </si>
  <si>
    <t>10c</t>
  </si>
  <si>
    <t>11c</t>
  </si>
  <si>
    <t xml:space="preserve">▬ folder Nr. gn/58 vnr. 6 ▬ </t>
  </si>
  <si>
    <t xml:space="preserve">▬ dépliant N°. pdn/58 ndo. 6 ▬ </t>
  </si>
  <si>
    <t xml:space="preserve">▬ flyer N°. nn/58 nd. 6 ▬ </t>
  </si>
  <si>
    <t>P. 63a</t>
  </si>
  <si>
    <t>12c</t>
  </si>
  <si>
    <t xml:space="preserve">▬ folder Nr. gn / 58 vnr. 7 ▬ </t>
  </si>
  <si>
    <t xml:space="preserve">▬ dépliant N°. pdn / 58 ndo. 7 ▬ </t>
  </si>
  <si>
    <t xml:space="preserve">▬ flyer N° nn / 58 no. 7 ▬ </t>
  </si>
  <si>
    <t>P. 64a</t>
  </si>
  <si>
    <t>13c</t>
  </si>
  <si>
    <t xml:space="preserve">▬ folder Nr. gn / 58 vnr. 8 ▬ </t>
  </si>
  <si>
    <t xml:space="preserve">▬ dépliant N°. pdn / 58 ndo. 8 ▬ </t>
  </si>
  <si>
    <t xml:space="preserve">▬ flyer N° nn / 58 no. 8 ▬ </t>
  </si>
  <si>
    <t>14c</t>
  </si>
  <si>
    <t xml:space="preserve">▬ folder Nr. gn / 59 vnr. 1 ▬ </t>
  </si>
  <si>
    <t xml:space="preserve">▬ dépliant N°. pdn / 59 ndo. 1 ▬ </t>
  </si>
  <si>
    <t xml:space="preserve">▬ flyer N° nn / 59 no. 1 ▬ </t>
  </si>
  <si>
    <t>15c</t>
  </si>
  <si>
    <t xml:space="preserve">▬ folder Nr. gn / 59 vnr. 2 ▬ </t>
  </si>
  <si>
    <t xml:space="preserve">▬ dépliant N°. pdn / 59 ndo. 2 ▬ </t>
  </si>
  <si>
    <t xml:space="preserve">▬ flyer N° nn / 59 no. 2 ▬ </t>
  </si>
  <si>
    <t>P. 67b</t>
  </si>
  <si>
    <t>Antwerpen</t>
  </si>
  <si>
    <t>16c</t>
  </si>
  <si>
    <t xml:space="preserve">▬ folder Nr. gn / 59 vnr. 3 ▬ </t>
  </si>
  <si>
    <t xml:space="preserve">▬ dépliant N°. pdn / 59 ndo. 3 ▬ </t>
  </si>
  <si>
    <t xml:space="preserve">▬ flyer N° nn / 59 no. 3 ▬ </t>
  </si>
  <si>
    <t>17c</t>
  </si>
  <si>
    <t xml:space="preserve">▬ folder Nr. gn / 59 vnr. 4 ▬ </t>
  </si>
  <si>
    <t xml:space="preserve">▬ dépliant N°. pdn / 59 ndo. 4 ▬ </t>
  </si>
  <si>
    <t xml:space="preserve">▬ flyer N° nn / 59 no. 4 ▬ </t>
  </si>
  <si>
    <t>18c</t>
  </si>
  <si>
    <t xml:space="preserve">▬ folder Nr. gn / 59 vnr. 5 ▬ </t>
  </si>
  <si>
    <t xml:space="preserve">▬ dépliant N°. pdn / 59 ndo. 5 ▬ </t>
  </si>
  <si>
    <t xml:space="preserve">▬ flyer N° nn / 59 no. 5 ▬ </t>
  </si>
  <si>
    <t>19c</t>
  </si>
  <si>
    <t xml:space="preserve">▬ folder Nr. gn / 59 vnr. 6 ▬ </t>
  </si>
  <si>
    <t xml:space="preserve">▬ dépliant N°. pdn / 59 ndo. 6 ▬ </t>
  </si>
  <si>
    <t xml:space="preserve">▬ flyer N° nn / 59 no. 6 ▬ </t>
  </si>
  <si>
    <t>20c</t>
  </si>
  <si>
    <t xml:space="preserve">▬ folder Nr. gn / 59 vnr. 7 ▬ </t>
  </si>
  <si>
    <t xml:space="preserve">▬ dépliant N°. pdn / 59 ndo. 7 ▬ </t>
  </si>
  <si>
    <t xml:space="preserve">▬ flyer N° nn / 59 no. 7 ▬ </t>
  </si>
  <si>
    <t>21c</t>
  </si>
  <si>
    <t xml:space="preserve">▬ folder Nr. gn / 59 vnr. 8 ▬ </t>
  </si>
  <si>
    <t xml:space="preserve">▬ dépliant N°. pdn / 59 ndo. 8 ▬ </t>
  </si>
  <si>
    <t xml:space="preserve">▬ flyer N° nn / 59 no. 8 ▬ </t>
  </si>
  <si>
    <t>P.73</t>
  </si>
  <si>
    <t>22c</t>
  </si>
  <si>
    <t xml:space="preserve">▬ folder Nr. gn / 59 vnr. 9 ▬ </t>
  </si>
  <si>
    <t xml:space="preserve">▬ dépliant N°. pdn / 59 ndo. 9 ▬ </t>
  </si>
  <si>
    <t xml:space="preserve">▬ flyer N° nn / 59 no. 9 ▬ </t>
  </si>
  <si>
    <t>23c</t>
  </si>
  <si>
    <t xml:space="preserve">▬ folder Nr. gn / 59 vnr. 10 ▬ </t>
  </si>
  <si>
    <t xml:space="preserve">▬ dépliant N°. pdn / 59 ndo. 10 ▬ </t>
  </si>
  <si>
    <t xml:space="preserve">▬ flyer N° nn / 59 no. 10 ▬ </t>
  </si>
  <si>
    <t>24c</t>
  </si>
  <si>
    <t>1d</t>
  </si>
  <si>
    <t>2d</t>
  </si>
  <si>
    <t>I◄ Nr.4</t>
  </si>
  <si>
    <t>3d</t>
  </si>
  <si>
    <t>I◄ Nr.6</t>
  </si>
  <si>
    <t>4d</t>
  </si>
  <si>
    <t>P.?</t>
  </si>
  <si>
    <t>5d</t>
  </si>
  <si>
    <t>P. 61c</t>
  </si>
  <si>
    <t>6d</t>
  </si>
  <si>
    <t>3 x ◙</t>
  </si>
  <si>
    <t xml:space="preserve"> + PA30►PA35</t>
  </si>
  <si>
    <t>7d</t>
  </si>
  <si>
    <t>8d</t>
  </si>
  <si>
    <t>9d</t>
  </si>
  <si>
    <t>10d</t>
  </si>
  <si>
    <t>11d</t>
  </si>
  <si>
    <t>12d</t>
  </si>
  <si>
    <t>Zijn er nog andere met ►1+1x ◙?</t>
  </si>
  <si>
    <t>Existe-t-il d'autres avec ►1+1x ◙?</t>
  </si>
  <si>
    <t>Are there any other with ►1+1x ◙?</t>
  </si>
  <si>
    <t>P.64a</t>
  </si>
  <si>
    <t>1+2x ◙</t>
  </si>
  <si>
    <t>13d</t>
  </si>
  <si>
    <t>14d</t>
  </si>
  <si>
    <t>15d</t>
  </si>
  <si>
    <t>16d</t>
  </si>
  <si>
    <t>17d</t>
  </si>
  <si>
    <t>18d</t>
  </si>
  <si>
    <t>19d</t>
  </si>
  <si>
    <t>20d</t>
  </si>
  <si>
    <t>21d</t>
  </si>
  <si>
    <t xml:space="preserve"> -</t>
  </si>
  <si>
    <t>22d</t>
  </si>
  <si>
    <t>23d</t>
  </si>
  <si>
    <t>24d</t>
  </si>
  <si>
    <r>
      <rPr>
        <b/>
        <sz val="10"/>
        <color rgb="FFFF0000"/>
        <rFont val="Calibri"/>
        <family val="2"/>
        <scheme val="minor"/>
      </rPr>
      <t>▓</t>
    </r>
    <r>
      <rPr>
        <b/>
        <sz val="10"/>
        <color rgb="FF0038A8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rood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5" tint="-0.249977111117893"/>
        <rFont val="Calibri"/>
        <family val="2"/>
        <scheme val="minor"/>
      </rPr>
      <t>rouge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9" tint="-0.249977111117893"/>
        <rFont val="Calibri"/>
        <family val="2"/>
        <scheme val="minor"/>
      </rPr>
      <t>red</t>
    </r>
  </si>
  <si>
    <r>
      <t xml:space="preserve">▓ </t>
    </r>
    <r>
      <rPr>
        <b/>
        <sz val="10"/>
        <rFont val="Calibri"/>
        <family val="2"/>
        <scheme val="minor"/>
      </rPr>
      <t>blauw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5" tint="-0.249977111117893"/>
        <rFont val="Calibri"/>
        <family val="2"/>
        <scheme val="minor"/>
      </rPr>
      <t>bleu</t>
    </r>
    <r>
      <rPr>
        <b/>
        <sz val="10"/>
        <color rgb="FF0038A8"/>
        <rFont val="Calibri"/>
        <family val="2"/>
        <scheme val="minor"/>
      </rPr>
      <t xml:space="preserve"> / </t>
    </r>
    <r>
      <rPr>
        <b/>
        <sz val="10"/>
        <color theme="9" tint="-0.249977111117893"/>
        <rFont val="Calibri"/>
        <family val="2"/>
        <scheme val="minor"/>
      </rPr>
      <t>blue</t>
    </r>
  </si>
  <si>
    <r>
      <t xml:space="preserve">▓ </t>
    </r>
    <r>
      <rPr>
        <b/>
        <sz val="10"/>
        <rFont val="Calibri"/>
        <family val="2"/>
        <scheme val="minor"/>
      </rPr>
      <t>blauw</t>
    </r>
    <r>
      <rPr>
        <b/>
        <sz val="10"/>
        <color rgb="FF0038A8"/>
        <rFont val="Calibri"/>
        <family val="2"/>
        <scheme val="minor"/>
      </rPr>
      <t>/b</t>
    </r>
    <r>
      <rPr>
        <b/>
        <sz val="10"/>
        <color theme="5" tint="-0.249977111117893"/>
        <rFont val="Calibri"/>
        <family val="2"/>
        <scheme val="minor"/>
      </rPr>
      <t>leu</t>
    </r>
    <r>
      <rPr>
        <b/>
        <sz val="10"/>
        <color rgb="FF0038A8"/>
        <rFont val="Calibri"/>
        <family val="2"/>
        <scheme val="minor"/>
      </rPr>
      <t>/</t>
    </r>
    <r>
      <rPr>
        <b/>
        <sz val="10"/>
        <color theme="9" tint="-0.249977111117893"/>
        <rFont val="Calibri"/>
        <family val="2"/>
        <scheme val="minor"/>
      </rPr>
      <t>blue</t>
    </r>
  </si>
  <si>
    <r>
      <rPr>
        <b/>
        <sz val="12"/>
        <rFont val="Calibri"/>
        <family val="2"/>
        <scheme val="minor"/>
      </rPr>
      <t xml:space="preserve"> De zegelnummers zijn gerangschikt zoals de volgorde op de omslagen van links naar rechts en van boven naar beneden. │</t>
    </r>
    <r>
      <rPr>
        <b/>
        <sz val="12"/>
        <color theme="5" tint="-0.249977111117893"/>
        <rFont val="Calibri"/>
        <family val="2"/>
        <scheme val="minor"/>
      </rPr>
      <t xml:space="preserve"> Les numéros des timbres sont disposés comme sur les couvertures, de gauche à droite et de haut en bas.</t>
    </r>
    <r>
      <rPr>
        <b/>
        <sz val="12"/>
        <color rgb="FF0038A8"/>
        <rFont val="Calibri"/>
        <family val="2"/>
        <scheme val="minor"/>
      </rPr>
      <t xml:space="preserve"> │                                                                                                               </t>
    </r>
    <r>
      <rPr>
        <b/>
        <sz val="12"/>
        <color theme="9" tint="-0.249977111117893"/>
        <rFont val="Calibri"/>
        <family val="2"/>
        <scheme val="minor"/>
      </rPr>
      <t>The stamp numbers are arranged as the order on the covers from left to right and top to bottom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</si>
  <si>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N° du timbre sur le FDC   </t>
    </r>
    <r>
      <rPr>
        <b/>
        <sz val="11"/>
        <color rgb="FF0038A8"/>
        <rFont val="Calibri"/>
        <family val="2"/>
        <scheme val="minor"/>
      </rPr>
      <t xml:space="preserve">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  No. of stamps on FDC     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</si>
  <si>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N° du timbre sur le FDC   </t>
    </r>
    <r>
      <rPr>
        <b/>
        <sz val="11"/>
        <color rgb="FF0038A8"/>
        <rFont val="Calibri"/>
        <family val="2"/>
        <scheme val="minor"/>
      </rPr>
      <t xml:space="preserve">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  No. of stamps on FDC     </t>
    </r>
  </si>
  <si>
    <r>
      <t xml:space="preserve">1+1x ◙ </t>
    </r>
    <r>
      <rPr>
        <b/>
        <sz val="10"/>
        <color theme="0"/>
        <rFont val="Calibri"/>
        <family val="2"/>
        <scheme val="minor"/>
      </rPr>
      <t>►</t>
    </r>
    <r>
      <rPr>
        <b/>
        <sz val="10"/>
        <color rgb="FF0038A8"/>
        <rFont val="Calibri"/>
        <family val="2"/>
        <scheme val="minor"/>
      </rPr>
      <t xml:space="preserve">1x ◙ </t>
    </r>
    <r>
      <rPr>
        <b/>
        <sz val="10"/>
        <color theme="0"/>
        <rFont val="Calibri"/>
        <family val="2"/>
        <scheme val="minor"/>
      </rPr>
      <t>▲</t>
    </r>
  </si>
  <si>
    <r>
      <t xml:space="preserve">1+2x ◙ </t>
    </r>
    <r>
      <rPr>
        <b/>
        <sz val="10"/>
        <color theme="0"/>
        <rFont val="Calibri"/>
        <family val="2"/>
        <scheme val="minor"/>
      </rPr>
      <t>►</t>
    </r>
    <r>
      <rPr>
        <b/>
        <sz val="10"/>
        <color rgb="FF0038A8"/>
        <rFont val="Calibri"/>
        <family val="2"/>
        <scheme val="minor"/>
      </rPr>
      <t xml:space="preserve">2x ◙ </t>
    </r>
    <r>
      <rPr>
        <b/>
        <sz val="10"/>
        <color theme="0"/>
        <rFont val="Calibri"/>
        <family val="2"/>
        <scheme val="minor"/>
      </rPr>
      <t>▲</t>
    </r>
  </si>
  <si>
    <t>▼43 delen▼</t>
  </si>
  <si>
    <t>13 x ►</t>
  </si>
  <si>
    <t>1x ►</t>
  </si>
  <si>
    <t>scans</t>
  </si>
  <si>
    <t>(1+"a"x ◙)</t>
  </si>
  <si>
    <t>► indien uitgegeven?</t>
  </si>
  <si>
    <t>▼43 parties▼</t>
  </si>
  <si>
    <t>►s'il sont émis</t>
  </si>
  <si>
    <t>▼43 parts▼</t>
  </si>
  <si>
    <t>► if issued?</t>
  </si>
  <si>
    <t>tenminste aantal missende scans (ax ◙)</t>
  </si>
  <si>
    <t>au moins nombre de scans manquants (ax ◙)</t>
  </si>
  <si>
    <t>at least number of missing scans (ax ◙)</t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</si>
  <si>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N° du timbre sur le FDC   </t>
    </r>
    <r>
      <rPr>
        <b/>
        <sz val="11"/>
        <color rgb="FF0038A8"/>
        <rFont val="Calibri"/>
        <family val="2"/>
        <scheme val="minor"/>
      </rPr>
      <t xml:space="preserve">                 </t>
    </r>
    <r>
      <rPr>
        <b/>
        <sz val="11"/>
        <color theme="9" tint="-0.249977111117893"/>
        <rFont val="Calibri"/>
        <family val="2"/>
        <scheme val="minor"/>
      </rPr>
      <t xml:space="preserve">                      No. of stamps on FDC     </t>
    </r>
  </si>
  <si>
    <r>
      <rPr>
        <b/>
        <sz val="12"/>
        <rFont val="Calibri"/>
        <family val="2"/>
        <scheme val="minor"/>
      </rPr>
      <t xml:space="preserve"> De zegelnummers zijn gerangschikt zoals de volgorde op de omslagen van links naar rechts en van boven naar beneden. │</t>
    </r>
    <r>
      <rPr>
        <b/>
        <sz val="12"/>
        <color theme="5" tint="-0.249977111117893"/>
        <rFont val="Calibri"/>
        <family val="2"/>
        <scheme val="minor"/>
      </rPr>
      <t xml:space="preserve"> Les numéros des timbres sont disposés comme sur les couvertures, de gauche à droite et de haut en bas.</t>
    </r>
    <r>
      <rPr>
        <b/>
        <sz val="12"/>
        <color rgb="FF0038A8"/>
        <rFont val="Calibri"/>
        <family val="2"/>
        <scheme val="minor"/>
      </rPr>
      <t xml:space="preserve"> │                                                                                                                 </t>
    </r>
    <r>
      <rPr>
        <b/>
        <sz val="12"/>
        <color theme="9" tint="-0.249977111117893"/>
        <rFont val="Calibri"/>
        <family val="2"/>
        <scheme val="minor"/>
      </rPr>
      <t>The stamp numbers are arranged as the order on the covers from left to right and top to bottom</t>
    </r>
  </si>
  <si>
    <t>938 / 940 -  Overlijden van Koning Albert I</t>
  </si>
  <si>
    <t>938/940 - Décès du roi Albert I.</t>
  </si>
  <si>
    <t>938 / 940 - Death of King Albert I</t>
  </si>
  <si>
    <t>943 / 945 -  Politieke gevangenen te Breendonk.</t>
  </si>
  <si>
    <t>943/945 - Prisonniers politiques à Breendonk.</t>
  </si>
  <si>
    <t>943 / 945 - Political prisoners at Breendonk.</t>
  </si>
  <si>
    <t>943</t>
  </si>
  <si>
    <t>946 / 951 - Begijnhof van Brugge</t>
  </si>
  <si>
    <t>946/951 - Béguinage de Bruges</t>
  </si>
  <si>
    <t>946 / 951 - Beguinage of Bruges</t>
  </si>
  <si>
    <t>947</t>
  </si>
  <si>
    <t>P. ?</t>
  </si>
  <si>
    <t>952 / 954 - Rotary International</t>
  </si>
  <si>
    <t>952/954 - Rotary International</t>
  </si>
  <si>
    <t>955 / 960 - Tuberculosebestrijding.</t>
  </si>
  <si>
    <t>955/960 - Lutte contre la tuberculose.</t>
  </si>
  <si>
    <t>955 / 960 - Tuberculosis Control.</t>
  </si>
  <si>
    <t>955</t>
  </si>
  <si>
    <t xml:space="preserve"> ►</t>
  </si>
  <si>
    <t>959</t>
  </si>
  <si>
    <t>960</t>
  </si>
  <si>
    <t>961 / 963 - Gentse Floraliën I.</t>
  </si>
  <si>
    <t>961/963 - Floralies de Gand I. - Propagande pour les Floralies de Gand I.</t>
  </si>
  <si>
    <t>961 / 963 - Floralies of Ghent I.</t>
  </si>
  <si>
    <t>P.??</t>
  </si>
  <si>
    <t>?ax ◙</t>
  </si>
  <si>
    <t>?</t>
  </si>
  <si>
    <t>964 / 966 - Keizer Karel</t>
  </si>
  <si>
    <t>964/966 - Charles Quint- Exposition et son temps à Gand: Peintures</t>
  </si>
  <si>
    <t>964 / 966 - Emperor Charles V</t>
  </si>
  <si>
    <t xml:space="preserve">967 - Dichter Emile Verhaeren </t>
  </si>
  <si>
    <t xml:space="preserve">967 - Poète Emile Verhaeren </t>
  </si>
  <si>
    <t xml:space="preserve">967 - Poet Emile Verhaeren </t>
  </si>
  <si>
    <t>FDC??</t>
  </si>
  <si>
    <t>Winterslag</t>
  </si>
  <si>
    <t>968 - Textieltentoonstelling te Brussel</t>
  </si>
  <si>
    <t>968 - Exposition textile à Bruxelles</t>
  </si>
  <si>
    <t>968 - Textile exhibition in Brussels</t>
  </si>
  <si>
    <t>969 / 970 - "De dwaze maagd" van Rik Wouters</t>
  </si>
  <si>
    <t>969/970 - "La vierge insensée" de Rik Wouters</t>
  </si>
  <si>
    <t>969 / 970 - "The foolish virgin" by Rik Wouters</t>
  </si>
  <si>
    <t>971 / 972 - De Romantiek in de streek van Luik</t>
  </si>
  <si>
    <t>971/972 - Romantisme en région liégeoise</t>
  </si>
  <si>
    <t>971 / 972 - Romanticism in the Liège region</t>
  </si>
  <si>
    <t>973 / 978 - Uitvinders</t>
  </si>
  <si>
    <t>973/978 - Inventeurs</t>
  </si>
  <si>
    <t>973 / 978 - Inventors</t>
  </si>
  <si>
    <t>979 / 985 - Tuberculosebestrijding - Lentevreugde</t>
  </si>
  <si>
    <t>979/985 - Lutte contre la tuberculose - Joie printanière</t>
  </si>
  <si>
    <t>979 / 985 - Fighting tuberculosis - Spring joy</t>
  </si>
  <si>
    <t>986 - Rode Kruis van België</t>
  </si>
  <si>
    <t>986 - Croix Rouge de Belgique - "Soyer donneur de sang".</t>
  </si>
  <si>
    <t>986 - Red Cross of Belgium</t>
  </si>
  <si>
    <t>987 / 989 - 200e verjaardag der geboorte van Mozart.</t>
  </si>
  <si>
    <t>987/989 - 200e anniversaire de la naissance de Mozart.</t>
  </si>
  <si>
    <t>987 / 989 - 200th anniversary of Mozart's birth</t>
  </si>
  <si>
    <t>990 - Scaldis-tentoonstelling</t>
  </si>
  <si>
    <t>990 - Scaldis - Exposition à Tournai, Gand et Anvers</t>
  </si>
  <si>
    <t>990 - Scaldis exhibition</t>
  </si>
  <si>
    <t>Toutnai</t>
  </si>
  <si>
    <t>991 / 993 - Koningin Elizabeth</t>
  </si>
  <si>
    <t>991/993 - Reine Elizabeth</t>
  </si>
  <si>
    <t>991 / 993 - Queen Elizabeth</t>
  </si>
  <si>
    <t>994 / 995 - Europa</t>
  </si>
  <si>
    <t>994/995 - Europe</t>
  </si>
  <si>
    <t>994 / 995 - Europe</t>
  </si>
  <si>
    <t>P.31?</t>
  </si>
  <si>
    <t>994</t>
  </si>
  <si>
    <t>995</t>
  </si>
  <si>
    <t>996 - Spoorlijn Brussel - Luxemburg</t>
  </si>
  <si>
    <t>996 - Chemin de fer Bruxelles - Luxembourg.</t>
  </si>
  <si>
    <t>996 - Brussels - Luxembourg railway line</t>
  </si>
  <si>
    <t>??</t>
  </si>
  <si>
    <t>997 - Edouard Anseele</t>
  </si>
  <si>
    <t>997 - Edouard Anseele - Centenaire de la naissance d'Edouard Anseele (1856-1938)</t>
  </si>
  <si>
    <t>998 / 1004 - Verzorging (rood kruis)</t>
  </si>
  <si>
    <t>998/1004 - Soins - Lutte contre la tuberculose. Série «Soins infirmiers» (croix rouge)</t>
  </si>
  <si>
    <t>998 / 1004 - Care (red cross)</t>
  </si>
  <si>
    <t>►</t>
  </si>
  <si>
    <t>■■■■</t>
  </si>
  <si>
    <t>1005 / 1007 - Leopold III Open kraag met V en kroon type 428</t>
  </si>
  <si>
    <t>1005/1007 - effigie de S.M. le roi Léopold III - Col ouvert avec V et couronne type 428</t>
  </si>
  <si>
    <t>1005 / 1007 - Leopold III Open collar with V and crown type 428</t>
  </si>
  <si>
    <t>25a</t>
  </si>
  <si>
    <t>1008-1010 - Propaganda</t>
  </si>
  <si>
    <t xml:space="preserve">1008/1010 - Propagande - Exposition universelle de Bruxelles A1958. </t>
  </si>
  <si>
    <t>1008</t>
  </si>
  <si>
    <t>1009</t>
  </si>
  <si>
    <t>26a</t>
  </si>
  <si>
    <t>1011 - Dag van de postzegel</t>
  </si>
  <si>
    <t>1011 - Journée du timbre</t>
  </si>
  <si>
    <t>1011 - Stamp Day</t>
  </si>
  <si>
    <t>27a</t>
  </si>
  <si>
    <t>1012 - Sabena</t>
  </si>
  <si>
    <t xml:space="preserve">1012 - Sabena - Transport  via le service d'hélicoptère de SABENA du 100 000e passager </t>
  </si>
  <si>
    <t>28a</t>
  </si>
  <si>
    <t>1013 / 1018 - Beroemde personen.</t>
  </si>
  <si>
    <t>1013/1018 - Personnages célèbres - Question culturelle.</t>
  </si>
  <si>
    <t>1013 / 1018 - Famous people.</t>
  </si>
  <si>
    <t>29a</t>
  </si>
  <si>
    <t>1019 - 50e verjaardag van de zeevaartinstallaties van Brugge en Zeebrugge.</t>
  </si>
  <si>
    <t>1019 - Cinquantième anniversaire des installations maritimes de Bruges et de Zeebrugge.</t>
  </si>
  <si>
    <t>1019 - 50th anniversary of the maritime installations of Bruges and Zeebrugge.</t>
  </si>
  <si>
    <t>30a</t>
  </si>
  <si>
    <t>1020 / 1021 - Aankomst van Leopold I</t>
  </si>
  <si>
    <t>1020/1021 - Arrivée de S.M. le roi Léopold I sur le territoire belge</t>
  </si>
  <si>
    <t>1020 / 1021 - Arrival of Leopold I.</t>
  </si>
  <si>
    <t>De Panne</t>
  </si>
  <si>
    <t>31a</t>
  </si>
  <si>
    <t>1022 / 1023 -  Lord Baden Powell</t>
  </si>
  <si>
    <t>1022/1023 - Lord Baden Powell</t>
  </si>
  <si>
    <t>1022 / 1023 - Lord Baden Powell</t>
  </si>
  <si>
    <t>32a</t>
  </si>
  <si>
    <t xml:space="preserve">1024 - 4de biënnale voor beeldhouwkunst </t>
  </si>
  <si>
    <t>1024 - Quatrième biennale de sculpture dans le parc "Middelheim" à Anvers.</t>
  </si>
  <si>
    <t xml:space="preserve">1024 - 4th biennial of sculpture </t>
  </si>
  <si>
    <t>33a</t>
  </si>
  <si>
    <t>1025 / 1026 - Europa</t>
  </si>
  <si>
    <t>1025/1026 - Europe. Six épis de blé, symbole de paix et de prospérité.</t>
  </si>
  <si>
    <t>1025 / 1026 - Europe</t>
  </si>
  <si>
    <t>1025</t>
  </si>
  <si>
    <t>1026</t>
  </si>
  <si>
    <t>34a</t>
  </si>
  <si>
    <t>?1+1x ◙</t>
  </si>
  <si>
    <t>35a</t>
  </si>
  <si>
    <t>1028/ 1029 - Beeltenis van Z.M. Koning Boudewijn, type Marchand (nr924)</t>
  </si>
  <si>
    <t>1028 /1029P3 - N. effigie de S.M. le roi Baudouin avec des lunettes: type (Marchand) 924/926</t>
  </si>
  <si>
    <t>1028 / 1029 - Statue of H.M. King Baudouin, type Marchand (nr924)</t>
  </si>
  <si>
    <t>36a</t>
  </si>
  <si>
    <t>1030  - Belgische zuidpoolexpeditie 1957-58</t>
  </si>
  <si>
    <t>1030/1031 - Expédition Antartique Belge 1957-58:</t>
  </si>
  <si>
    <t>1030 - Belgian South Pole expedition 1957-58</t>
  </si>
  <si>
    <t>P.45</t>
  </si>
  <si>
    <t>37a</t>
  </si>
  <si>
    <t>1031 - Belgische zuidpoolexpeditie 1957-58: type nr 1030 ander waarde/kleur + BL31</t>
  </si>
  <si>
    <t>1030/1031 - Expédition Antartique Belge 1957-58: type n ° 1030 avec valeur et couleur différentes</t>
  </si>
  <si>
    <t xml:space="preserve"> 1031 - Belgian South Pole Expedition 1957-58: type no 1030 other value/colour + BL31</t>
  </si>
  <si>
    <t>P.48</t>
  </si>
  <si>
    <t>38a</t>
  </si>
  <si>
    <t>1032 / 1036 - Gedenkteken Generaal George S. Patton</t>
  </si>
  <si>
    <t>1032/1036 - Mémorial du général George S. Patton</t>
  </si>
  <si>
    <t>1032 / 1036 - Memorial General George S. Patton</t>
  </si>
  <si>
    <t>P.47</t>
  </si>
  <si>
    <t>1032</t>
  </si>
  <si>
    <t>1033</t>
  </si>
  <si>
    <t>1034</t>
  </si>
  <si>
    <t>39a</t>
  </si>
  <si>
    <t>1037 - Adolphe Max</t>
  </si>
  <si>
    <t>P.50</t>
  </si>
  <si>
    <t>1037</t>
  </si>
  <si>
    <t>40a</t>
  </si>
  <si>
    <t>1038 - K. Elizabeth als doktersassist</t>
  </si>
  <si>
    <t>1038 - La reine Elizabeth comme assistante médicale</t>
  </si>
  <si>
    <t>1038 - K. Elizabeth as doctor's assistant</t>
  </si>
  <si>
    <t>P.51</t>
  </si>
  <si>
    <t>1038</t>
  </si>
  <si>
    <t>41a</t>
  </si>
  <si>
    <t>1039/1045 - Folklore I - Tb Belgische legenden.</t>
  </si>
  <si>
    <t>1039/1045 - Folklore I - Lutte contre la tuberculose. Légendes belges.</t>
  </si>
  <si>
    <t>1039/1045 - Folklore I - Tb Belgian legends.</t>
  </si>
  <si>
    <t>P.52</t>
  </si>
  <si>
    <t>42a</t>
  </si>
  <si>
    <t>P.52a</t>
  </si>
  <si>
    <t>Ø @ + 2x @</t>
  </si>
  <si>
    <t>43a</t>
  </si>
  <si>
    <t>945</t>
  </si>
  <si>
    <t>944</t>
  </si>
  <si>
    <t>Oostende</t>
  </si>
  <si>
    <t>976</t>
  </si>
  <si>
    <t>25b</t>
  </si>
  <si>
    <t>P. 53</t>
  </si>
  <si>
    <t>1008A</t>
  </si>
  <si>
    <t>1010</t>
  </si>
  <si>
    <t>26b</t>
  </si>
  <si>
    <t>27b</t>
  </si>
  <si>
    <t>28b</t>
  </si>
  <si>
    <t>29b</t>
  </si>
  <si>
    <t>30b</t>
  </si>
  <si>
    <t>31b</t>
  </si>
  <si>
    <t>32b</t>
  </si>
  <si>
    <t>33b</t>
  </si>
  <si>
    <t>Kortrijk</t>
  </si>
  <si>
    <t>34b</t>
  </si>
  <si>
    <t>35b</t>
  </si>
  <si>
    <t>36b</t>
  </si>
  <si>
    <t>P.46</t>
  </si>
  <si>
    <t>37b</t>
  </si>
  <si>
    <t>P.49</t>
  </si>
  <si>
    <t>BL31</t>
  </si>
  <si>
    <t>38b</t>
  </si>
  <si>
    <t>1036</t>
  </si>
  <si>
    <t>1035</t>
  </si>
  <si>
    <t>39b</t>
  </si>
  <si>
    <t>achterzijde / le dos / back</t>
  </si>
  <si>
    <t>40b</t>
  </si>
  <si>
    <t>41b</t>
  </si>
  <si>
    <t>42b</t>
  </si>
  <si>
    <t>43b</t>
  </si>
  <si>
    <t>folder uitgegeven?</t>
  </si>
  <si>
    <t>dépliant délivré ?</t>
  </si>
  <si>
    <t>flyer issued?</t>
  </si>
  <si>
    <t>P.7?</t>
  </si>
  <si>
    <t xml:space="preserve">▬ folder Nr. gn/55 vnr. 1 ▬ </t>
  </si>
  <si>
    <t xml:space="preserve">▬ dépliant Nr. gn/55 vnr. 1 ▬ </t>
  </si>
  <si>
    <t xml:space="preserve">▬ flyer Nr. gn/55 vnr. 1 ▬ </t>
  </si>
  <si>
    <t>948</t>
  </si>
  <si>
    <t>950</t>
  </si>
  <si>
    <t xml:space="preserve">▬ folder Nr. gn/55 vnr. 2 ▬ </t>
  </si>
  <si>
    <t xml:space="preserve">▬ dépliant Nr. gn/55 vnr. 2 ▬ </t>
  </si>
  <si>
    <t xml:space="preserve">▬ flyer Nr. gn/55 vnr. 2 ▬ </t>
  </si>
  <si>
    <t xml:space="preserve">▬ folder Nr. gn/55 vnr. 3 ▬ </t>
  </si>
  <si>
    <t xml:space="preserve">▬ dépliant Nr. gn/55 vnr. 3 ▬ </t>
  </si>
  <si>
    <t xml:space="preserve">▬ flyer Nr. gn/55 vnr. 3 ▬ </t>
  </si>
  <si>
    <t xml:space="preserve">▬ folder Nr. gn/55 vnr. 4 ▬ </t>
  </si>
  <si>
    <t xml:space="preserve">▬ dépliant Nr. gn/55 vnr. 4 ▬ </t>
  </si>
  <si>
    <t xml:space="preserve">▬ flyer Nr. gn/55 vnr. 4 ▬ </t>
  </si>
  <si>
    <t xml:space="preserve">▬ folder Nr. gn/55 vnr. 5 ▬ </t>
  </si>
  <si>
    <t xml:space="preserve">▬ dépliant Nr. gn/55 vnr. 5 ▬ </t>
  </si>
  <si>
    <t xml:space="preserve">▬ flyer Nr. gn/55 vnr. 5 ▬ </t>
  </si>
  <si>
    <t xml:space="preserve">▬ folder Nr. gn/55 vnr. 6 ▬ </t>
  </si>
  <si>
    <t xml:space="preserve">▬ dépliant Nr. gn/55 vnr. 6 ▬ </t>
  </si>
  <si>
    <t xml:space="preserve">▬ flyer Nr. gn/55 vnr. 6 ▬ </t>
  </si>
  <si>
    <t xml:space="preserve">▬ folder Nr. gn/55 vnr. 7 ▬ </t>
  </si>
  <si>
    <t xml:space="preserve">▬ dépliant Nr. gn/55 vnr. 7 ▬ </t>
  </si>
  <si>
    <t xml:space="preserve">▬ flyer Nr. gn/55 vnr. 7 ▬ </t>
  </si>
  <si>
    <t xml:space="preserve">▬ folder Nr. gn/55 vnr. 8 ▬ </t>
  </si>
  <si>
    <t xml:space="preserve">▬ dépliant Nr. gn/55 vnr. 8 ▬ </t>
  </si>
  <si>
    <t xml:space="preserve">▬ flyer Nr. gn/55 vnr. 8 ▬ </t>
  </si>
  <si>
    <t xml:space="preserve">▬ folder Nr. gn/56 vnr. 1 ▬ </t>
  </si>
  <si>
    <t xml:space="preserve">▬ dépliant Nr. gn/56 vnr. 1 ▬ </t>
  </si>
  <si>
    <t xml:space="preserve">▬ flyer Nr. gn/56 vnr. 1 ▬ </t>
  </si>
  <si>
    <t xml:space="preserve">▬ folder Nr. gn/56 vnr. 2 ▬ </t>
  </si>
  <si>
    <t xml:space="preserve">▬ dépliant Nr. gn/56 vnr. 2 ▬ </t>
  </si>
  <si>
    <t xml:space="preserve">▬ flyer Nr. gn/56 vnr. 2 ▬ </t>
  </si>
  <si>
    <t xml:space="preserve">▬ folder Nr. gn/56 vnr. 3 ▬ </t>
  </si>
  <si>
    <t xml:space="preserve">▬ dépliant Nr. gn/56 vnr. 3 ▬ </t>
  </si>
  <si>
    <t xml:space="preserve">▬ flyer Nr. gn/56 vnr. 3 ▬ </t>
  </si>
  <si>
    <t xml:space="preserve">▬ folder Nr. gn/56 vnr. 4 ▬ </t>
  </si>
  <si>
    <t xml:space="preserve">▬ dépliant Nr. gn/56 vnr. 4 ▬ </t>
  </si>
  <si>
    <t xml:space="preserve">▬ flyer Nr. gn/56 vnr. 4 ▬ </t>
  </si>
  <si>
    <t xml:space="preserve">▬ folder Nr. gn/56 vnr. 5 ▬ </t>
  </si>
  <si>
    <t xml:space="preserve">▬ dépliant Nr. gn/56 vnr. 5 ▬ </t>
  </si>
  <si>
    <t xml:space="preserve">▬ flyer Nr. gn/56 vnr. 5 ▬ </t>
  </si>
  <si>
    <t xml:space="preserve">▬ folder Nr. gn/56 vnr. 6 ▬ </t>
  </si>
  <si>
    <t xml:space="preserve">▬ dépliant Nr. gn/56 vnr. 6 ▬ </t>
  </si>
  <si>
    <t xml:space="preserve">▬ flyer Nr. gn/56 vnr. 6 ▬ </t>
  </si>
  <si>
    <t xml:space="preserve">▬ folder Nr. gn/56 vnr. 7 ▬ </t>
  </si>
  <si>
    <t xml:space="preserve">▬ dépliant Nr. gn/56 vnr. 7 ▬ </t>
  </si>
  <si>
    <t xml:space="preserve">▬ flyer Nr. gn/56 vnr. 7 ▬ </t>
  </si>
  <si>
    <t xml:space="preserve">▬ folder Nr. gn/56 vnr. 8 ▬ </t>
  </si>
  <si>
    <t xml:space="preserve">▬ dépliant Nr. gn/56 vnr. 8 ▬ </t>
  </si>
  <si>
    <t xml:space="preserve">▬ flyer Nr. gn/56 vnr. 8 ▬ </t>
  </si>
  <si>
    <t xml:space="preserve">▬ folder Nr. gn/56 vnr. ??? ▬ </t>
  </si>
  <si>
    <t xml:space="preserve">▬ dépliant Nr. gn/56 vnr. ??? ▬ </t>
  </si>
  <si>
    <t xml:space="preserve">▬ flyer Nr. gn/56 vnr. ??? ▬ </t>
  </si>
  <si>
    <t>25c</t>
  </si>
  <si>
    <t xml:space="preserve">▬ folder Nr. gn/57 vnr. 1 ▬ </t>
  </si>
  <si>
    <t xml:space="preserve">▬ dépliant Nr. gn/57 vnr. 1 ▬ </t>
  </si>
  <si>
    <t xml:space="preserve">▬ flyer Nr. gn/57 vnr. 1 ▬ </t>
  </si>
  <si>
    <t>26c</t>
  </si>
  <si>
    <t xml:space="preserve">▬ folder Nr. gn/57 vnr. 2 ▬ </t>
  </si>
  <si>
    <t xml:space="preserve">▬ dépliant Nr. gn/57 vnr. 2 ▬ </t>
  </si>
  <si>
    <t xml:space="preserve">▬ flyer Nr. gn/57 vnr. 2 ▬ </t>
  </si>
  <si>
    <t>27c</t>
  </si>
  <si>
    <t xml:space="preserve">▬ folder Nr. gn/57 vnr. 3 ▬ </t>
  </si>
  <si>
    <t xml:space="preserve">▬ dépliant Nr. gn/57 vnr. 3 ▬ </t>
  </si>
  <si>
    <t xml:space="preserve">▬ flyer Nr. gn/57 vnr. 3 ▬ </t>
  </si>
  <si>
    <t>28c</t>
  </si>
  <si>
    <t xml:space="preserve">▬ folder Nr. gn/57 vnr. 4 ▬ </t>
  </si>
  <si>
    <t xml:space="preserve">▬ dépliant Nr. gn/57 vnr. 4 ▬ </t>
  </si>
  <si>
    <t xml:space="preserve">▬ flyer Nr. gn/57 vnr. 4 ▬ </t>
  </si>
  <si>
    <t>1016</t>
  </si>
  <si>
    <t>1018</t>
  </si>
  <si>
    <t>29c</t>
  </si>
  <si>
    <t xml:space="preserve">▬ flyer Nr. gn/57 vnr. 5 ▬ </t>
  </si>
  <si>
    <t>30c</t>
  </si>
  <si>
    <t xml:space="preserve">▬ folder Nr. gn/57 vnr. 6 ▬ </t>
  </si>
  <si>
    <t xml:space="preserve">▬ dépliant Nr. gn/57 vnr. 6 ▬ </t>
  </si>
  <si>
    <t xml:space="preserve">▬ flyer Nr. gn/57 vnr. 6 ▬ </t>
  </si>
  <si>
    <t>31c</t>
  </si>
  <si>
    <t xml:space="preserve">▬ folder Nr. gn/57 vnr. 7 ▬ </t>
  </si>
  <si>
    <t xml:space="preserve">▬ dépliant Nr. gn/57 vnr. 7 ▬ </t>
  </si>
  <si>
    <t xml:space="preserve">▬ flyer Nr. gn/57 vnr. 7 ▬ </t>
  </si>
  <si>
    <t>32c</t>
  </si>
  <si>
    <t xml:space="preserve">▬ folder Nr. gn/57 vnr. 8 ▬ </t>
  </si>
  <si>
    <t xml:space="preserve">▬ dépliant Nr. gn/57 vnr. 8 ▬ </t>
  </si>
  <si>
    <t xml:space="preserve">▬ flyer Nr. gn/57 vnr. 8 ▬ </t>
  </si>
  <si>
    <t>33c</t>
  </si>
  <si>
    <t xml:space="preserve">▬ folder Nr. gn/57 vnr. 9 ▬ </t>
  </si>
  <si>
    <t xml:space="preserve">▬ dépliant Nr. gn/57 vnr. 9 ▬ </t>
  </si>
  <si>
    <t xml:space="preserve">▬ flyer Nr. gn/57 vnr. 9 ▬ </t>
  </si>
  <si>
    <t>Seraing</t>
  </si>
  <si>
    <t>34c</t>
  </si>
  <si>
    <t>35c</t>
  </si>
  <si>
    <t xml:space="preserve">▬ folder Nr. gn/57 vnr. ??? ▬ </t>
  </si>
  <si>
    <t xml:space="preserve">▬ dépliant Nr. gn/57 vnr. ??? ▬ </t>
  </si>
  <si>
    <t xml:space="preserve">▬ flyer Nr. gn/57 vnr. ??? ▬ </t>
  </si>
  <si>
    <t>36c</t>
  </si>
  <si>
    <t xml:space="preserve">▬ folder Nr. gn/57 vnr. 10 ▬ </t>
  </si>
  <si>
    <t xml:space="preserve">▬ dépliant Nr. gn/57 vnr. 10 ▬ </t>
  </si>
  <si>
    <t xml:space="preserve">▬ flyer Nr. gn/57 vnr. 10 ▬ </t>
  </si>
  <si>
    <t>37c</t>
  </si>
  <si>
    <t>38c</t>
  </si>
  <si>
    <t xml:space="preserve">▬ folder Nr. gn/57 vnr. 11 ▬ </t>
  </si>
  <si>
    <t xml:space="preserve">▬ dépliant Nr. gn/57 vnr. 11 ▬ </t>
  </si>
  <si>
    <t xml:space="preserve">▬ flyer Nr. gn/57 vnr. 11 ▬ </t>
  </si>
  <si>
    <t>39c</t>
  </si>
  <si>
    <t xml:space="preserve">▬ folder Nr. gn/57 vnr. 12 ▬ </t>
  </si>
  <si>
    <t xml:space="preserve">▬ dépliant Nr. gn/57 vnr. 12 ▬ </t>
  </si>
  <si>
    <t xml:space="preserve">▬ flyer Nr. gn/57 vnr. 12 ▬ </t>
  </si>
  <si>
    <t>40c</t>
  </si>
  <si>
    <t xml:space="preserve">▬ folder Nr. gn/57 vnr. 13 ▬ </t>
  </si>
  <si>
    <t xml:space="preserve">▬ dépliant Nr. gn/57 vnr. 13 ▬ </t>
  </si>
  <si>
    <t xml:space="preserve">▬ flyer Nr. gn/57 vnr. 13 ▬ </t>
  </si>
  <si>
    <t>41c</t>
  </si>
  <si>
    <t xml:space="preserve">▬ folder Nr. gn/57 vnr. 14 ▬ </t>
  </si>
  <si>
    <t xml:space="preserve">▬ dépliant Nr. gn/57 vnr. 14 ▬ </t>
  </si>
  <si>
    <t xml:space="preserve">▬ flyer Nr. gn/57 vnr. 14 ▬ </t>
  </si>
  <si>
    <t>42c</t>
  </si>
  <si>
    <t>2x @</t>
  </si>
  <si>
    <t>43c</t>
  </si>
  <si>
    <t>Eerste folder uitgegeven door Bpost??</t>
  </si>
  <si>
    <t>Premier dépliant publié par Bpost ??</t>
  </si>
  <si>
    <t>first flyer issued ??</t>
  </si>
  <si>
    <t>▀</t>
  </si>
  <si>
    <t>La Louvriere</t>
  </si>
  <si>
    <t xml:space="preserve">waarschijnlijk geen FDC meer / Probablement plus de FDC / Probably no more FDC </t>
  </si>
  <si>
    <t>25d</t>
  </si>
  <si>
    <t>26d</t>
  </si>
  <si>
    <t>27d</t>
  </si>
  <si>
    <t>28d</t>
  </si>
  <si>
    <t>29d</t>
  </si>
  <si>
    <t>30d</t>
  </si>
  <si>
    <t>31d</t>
  </si>
  <si>
    <t>32d</t>
  </si>
  <si>
    <t>33d</t>
  </si>
  <si>
    <t>34d</t>
  </si>
  <si>
    <t>35d</t>
  </si>
  <si>
    <t>36d</t>
  </si>
  <si>
    <t>37d</t>
  </si>
  <si>
    <t>38d</t>
  </si>
  <si>
    <t>39d</t>
  </si>
  <si>
    <t>40d</t>
  </si>
  <si>
    <t>41d</t>
  </si>
  <si>
    <t>■</t>
  </si>
  <si>
    <t>42d</t>
  </si>
  <si>
    <t>43d</t>
  </si>
  <si>
    <t>J1954-1957 (cr)(P…►P52) (938-1045)</t>
  </si>
  <si>
    <t>A1954-1957 (cr)(P…►P52) (938-1045)</t>
  </si>
  <si>
    <t>Y1954-1957 (cr)(P…►P52) (938-1045)</t>
  </si>
  <si>
    <t xml:space="preserve">Ø= FDC </t>
  </si>
  <si>
    <r>
      <rPr>
        <b/>
        <sz val="12"/>
        <rFont val="Calibri"/>
        <family val="2"/>
        <scheme val="minor"/>
      </rPr>
      <t>er zijn geen FDC meer ◄ =</t>
    </r>
    <r>
      <rPr>
        <b/>
        <sz val="12"/>
        <color rgb="FF7030A0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 xml:space="preserve">il n'y a plus de FDC ◄ = </t>
    </r>
    <r>
      <rPr>
        <b/>
        <sz val="12"/>
        <color theme="9" tint="-0.249977111117893"/>
        <rFont val="Calibri"/>
        <family val="2"/>
        <scheme val="minor"/>
      </rPr>
      <t>there are no more FDC ◄ =</t>
    </r>
  </si>
  <si>
    <r>
      <rPr>
        <b/>
        <sz val="12"/>
        <rFont val="Calibri"/>
        <family val="2"/>
        <scheme val="minor"/>
      </rPr>
      <t xml:space="preserve"> De zegelnummers zijn gerangschikt zoals de volgorde op de omslagen van links naar rechts en van boven naar beneden. │</t>
    </r>
    <r>
      <rPr>
        <b/>
        <sz val="12"/>
        <color theme="5" tint="-0.249977111117893"/>
        <rFont val="Calibri"/>
        <family val="2"/>
        <scheme val="minor"/>
      </rPr>
      <t xml:space="preserve"> Les numéros des timbres sont disposés comme sur les couvertures, de gauche à droite et de haut en bas.</t>
    </r>
    <r>
      <rPr>
        <b/>
        <sz val="12"/>
        <color rgb="FF0038A8"/>
        <rFont val="Calibri"/>
        <family val="2"/>
        <scheme val="minor"/>
      </rPr>
      <t xml:space="preserve"> │                                                                                      </t>
    </r>
    <r>
      <rPr>
        <b/>
        <sz val="12"/>
        <color theme="9" tint="-0.249977111117893"/>
        <rFont val="Calibri"/>
        <family val="2"/>
        <scheme val="minor"/>
      </rPr>
      <t>The stamp numbers are arranged as the order on the covers from left to right and top to bottom</t>
    </r>
  </si>
  <si>
    <t>J1948-1953 (cr)(P...►P4) (789-937)</t>
  </si>
  <si>
    <t>A1948-1953 (cr)(P...►P4) (789-937)</t>
  </si>
  <si>
    <t>Y1948-1953 (cr)(P...►P4) (789-937)</t>
  </si>
  <si>
    <t>▼36 delen▼</t>
  </si>
  <si>
    <t>▼36 parties▼</t>
  </si>
  <si>
    <t>▼36 parts▼</t>
  </si>
  <si>
    <t xml:space="preserve">785 /786 - Bevrijding Antwerpen &amp; weerstandsmomument in Luik </t>
  </si>
  <si>
    <t>785/786 - Monument à Anvers et Liège</t>
  </si>
  <si>
    <t xml:space="preserve">785 /786 - Liberation of Antwerp &amp; resistance monument in Liège </t>
  </si>
  <si>
    <t>-?-</t>
  </si>
  <si>
    <t>vermoedelijk FDC met zegel(s) : / vraisemblablement FDC avec timbre(s) : / probably FDC with stamp(s) :</t>
  </si>
  <si>
    <t>787 / 791 - Tbc &amp; portretten van Senaat II.</t>
  </si>
  <si>
    <t>787/791 - Lutte contre la tuberculose et portraits du Sénat II.</t>
  </si>
  <si>
    <t>787 / 791 - TB &amp; portraits of Senate II.</t>
  </si>
  <si>
    <t>792 / 794 -Kulturele instellingen: blok BL27</t>
  </si>
  <si>
    <t>792/794 - Institutions culturelles - timbres du bloc BL27</t>
  </si>
  <si>
    <t>792 / 794 -Cultural institutions: block BL27</t>
  </si>
  <si>
    <t>795 / 797 -Kulturele instellingen: blok BL28</t>
  </si>
  <si>
    <t>795/797 - Institutions culturelles - Timbres du bloc BL28.</t>
  </si>
  <si>
    <t>795 / 797 -Cultural institutions: block BL28</t>
  </si>
  <si>
    <t>807 / 810 -  Z.M. Koning Leopold I, type Epauletten van 1849</t>
  </si>
  <si>
    <t>807/810 - Léopold I - type "Epaulettes" de 1849 - Timbres de F807 ► F810</t>
  </si>
  <si>
    <t>807 / 810 - H.M. King Leopold I, type Epaulettes of 1849</t>
  </si>
  <si>
    <t>P.Ø</t>
  </si>
  <si>
    <t>810A - Postiljon</t>
  </si>
  <si>
    <t>810A - Postiljon - Timbre de F810A</t>
  </si>
  <si>
    <t>810A - Postillion</t>
  </si>
  <si>
    <t>810A</t>
  </si>
  <si>
    <t>811 - Tentoonstelling Gerard David te Brugge.</t>
  </si>
  <si>
    <t>811 - Exposition Gérard David à Bruges.</t>
  </si>
  <si>
    <t>811 - Exhibition Gerard David in Bruges.</t>
  </si>
  <si>
    <t>812 - 75e verjaardag van de Wereldpostunie (U.P.U).</t>
  </si>
  <si>
    <t>812 - 75e anniversaire de l'Union postale universelle (UPU) - Timbre de F812</t>
  </si>
  <si>
    <t>812 - 75th anniversary of the Universal Postal Union (U.P.U).</t>
  </si>
  <si>
    <t>813 - Guido Gezelle</t>
  </si>
  <si>
    <t>Brugge</t>
  </si>
  <si>
    <t>814 / 822 - Tbc: Bloemen met Kruis van Lotharingen i/h rood + portretten v/d Senaat IV</t>
  </si>
  <si>
    <t>814 / 822 - Tbc: Flowers with Cross of Lorraine in red + portraits of Senate IV</t>
  </si>
  <si>
    <t>823 / 825 - Ten bate van het Genootschap België - Groot-Brittanië.</t>
  </si>
  <si>
    <t>823/825 - Au profit de la Société Belgique - Grande-Bretagne.</t>
  </si>
  <si>
    <t>823 / 825 - For the benefit of the Belgium-Britain Society.</t>
  </si>
  <si>
    <t>823</t>
  </si>
  <si>
    <t>826 - Eeuwfeest van de Algemene Lijfrentekas.</t>
  </si>
  <si>
    <t>826 - Centenaire de la Caisse Générale d'Epargne et de Retraite (Algemene Spaar- en Lijfrentekas)</t>
  </si>
  <si>
    <t>826 - Centenary of the General Annuity Fund.</t>
  </si>
  <si>
    <t>827 /831-Europese kampioenschappen in het Heyzelstadion.</t>
  </si>
  <si>
    <t>827/831 - Championnats d'Europe au Heyzelstadion. (N° 829 du bloc BL29)</t>
  </si>
  <si>
    <t>827 /831 European championships at the Heyzelstadion.</t>
  </si>
  <si>
    <t>829 ▬ blok BL29 - Europese kampioenschappen in het Heyzelstadion.</t>
  </si>
  <si>
    <t>829 ▬ bloc BL29 - Championnats d'Europe au Heyzelstadion</t>
  </si>
  <si>
    <t>829 ▬ block BL29 - European championships at the Heyzelstadion.</t>
  </si>
  <si>
    <t>834 / 840 - Tuberculosebestrijding.</t>
  </si>
  <si>
    <t>834/840 - Lutte contre la tuberculose.</t>
  </si>
  <si>
    <t>834 /840 - Tuberculosis control.</t>
  </si>
  <si>
    <t>839</t>
  </si>
  <si>
    <t>838</t>
  </si>
  <si>
    <t>834</t>
  </si>
  <si>
    <t>836</t>
  </si>
  <si>
    <t>841 -  Cijfer op heraldieke leeuw. Nieuw type.</t>
  </si>
  <si>
    <t>841 - Chiffre sur lion héraldique. Nouveau type.</t>
  </si>
  <si>
    <t>841 - Cipher on heraldic lion. New type.</t>
  </si>
  <si>
    <t>842 / 844 - Unesco</t>
  </si>
  <si>
    <t>842/844 - Unesco</t>
  </si>
  <si>
    <t>845 / 846 -  Koning Leopold III "Open Kraag": groot formaat.</t>
  </si>
  <si>
    <t>845 / 846a - S.M. le Roi Léopold III "col ouvert": grande format - type N° 428.</t>
  </si>
  <si>
    <t>845 / 846 - King Leopold III "Open Collar": large format.</t>
  </si>
  <si>
    <t>860 / 862 -  Politieke gevangenen</t>
  </si>
  <si>
    <t>860/862 - Prisonniers politiques</t>
  </si>
  <si>
    <t>860 / 862 - Political prisoners</t>
  </si>
  <si>
    <t>Breendonk</t>
  </si>
  <si>
    <t>863 / 867 - Stichting Koningin Elizabeth</t>
  </si>
  <si>
    <t>863/867 - Fondation Reine Elizabeth</t>
  </si>
  <si>
    <t>863 / 867 - Queen Elizabeth Foundation</t>
  </si>
  <si>
    <t>863►</t>
  </si>
  <si>
    <t>868 / 875 -  Tuberculosebestrijding.</t>
  </si>
  <si>
    <t>868/875 - Lutte contre la tuberculose.</t>
  </si>
  <si>
    <t>868 / 875 - Tuberculosis control.</t>
  </si>
  <si>
    <t>1+3x ◙</t>
  </si>
  <si>
    <t>876 / 878 - Monseigneur J.E. Van Roey</t>
  </si>
  <si>
    <t>876/878 - 25e anniversaire du cardinal de Monseigneur JE Van Roey</t>
  </si>
  <si>
    <t>876 / 878 - Monsignor J.E. Van Roey</t>
  </si>
  <si>
    <t>?scan?</t>
  </si>
  <si>
    <t>879 / 879A.P - Koning Boudewijn.</t>
  </si>
  <si>
    <t>879 / 879AP5 - Roi Baudouin.</t>
  </si>
  <si>
    <t>879 / 879A.P - King Baudouin.</t>
  </si>
  <si>
    <t>879A.P .+</t>
  </si>
  <si>
    <t>880 / 891 - Congres van de U.P.U te Brussel - Grootmeesters van de Post</t>
  </si>
  <si>
    <t>880/891 - Congrès de l'UPU à Bruxelles - Grands Maîtres de la Poste</t>
  </si>
  <si>
    <t>880 / 891 - Congress of the U.P.U in Brussels - Grandmasters of the Postal Service</t>
  </si>
  <si>
    <t>892 / 897 - Belgische letterkundigen</t>
  </si>
  <si>
    <t>892/897 - Les littérateurs belges + 898/899: Les littérateurs belges</t>
  </si>
  <si>
    <t>892 / 897 - Belgian literary men and women</t>
  </si>
  <si>
    <t>898 / 899 - Belgische letterkundigen MET VIGNET</t>
  </si>
  <si>
    <t>892/897 - Les littérateurs belges + 898/899: Les littérateurs belges: timbres AVEC vignette</t>
  </si>
  <si>
    <t>898 / 899 - Belgian luminaries WITH VIGNET</t>
  </si>
  <si>
    <t>900 / 907 -  Tuberculosebestrijding.</t>
  </si>
  <si>
    <t>900/907 - Lutte contre la tuberculose.</t>
  </si>
  <si>
    <t>900 / 907 - Tuberculosis control.</t>
  </si>
  <si>
    <t>908 - Postbeambte Walthère Dewée</t>
  </si>
  <si>
    <t>908 - Ingénieur en communication à la RTT, Walthère Dewé</t>
  </si>
  <si>
    <t>908 - Postal officer Walthère Dewée</t>
  </si>
  <si>
    <t>909 / 911 - Nieuwe beeltenis van Koning Boudewijn.</t>
  </si>
  <si>
    <t>909/911 - Nouvelle effigie de S.M. le roi Baudouin.</t>
  </si>
  <si>
    <t>909 / 911 - New effigy of King Baudouin.</t>
  </si>
  <si>
    <t>912 / 917-V1 - Huwelijk van Prinses Joséphine-Charlotte</t>
  </si>
  <si>
    <t>912/917 - Mariage de la princesse Joséphine-Charlotte - Timbre 914 de "carnets" (NL &amp; FR)</t>
  </si>
  <si>
    <t>912 / 917-V1 - Marriage of Princess Joséphine-Charlotte</t>
  </si>
  <si>
    <t>914/915 - Mariage de la princesse Joséphine-Charlotte - Timbre 914 de "carnets" (NL &amp; FR)</t>
  </si>
  <si>
    <t>918 / 923 -  Toeristische Uitrusting</t>
  </si>
  <si>
    <t>918/923 - Équipement Touristique</t>
  </si>
  <si>
    <t>918 / 923 - Tourism Equipment</t>
  </si>
  <si>
    <t>924 / 926 - Nieuwe beeltenis van Koning Boudewijn met bril.</t>
  </si>
  <si>
    <t>924 / 926P3 - Nouvelle effigie de S.M. le roi Baudouin «avec lunettes». Type Marchand</t>
  </si>
  <si>
    <t>924 / 926 - New effigy of King Baudouin with glasses.</t>
  </si>
  <si>
    <t>927 / 929 -  Europees Bureau voor de Jeugd en het Kind.</t>
  </si>
  <si>
    <t>927/929 - Bureau Européen de la jeunesse et de l'enfance.</t>
  </si>
  <si>
    <t>927 / 929 - European Office for Youth and the Child.</t>
  </si>
  <si>
    <t>P.1?</t>
  </si>
  <si>
    <t>930 / 937 -  Tuberculosebestrijding.</t>
  </si>
  <si>
    <t>930/937 - Lutte contre la tuberculose.</t>
  </si>
  <si>
    <t>930 / 937 - Tuberculosis Control.</t>
  </si>
  <si>
    <t>P.4?</t>
  </si>
  <si>
    <t>◄</t>
  </si>
  <si>
    <t>808</t>
  </si>
  <si>
    <t>4x ◙</t>
  </si>
  <si>
    <t>■■■</t>
  </si>
  <si>
    <t>P.</t>
  </si>
  <si>
    <t>gnvv►??</t>
  </si>
  <si>
    <t>pdpv►??</t>
  </si>
  <si>
    <t>nps►??</t>
  </si>
  <si>
    <t>1+6x ◙</t>
  </si>
  <si>
    <t>25 x ►</t>
  </si>
  <si>
    <t>Ø folders</t>
  </si>
  <si>
    <t>Ø dépliant</t>
  </si>
  <si>
    <t>Ø flyers</t>
  </si>
  <si>
    <t>BL29</t>
  </si>
  <si>
    <t>915 / 913</t>
  </si>
  <si>
    <t>0x ►</t>
  </si>
  <si>
    <t>&gt;840</t>
  </si>
  <si>
    <t>?1+2x ◙</t>
  </si>
  <si>
    <t xml:space="preserve"> Ø ◙</t>
  </si>
  <si>
    <t xml:space="preserve">927 </t>
  </si>
  <si>
    <r>
      <t xml:space="preserve">INFO:  Deze lijsten zijn niet vermeld bij Bpost of in de OBP-catalogus </t>
    </r>
    <r>
      <rPr>
        <b/>
        <u/>
        <sz val="7"/>
        <color theme="5" tint="-0.249977111117893"/>
        <rFont val="Arial"/>
        <family val="2"/>
      </rPr>
      <t xml:space="preserve"> INFO: Ces listes ne sont pas listées chez Bpost ni dans le catalogue COB   </t>
    </r>
    <r>
      <rPr>
        <b/>
        <u/>
        <sz val="7"/>
        <color theme="9" tint="-0.249977111117893"/>
        <rFont val="Arial"/>
        <family val="2"/>
      </rPr>
      <t xml:space="preserve">INFO: These lists are not mentioned at Bpost or in the OSC catalogue   </t>
    </r>
    <r>
      <rPr>
        <b/>
        <u/>
        <sz val="7"/>
        <rFont val="Arial"/>
        <family val="2"/>
      </rPr>
      <t xml:space="preserve">                                                  </t>
    </r>
  </si>
  <si>
    <t>►s'il sont émis?</t>
  </si>
  <si>
    <r>
      <rPr>
        <b/>
        <sz val="8"/>
        <color theme="1"/>
        <rFont val="Calibri"/>
        <family val="2"/>
        <scheme val="minor"/>
      </rPr>
      <t>► vv-</t>
    </r>
    <r>
      <rPr>
        <b/>
        <sz val="8"/>
        <color theme="5" tint="-0.249977111117893"/>
        <rFont val="Calibri"/>
        <family val="2"/>
        <scheme val="minor"/>
      </rPr>
      <t>pv</t>
    </r>
    <r>
      <rPr>
        <b/>
        <sz val="8"/>
        <color theme="1"/>
        <rFont val="Calibri"/>
        <family val="2"/>
        <scheme val="minor"/>
      </rPr>
      <t xml:space="preserve">-pc► = voorverkoop- </t>
    </r>
    <r>
      <rPr>
        <b/>
        <sz val="8"/>
        <color theme="5" tint="-0.249977111117893"/>
        <rFont val="Calibri"/>
        <family val="2"/>
        <scheme val="minor"/>
      </rPr>
      <t>prévente</t>
    </r>
    <r>
      <rPr>
        <b/>
        <sz val="8"/>
        <color theme="1"/>
        <rFont val="Calibri"/>
        <family val="2"/>
        <scheme val="minor"/>
      </rPr>
      <t xml:space="preserve">- presale </t>
    </r>
    <r>
      <rPr>
        <b/>
        <sz val="8"/>
        <rFont val="Calibri"/>
        <family val="2"/>
        <scheme val="minor"/>
      </rPr>
      <t xml:space="preserve">                                                                        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gnvv</t>
    </r>
    <r>
      <rPr>
        <b/>
        <sz val="8"/>
        <color theme="5" tint="-0.249977111117893"/>
        <rFont val="Calibri"/>
        <family val="2"/>
        <scheme val="minor"/>
      </rPr>
      <t>-pdpv-</t>
    </r>
    <r>
      <rPr>
        <b/>
        <sz val="8"/>
        <color theme="9" tint="-0.249977111117893"/>
        <rFont val="Calibri"/>
        <family val="2"/>
        <scheme val="minor"/>
      </rPr>
      <t>nps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geen in vv in folders</t>
    </r>
    <r>
      <rPr>
        <b/>
        <sz val="8"/>
        <color theme="5" tint="-0.249977111117893"/>
        <rFont val="Calibri"/>
        <family val="2"/>
        <scheme val="minor"/>
      </rPr>
      <t xml:space="preserve">    </t>
    </r>
    <r>
      <rPr>
        <b/>
        <sz val="8"/>
        <rFont val="Calibri"/>
        <family val="2"/>
        <scheme val="minor"/>
      </rPr>
      <t xml:space="preserve">                                        </t>
    </r>
    <r>
      <rPr>
        <b/>
        <sz val="8"/>
        <color theme="9" tint="-0.249977111117893"/>
        <rFont val="Calibri"/>
        <family val="2"/>
        <scheme val="minor"/>
      </rPr>
      <t xml:space="preserve"> </t>
    </r>
    <r>
      <rPr>
        <b/>
        <sz val="8"/>
        <color theme="5" tint="-0.249977111117893"/>
        <rFont val="Calibri"/>
        <family val="2"/>
        <scheme val="minor"/>
      </rPr>
      <t xml:space="preserve">pas de prévente dans dépliants                                                                      </t>
    </r>
    <r>
      <rPr>
        <b/>
        <sz val="8"/>
        <color theme="9" tint="-0.249977111117893"/>
        <rFont val="Calibri"/>
        <family val="2"/>
        <scheme val="minor"/>
      </rPr>
      <t xml:space="preserve">- no presales in flyers              </t>
    </r>
    <r>
      <rPr>
        <b/>
        <sz val="8"/>
        <rFont val="Calibri"/>
        <family val="2"/>
        <scheme val="minor"/>
      </rPr>
      <t xml:space="preserve">               </t>
    </r>
  </si>
  <si>
    <r>
      <rPr>
        <b/>
        <sz val="8"/>
        <color theme="1"/>
        <rFont val="Calibri"/>
        <family val="2"/>
        <scheme val="minor"/>
      </rPr>
      <t>► vv-</t>
    </r>
    <r>
      <rPr>
        <b/>
        <sz val="8"/>
        <color theme="5" tint="-0.249977111117893"/>
        <rFont val="Calibri"/>
        <family val="2"/>
        <scheme val="minor"/>
      </rPr>
      <t>pv</t>
    </r>
    <r>
      <rPr>
        <b/>
        <sz val="8"/>
        <color theme="1"/>
        <rFont val="Calibri"/>
        <family val="2"/>
        <scheme val="minor"/>
      </rPr>
      <t xml:space="preserve">-pc► = voorverkoop- </t>
    </r>
    <r>
      <rPr>
        <b/>
        <sz val="8"/>
        <color theme="5" tint="-0.249977111117893"/>
        <rFont val="Calibri"/>
        <family val="2"/>
        <scheme val="minor"/>
      </rPr>
      <t>prévente</t>
    </r>
    <r>
      <rPr>
        <b/>
        <sz val="8"/>
        <color theme="1"/>
        <rFont val="Calibri"/>
        <family val="2"/>
        <scheme val="minor"/>
      </rPr>
      <t xml:space="preserve">- presale </t>
    </r>
    <r>
      <rPr>
        <b/>
        <sz val="8"/>
        <rFont val="Calibri"/>
        <family val="2"/>
        <scheme val="minor"/>
      </rPr>
      <t xml:space="preserve">                                                                        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gnvv</t>
    </r>
    <r>
      <rPr>
        <b/>
        <sz val="8"/>
        <color theme="5" tint="-0.249977111117893"/>
        <rFont val="Calibri"/>
        <family val="2"/>
        <scheme val="minor"/>
      </rPr>
      <t>-pdpv-</t>
    </r>
    <r>
      <rPr>
        <b/>
        <sz val="8"/>
        <color theme="9" tint="-0.249977111117893"/>
        <rFont val="Calibri"/>
        <family val="2"/>
        <scheme val="minor"/>
      </rPr>
      <t>nps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geen in vv in folders</t>
    </r>
    <r>
      <rPr>
        <b/>
        <sz val="8"/>
        <color theme="5" tint="-0.249977111117893"/>
        <rFont val="Calibri"/>
        <family val="2"/>
        <scheme val="minor"/>
      </rPr>
      <t xml:space="preserve">    </t>
    </r>
    <r>
      <rPr>
        <b/>
        <sz val="8"/>
        <rFont val="Calibri"/>
        <family val="2"/>
        <scheme val="minor"/>
      </rPr>
      <t xml:space="preserve">                                        </t>
    </r>
    <r>
      <rPr>
        <b/>
        <sz val="8"/>
        <color theme="9" tint="-0.249977111117893"/>
        <rFont val="Calibri"/>
        <family val="2"/>
        <scheme val="minor"/>
      </rPr>
      <t xml:space="preserve"> </t>
    </r>
    <r>
      <rPr>
        <b/>
        <sz val="8"/>
        <color theme="5" tint="-0.249977111117893"/>
        <rFont val="Calibri"/>
        <family val="2"/>
        <scheme val="minor"/>
      </rPr>
      <t xml:space="preserve">pas de prévente dans dépliants                                                               </t>
    </r>
    <r>
      <rPr>
        <b/>
        <sz val="8"/>
        <color theme="9" tint="-0.249977111117893"/>
        <rFont val="Calibri"/>
        <family val="2"/>
        <scheme val="minor"/>
      </rPr>
      <t xml:space="preserve">- no presales in flyers              </t>
    </r>
    <r>
      <rPr>
        <b/>
        <sz val="8"/>
        <rFont val="Calibri"/>
        <family val="2"/>
        <scheme val="minor"/>
      </rPr>
      <t xml:space="preserve">               </t>
    </r>
  </si>
  <si>
    <r>
      <rPr>
        <b/>
        <sz val="9"/>
        <color theme="1"/>
        <rFont val="Calibri"/>
        <family val="2"/>
        <scheme val="minor"/>
      </rPr>
      <t>► vv-</t>
    </r>
    <r>
      <rPr>
        <b/>
        <sz val="9"/>
        <color theme="5" tint="-0.249977111117893"/>
        <rFont val="Calibri"/>
        <family val="2"/>
        <scheme val="minor"/>
      </rPr>
      <t>pv</t>
    </r>
    <r>
      <rPr>
        <b/>
        <sz val="9"/>
        <color theme="1"/>
        <rFont val="Calibri"/>
        <family val="2"/>
        <scheme val="minor"/>
      </rPr>
      <t xml:space="preserve">-pc► = voorverkoop- </t>
    </r>
    <r>
      <rPr>
        <b/>
        <sz val="9"/>
        <color theme="5" tint="-0.249977111117893"/>
        <rFont val="Calibri"/>
        <family val="2"/>
        <scheme val="minor"/>
      </rPr>
      <t>prévente</t>
    </r>
    <r>
      <rPr>
        <b/>
        <sz val="9"/>
        <color theme="1"/>
        <rFont val="Calibri"/>
        <family val="2"/>
        <scheme val="minor"/>
      </rPr>
      <t xml:space="preserve">- presale </t>
    </r>
    <r>
      <rPr>
        <b/>
        <sz val="9"/>
        <rFont val="Calibri"/>
        <family val="2"/>
        <scheme val="minor"/>
      </rPr>
      <t xml:space="preserve">                                                                        </t>
    </r>
    <r>
      <rPr>
        <b/>
        <sz val="9"/>
        <color theme="5" tint="-0.249977111117893"/>
        <rFont val="Calibri"/>
        <family val="2"/>
        <scheme val="minor"/>
      </rPr>
      <t>►</t>
    </r>
    <r>
      <rPr>
        <b/>
        <sz val="9"/>
        <rFont val="Calibri"/>
        <family val="2"/>
        <scheme val="minor"/>
      </rPr>
      <t xml:space="preserve"> gnvv</t>
    </r>
    <r>
      <rPr>
        <b/>
        <sz val="9"/>
        <color theme="5" tint="-0.249977111117893"/>
        <rFont val="Calibri"/>
        <family val="2"/>
        <scheme val="minor"/>
      </rPr>
      <t>-pdpv-</t>
    </r>
    <r>
      <rPr>
        <b/>
        <sz val="9"/>
        <color theme="9" tint="-0.249977111117893"/>
        <rFont val="Calibri"/>
        <family val="2"/>
        <scheme val="minor"/>
      </rPr>
      <t>nps</t>
    </r>
    <r>
      <rPr>
        <b/>
        <sz val="9"/>
        <color theme="5" tint="-0.249977111117893"/>
        <rFont val="Calibri"/>
        <family val="2"/>
        <scheme val="minor"/>
      </rPr>
      <t>►</t>
    </r>
    <r>
      <rPr>
        <b/>
        <sz val="9"/>
        <rFont val="Calibri"/>
        <family val="2"/>
        <scheme val="minor"/>
      </rPr>
      <t xml:space="preserve"> geen in vv in folders</t>
    </r>
    <r>
      <rPr>
        <b/>
        <sz val="9"/>
        <color theme="5" tint="-0.249977111117893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 xml:space="preserve">                                        </t>
    </r>
    <r>
      <rPr>
        <b/>
        <sz val="9"/>
        <color theme="9" tint="-0.249977111117893"/>
        <rFont val="Calibri"/>
        <family val="2"/>
        <scheme val="minor"/>
      </rPr>
      <t xml:space="preserve"> </t>
    </r>
    <r>
      <rPr>
        <b/>
        <sz val="9"/>
        <color theme="5" tint="-0.249977111117893"/>
        <rFont val="Calibri"/>
        <family val="2"/>
        <scheme val="minor"/>
      </rPr>
      <t xml:space="preserve">pas de prévente dans dépliants </t>
    </r>
    <r>
      <rPr>
        <b/>
        <sz val="9"/>
        <color theme="9" tint="-0.249977111117893"/>
        <rFont val="Calibri"/>
        <family val="2"/>
        <scheme val="minor"/>
      </rPr>
      <t xml:space="preserve">- no presales in flyers              </t>
    </r>
    <r>
      <rPr>
        <b/>
        <sz val="9"/>
        <rFont val="Calibri"/>
        <family val="2"/>
        <scheme val="minor"/>
      </rPr>
      <t xml:space="preserve">               </t>
    </r>
  </si>
  <si>
    <t xml:space="preserve"> + stempel Namur</t>
  </si>
  <si>
    <t>1956-1957</t>
  </si>
  <si>
    <t xml:space="preserve">  + stempel/estampilleé/stamped► Sabena</t>
  </si>
  <si>
    <t>1x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</si>
</sst>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Red]&quot;?&quot;"/>
    <numFmt numFmtId="165" formatCode="0\ &quot;d&quot;"/>
    <numFmt numFmtId="166" formatCode="0_ ;\-0\ "/>
    <numFmt numFmtId="167" formatCode="&quot;P. &quot;\ 0"/>
    <numFmt numFmtId="168" formatCode="yyyy"/>
    <numFmt numFmtId="169" formatCode="d/mm/yyyy;@"/>
    <numFmt numFmtId="170" formatCode="#,##0.00\ &quot;€&quot;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name val="Calibri"/>
      <family val="2"/>
      <scheme val="minor"/>
    </font>
    <font>
      <b/>
      <sz val="9"/>
      <color rgb="FF0038A8"/>
      <name val="Calibri"/>
      <family val="2"/>
      <scheme val="minor"/>
    </font>
    <font>
      <b/>
      <sz val="10"/>
      <color rgb="FF00964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9"/>
      <color theme="9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9"/>
      <color theme="9" tint="-0.249977111117893"/>
      <name val="Tahoma"/>
      <family val="2"/>
    </font>
    <font>
      <sz val="11"/>
      <color theme="5" tint="-0.249977111117893"/>
      <name val="Calibri"/>
      <family val="2"/>
      <scheme val="minor"/>
    </font>
    <font>
      <b/>
      <sz val="10"/>
      <color theme="5" tint="-0.249977111117893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Arial"/>
      <family val="2"/>
    </font>
    <font>
      <b/>
      <sz val="9"/>
      <color theme="5" tint="-0.249977111117893"/>
      <name val="Calibri"/>
      <family val="2"/>
      <scheme val="minor"/>
    </font>
    <font>
      <b/>
      <sz val="9"/>
      <color theme="5" tint="-0.249977111117893"/>
      <name val="Tahoma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11"/>
      <name val="Calibri"/>
      <family val="2"/>
      <scheme val="minor"/>
    </font>
    <font>
      <b/>
      <sz val="10"/>
      <color rgb="FF954ECA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38A8"/>
      <name val="Calibri"/>
      <family val="2"/>
      <scheme val="minor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b/>
      <u/>
      <sz val="11"/>
      <color theme="5" tint="-0.249977111117893"/>
      <name val="Arial"/>
      <family val="2"/>
    </font>
    <font>
      <b/>
      <u/>
      <sz val="10"/>
      <color theme="9" tint="-0.249977111117893"/>
      <name val="Arial"/>
      <family val="2"/>
    </font>
    <font>
      <b/>
      <sz val="11"/>
      <color rgb="FF0038A8"/>
      <name val="Calibri"/>
      <family val="2"/>
      <scheme val="minor"/>
    </font>
    <font>
      <b/>
      <sz val="14"/>
      <color rgb="FF00964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name val="Verdana"/>
      <family val="2"/>
    </font>
    <font>
      <b/>
      <sz val="14"/>
      <name val="Verdana"/>
      <family val="2"/>
    </font>
    <font>
      <b/>
      <sz val="14"/>
      <color theme="5" tint="-0.249977111117893"/>
      <name val="Verdana"/>
      <family val="2"/>
    </font>
    <font>
      <b/>
      <sz val="12"/>
      <color theme="5" tint="-0.249977111117893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7"/>
      <name val="Arial"/>
      <family val="2"/>
    </font>
    <font>
      <b/>
      <u/>
      <sz val="7"/>
      <color theme="5" tint="-0.249977111117893"/>
      <name val="Arial"/>
      <family val="2"/>
    </font>
    <font>
      <b/>
      <u/>
      <sz val="7"/>
      <color theme="9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9A6E4"/>
        <bgColor indexed="64"/>
      </patternFill>
    </fill>
    <fill>
      <patternFill patternType="gray0625">
        <bgColor rgb="FFCCFFFF"/>
      </patternFill>
    </fill>
    <fill>
      <patternFill patternType="solid">
        <fgColor rgb="FFCC99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rgb="FF7030A0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7030A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rgb="FF00CC00"/>
      </left>
      <right style="medium">
        <color auto="1"/>
      </right>
      <top/>
      <bottom style="medium">
        <color rgb="FF00CC00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281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right"/>
    </xf>
    <xf numFmtId="0" fontId="5" fillId="0" borderId="0" xfId="0" applyFont="1"/>
    <xf numFmtId="0" fontId="1" fillId="2" borderId="0" xfId="1" applyFill="1"/>
    <xf numFmtId="0" fontId="7" fillId="3" borderId="0" xfId="2" applyFont="1" applyFill="1" applyAlignment="1">
      <alignment horizontal="center" vertical="center"/>
    </xf>
    <xf numFmtId="0" fontId="4" fillId="2" borderId="0" xfId="1" applyFont="1" applyFill="1"/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1" xfId="1" applyFill="1" applyBorder="1"/>
    <xf numFmtId="0" fontId="5" fillId="2" borderId="0" xfId="0" applyFont="1" applyFill="1"/>
    <xf numFmtId="0" fontId="8" fillId="2" borderId="0" xfId="2" applyFont="1" applyFill="1" applyAlignment="1" applyProtection="1">
      <alignment horizontal="center" vertical="center"/>
      <protection locked="0"/>
    </xf>
    <xf numFmtId="0" fontId="0" fillId="2" borderId="2" xfId="0" applyFill="1" applyBorder="1"/>
    <xf numFmtId="0" fontId="8" fillId="3" borderId="0" xfId="2" applyFont="1" applyFill="1" applyAlignment="1" applyProtection="1">
      <alignment horizontal="center" vertical="center"/>
      <protection locked="0"/>
    </xf>
    <xf numFmtId="0" fontId="8" fillId="3" borderId="3" xfId="2" applyFont="1" applyFill="1" applyBorder="1" applyAlignment="1" applyProtection="1">
      <alignment horizontal="center" vertical="center"/>
      <protection locked="0"/>
    </xf>
    <xf numFmtId="164" fontId="9" fillId="3" borderId="4" xfId="2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6" fontId="11" fillId="0" borderId="7" xfId="3" applyNumberFormat="1" applyFont="1" applyBorder="1" applyAlignment="1">
      <alignment horizontal="left" vertical="top"/>
    </xf>
    <xf numFmtId="166" fontId="11" fillId="0" borderId="8" xfId="3" applyNumberFormat="1" applyFont="1" applyBorder="1" applyAlignment="1">
      <alignment horizontal="left" vertical="top"/>
    </xf>
    <xf numFmtId="0" fontId="12" fillId="5" borderId="9" xfId="0" applyFont="1" applyFill="1" applyBorder="1"/>
    <xf numFmtId="0" fontId="7" fillId="3" borderId="4" xfId="2" applyFont="1" applyFill="1" applyBorder="1" applyAlignment="1">
      <alignment horizontal="center" vertical="center"/>
    </xf>
    <xf numFmtId="0" fontId="8" fillId="6" borderId="3" xfId="2" applyFont="1" applyFill="1" applyBorder="1" applyAlignment="1" applyProtection="1">
      <alignment horizontal="center" vertical="center"/>
      <protection locked="0"/>
    </xf>
    <xf numFmtId="166" fontId="11" fillId="0" borderId="10" xfId="3" applyNumberFormat="1" applyFont="1" applyBorder="1" applyAlignment="1">
      <alignment horizontal="left" vertical="top"/>
    </xf>
    <xf numFmtId="0" fontId="8" fillId="3" borderId="4" xfId="2" applyFont="1" applyFill="1" applyBorder="1" applyAlignment="1" applyProtection="1">
      <alignment horizontal="center" vertical="center"/>
      <protection locked="0"/>
    </xf>
    <xf numFmtId="166" fontId="11" fillId="0" borderId="11" xfId="3" applyNumberFormat="1" applyFont="1" applyBorder="1" applyAlignment="1">
      <alignment horizontal="left" vertical="top"/>
    </xf>
    <xf numFmtId="0" fontId="7" fillId="7" borderId="13" xfId="2" applyFont="1" applyFill="1" applyBorder="1" applyAlignment="1">
      <alignment horizontal="center" vertical="center"/>
    </xf>
    <xf numFmtId="0" fontId="13" fillId="7" borderId="14" xfId="2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166" fontId="11" fillId="0" borderId="17" xfId="3" applyNumberFormat="1" applyFont="1" applyBorder="1" applyAlignment="1">
      <alignment horizontal="left" vertical="top"/>
    </xf>
    <xf numFmtId="0" fontId="15" fillId="0" borderId="18" xfId="3" applyFont="1" applyBorder="1" applyAlignment="1">
      <alignment horizontal="left"/>
    </xf>
    <xf numFmtId="167" fontId="16" fillId="9" borderId="19" xfId="4" applyNumberFormat="1" applyFont="1" applyFill="1" applyBorder="1" applyAlignment="1">
      <alignment horizontal="left" vertical="center" wrapText="1"/>
    </xf>
    <xf numFmtId="166" fontId="11" fillId="0" borderId="22" xfId="3" applyNumberFormat="1" applyFont="1" applyBorder="1" applyAlignment="1">
      <alignment horizontal="left" vertical="top"/>
    </xf>
    <xf numFmtId="0" fontId="17" fillId="0" borderId="0" xfId="0" applyFont="1"/>
    <xf numFmtId="0" fontId="17" fillId="10" borderId="24" xfId="0" applyFont="1" applyFill="1" applyBorder="1" applyAlignment="1" applyProtection="1">
      <alignment wrapText="1"/>
      <protection locked="0"/>
    </xf>
    <xf numFmtId="0" fontId="17" fillId="3" borderId="25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wrapText="1"/>
    </xf>
    <xf numFmtId="166" fontId="18" fillId="0" borderId="21" xfId="3" applyNumberFormat="1" applyFont="1" applyBorder="1" applyAlignment="1">
      <alignment vertical="top"/>
    </xf>
    <xf numFmtId="168" fontId="18" fillId="11" borderId="26" xfId="3" applyNumberFormat="1" applyFont="1" applyFill="1" applyBorder="1" applyAlignment="1">
      <alignment horizontal="left" vertical="top" wrapText="1"/>
    </xf>
    <xf numFmtId="166" fontId="18" fillId="11" borderId="16" xfId="3" applyNumberFormat="1" applyFont="1" applyFill="1" applyBorder="1" applyAlignment="1">
      <alignment horizontal="right" vertical="top"/>
    </xf>
    <xf numFmtId="0" fontId="19" fillId="12" borderId="15" xfId="3" applyFont="1" applyFill="1" applyBorder="1" applyAlignment="1">
      <alignment vertical="top"/>
    </xf>
    <xf numFmtId="0" fontId="20" fillId="3" borderId="0" xfId="2" applyFont="1" applyFill="1" applyAlignment="1">
      <alignment horizontal="center" vertical="center"/>
    </xf>
    <xf numFmtId="0" fontId="21" fillId="5" borderId="0" xfId="0" applyFont="1" applyFill="1" applyAlignment="1">
      <alignment horizontal="right" vertical="center" wrapText="1"/>
    </xf>
    <xf numFmtId="169" fontId="22" fillId="5" borderId="15" xfId="4" applyNumberFormat="1" applyFont="1" applyFill="1" applyBorder="1" applyAlignment="1">
      <alignment horizontal="center" vertical="center"/>
    </xf>
    <xf numFmtId="169" fontId="23" fillId="5" borderId="16" xfId="4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25" fillId="0" borderId="0" xfId="0" applyFont="1"/>
    <xf numFmtId="0" fontId="25" fillId="10" borderId="24" xfId="0" applyFont="1" applyFill="1" applyBorder="1" applyAlignment="1" applyProtection="1">
      <alignment wrapText="1"/>
      <protection locked="0"/>
    </xf>
    <xf numFmtId="0" fontId="25" fillId="3" borderId="25" xfId="0" applyFont="1" applyFill="1" applyBorder="1" applyAlignment="1">
      <alignment horizontal="right" vertical="center" wrapText="1"/>
    </xf>
    <xf numFmtId="0" fontId="25" fillId="0" borderId="28" xfId="0" applyFont="1" applyBorder="1" applyAlignment="1">
      <alignment wrapText="1"/>
    </xf>
    <xf numFmtId="166" fontId="26" fillId="0" borderId="29" xfId="3" applyNumberFormat="1" applyFont="1" applyBorder="1" applyAlignment="1">
      <alignment vertical="top"/>
    </xf>
    <xf numFmtId="168" fontId="26" fillId="11" borderId="26" xfId="3" applyNumberFormat="1" applyFont="1" applyFill="1" applyBorder="1" applyAlignment="1">
      <alignment horizontal="left" vertical="top" wrapText="1"/>
    </xf>
    <xf numFmtId="166" fontId="26" fillId="11" borderId="16" xfId="3" applyNumberFormat="1" applyFont="1" applyFill="1" applyBorder="1" applyAlignment="1">
      <alignment horizontal="right" vertical="top"/>
    </xf>
    <xf numFmtId="0" fontId="27" fillId="12" borderId="15" xfId="3" applyFont="1" applyFill="1" applyBorder="1" applyAlignment="1">
      <alignment vertical="top"/>
    </xf>
    <xf numFmtId="0" fontId="28" fillId="3" borderId="0" xfId="2" applyFont="1" applyFill="1" applyAlignment="1">
      <alignment horizontal="center" vertical="center"/>
    </xf>
    <xf numFmtId="0" fontId="29" fillId="5" borderId="0" xfId="0" applyFont="1" applyFill="1" applyAlignment="1">
      <alignment horizontal="right" vertical="center" wrapText="1"/>
    </xf>
    <xf numFmtId="169" fontId="22" fillId="5" borderId="16" xfId="4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horizontal="right" vertical="center"/>
    </xf>
    <xf numFmtId="0" fontId="0" fillId="0" borderId="30" xfId="0" applyBorder="1" applyAlignment="1">
      <alignment wrapText="1"/>
    </xf>
    <xf numFmtId="0" fontId="0" fillId="10" borderId="24" xfId="0" applyFill="1" applyBorder="1" applyAlignment="1" applyProtection="1">
      <alignment wrapText="1"/>
      <protection locked="0"/>
    </xf>
    <xf numFmtId="0" fontId="0" fillId="3" borderId="25" xfId="0" applyFill="1" applyBorder="1" applyAlignment="1">
      <alignment horizontal="right" vertical="center" wrapText="1"/>
    </xf>
    <xf numFmtId="166" fontId="8" fillId="0" borderId="31" xfId="3" applyNumberFormat="1" applyFont="1" applyBorder="1" applyAlignment="1">
      <alignment vertical="top"/>
    </xf>
    <xf numFmtId="168" fontId="31" fillId="11" borderId="26" xfId="3" applyNumberFormat="1" applyFont="1" applyFill="1" applyBorder="1" applyAlignment="1">
      <alignment horizontal="left" vertical="top" wrapText="1"/>
    </xf>
    <xf numFmtId="166" fontId="31" fillId="11" borderId="16" xfId="3" applyNumberFormat="1" applyFont="1" applyFill="1" applyBorder="1" applyAlignment="1">
      <alignment horizontal="right" vertical="top"/>
    </xf>
    <xf numFmtId="0" fontId="2" fillId="12" borderId="15" xfId="3" applyFont="1" applyFill="1" applyBorder="1" applyAlignment="1">
      <alignment vertical="top"/>
    </xf>
    <xf numFmtId="0" fontId="7" fillId="3" borderId="30" xfId="2" applyFont="1" applyFill="1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7" fillId="7" borderId="34" xfId="2" applyFont="1" applyFill="1" applyBorder="1" applyAlignment="1">
      <alignment horizontal="center" vertical="center"/>
    </xf>
    <xf numFmtId="166" fontId="11" fillId="0" borderId="38" xfId="3" applyNumberFormat="1" applyFont="1" applyBorder="1" applyAlignment="1">
      <alignment horizontal="left" vertical="top"/>
    </xf>
    <xf numFmtId="166" fontId="35" fillId="0" borderId="7" xfId="3" applyNumberFormat="1" applyFont="1" applyBorder="1" applyAlignment="1">
      <alignment horizontal="left" vertical="top"/>
    </xf>
    <xf numFmtId="0" fontId="1" fillId="0" borderId="25" xfId="0" applyFont="1" applyBorder="1"/>
    <xf numFmtId="0" fontId="33" fillId="0" borderId="30" xfId="2" applyFont="1" applyBorder="1" applyAlignment="1">
      <alignment vertical="center"/>
    </xf>
    <xf numFmtId="0" fontId="33" fillId="0" borderId="15" xfId="2" applyFont="1" applyBorder="1" applyAlignment="1">
      <alignment vertical="center"/>
    </xf>
    <xf numFmtId="0" fontId="33" fillId="0" borderId="26" xfId="2" applyFont="1" applyBorder="1" applyAlignment="1">
      <alignment vertical="center"/>
    </xf>
    <xf numFmtId="166" fontId="11" fillId="0" borderId="26" xfId="3" applyNumberFormat="1" applyFont="1" applyBorder="1" applyAlignment="1">
      <alignment horizontal="left" vertical="top"/>
    </xf>
    <xf numFmtId="166" fontId="11" fillId="0" borderId="16" xfId="3" applyNumberFormat="1" applyFont="1" applyBorder="1" applyAlignment="1">
      <alignment horizontal="left" vertical="top"/>
    </xf>
    <xf numFmtId="0" fontId="1" fillId="0" borderId="26" xfId="1" applyBorder="1"/>
    <xf numFmtId="166" fontId="11" fillId="0" borderId="40" xfId="3" applyNumberFormat="1" applyFont="1" applyBorder="1" applyAlignment="1">
      <alignment horizontal="left" vertical="top"/>
    </xf>
    <xf numFmtId="0" fontId="33" fillId="0" borderId="31" xfId="2" applyFont="1" applyBorder="1" applyAlignment="1">
      <alignment vertical="center"/>
    </xf>
    <xf numFmtId="0" fontId="38" fillId="0" borderId="0" xfId="1" applyFont="1"/>
    <xf numFmtId="0" fontId="5" fillId="5" borderId="0" xfId="4" applyFont="1" applyFill="1" applyAlignment="1">
      <alignment horizontal="center" vertical="top"/>
    </xf>
    <xf numFmtId="167" fontId="49" fillId="9" borderId="31" xfId="4" applyNumberFormat="1" applyFont="1" applyFill="1" applyBorder="1" applyAlignment="1">
      <alignment horizontal="left" vertical="center" wrapText="1"/>
    </xf>
    <xf numFmtId="166" fontId="43" fillId="0" borderId="46" xfId="3" applyNumberFormat="1" applyFont="1" applyBorder="1" applyAlignment="1">
      <alignment horizontal="left" vertical="center" wrapText="1"/>
    </xf>
    <xf numFmtId="0" fontId="50" fillId="3" borderId="0" xfId="0" applyFont="1" applyFill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0" fillId="3" borderId="52" xfId="0" applyFont="1" applyFill="1" applyBorder="1" applyAlignment="1">
      <alignment horizontal="center" vertical="center" wrapText="1"/>
    </xf>
    <xf numFmtId="166" fontId="48" fillId="15" borderId="57" xfId="3" applyNumberFormat="1" applyFont="1" applyFill="1" applyBorder="1" applyAlignment="1">
      <alignment vertical="top"/>
    </xf>
    <xf numFmtId="166" fontId="48" fillId="15" borderId="58" xfId="3" applyNumberFormat="1" applyFont="1" applyFill="1" applyBorder="1" applyAlignment="1">
      <alignment vertical="top"/>
    </xf>
    <xf numFmtId="166" fontId="48" fillId="15" borderId="50" xfId="3" applyNumberFormat="1" applyFont="1" applyFill="1" applyBorder="1" applyAlignment="1">
      <alignment vertical="top"/>
    </xf>
    <xf numFmtId="0" fontId="63" fillId="15" borderId="58" xfId="3" applyFont="1" applyFill="1" applyBorder="1" applyAlignment="1">
      <alignment horizontal="left" vertical="top"/>
    </xf>
    <xf numFmtId="0" fontId="63" fillId="15" borderId="58" xfId="3" applyFont="1" applyFill="1" applyBorder="1" applyAlignment="1">
      <alignment horizontal="right" vertical="top"/>
    </xf>
    <xf numFmtId="0" fontId="63" fillId="15" borderId="50" xfId="3" applyFont="1" applyFill="1" applyBorder="1" applyAlignment="1">
      <alignment horizontal="right" vertical="top"/>
    </xf>
    <xf numFmtId="0" fontId="34" fillId="15" borderId="58" xfId="3" applyFont="1" applyFill="1" applyBorder="1" applyAlignment="1">
      <alignment horizontal="center" vertical="top"/>
    </xf>
    <xf numFmtId="0" fontId="2" fillId="15" borderId="50" xfId="3" applyFont="1" applyFill="1" applyBorder="1" applyAlignment="1">
      <alignment horizontal="center" vertical="top"/>
    </xf>
    <xf numFmtId="0" fontId="19" fillId="15" borderId="58" xfId="3" applyFont="1" applyFill="1" applyBorder="1" applyAlignment="1">
      <alignment horizontal="left" vertical="top"/>
    </xf>
    <xf numFmtId="0" fontId="2" fillId="15" borderId="58" xfId="3" applyFont="1" applyFill="1" applyBorder="1" applyAlignment="1">
      <alignment horizontal="center" vertical="top"/>
    </xf>
    <xf numFmtId="0" fontId="64" fillId="15" borderId="50" xfId="3" applyFont="1" applyFill="1" applyBorder="1" applyAlignment="1">
      <alignment horizontal="center" vertical="center"/>
    </xf>
    <xf numFmtId="166" fontId="2" fillId="15" borderId="50" xfId="3" applyNumberFormat="1" applyFont="1" applyFill="1" applyBorder="1" applyAlignment="1">
      <alignment horizontal="left" vertical="top"/>
    </xf>
    <xf numFmtId="166" fontId="19" fillId="15" borderId="58" xfId="3" applyNumberFormat="1" applyFont="1" applyFill="1" applyBorder="1" applyAlignment="1">
      <alignment horizontal="left" vertical="top"/>
    </xf>
    <xf numFmtId="0" fontId="2" fillId="15" borderId="50" xfId="3" applyFont="1" applyFill="1" applyBorder="1" applyAlignment="1">
      <alignment horizontal="left" vertical="top"/>
    </xf>
    <xf numFmtId="0" fontId="65" fillId="15" borderId="50" xfId="3" applyFont="1" applyFill="1" applyBorder="1" applyAlignment="1">
      <alignment horizontal="center" vertical="top"/>
    </xf>
    <xf numFmtId="0" fontId="64" fillId="15" borderId="58" xfId="3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7" fillId="0" borderId="0" xfId="1" applyFont="1"/>
    <xf numFmtId="0" fontId="25" fillId="0" borderId="0" xfId="1" applyFont="1"/>
    <xf numFmtId="0" fontId="27" fillId="15" borderId="58" xfId="3" applyFont="1" applyFill="1" applyBorder="1" applyAlignment="1">
      <alignment horizontal="left" vertical="top"/>
    </xf>
    <xf numFmtId="166" fontId="27" fillId="15" borderId="58" xfId="3" applyNumberFormat="1" applyFont="1" applyFill="1" applyBorder="1" applyAlignment="1">
      <alignment horizontal="left" vertical="top"/>
    </xf>
    <xf numFmtId="0" fontId="66" fillId="0" borderId="0" xfId="1" applyFont="1"/>
    <xf numFmtId="166" fontId="34" fillId="15" borderId="58" xfId="3" applyNumberFormat="1" applyFont="1" applyFill="1" applyBorder="1" applyAlignment="1">
      <alignment vertical="top"/>
    </xf>
    <xf numFmtId="0" fontId="34" fillId="15" borderId="58" xfId="3" applyFont="1" applyFill="1" applyBorder="1" applyAlignment="1">
      <alignment horizontal="left" vertical="top"/>
    </xf>
    <xf numFmtId="166" fontId="34" fillId="15" borderId="58" xfId="3" applyNumberFormat="1" applyFont="1" applyFill="1" applyBorder="1" applyAlignment="1">
      <alignment horizontal="left" vertical="top"/>
    </xf>
    <xf numFmtId="166" fontId="2" fillId="15" borderId="58" xfId="3" applyNumberFormat="1" applyFont="1" applyFill="1" applyBorder="1" applyAlignment="1">
      <alignment horizontal="left" vertical="top"/>
    </xf>
    <xf numFmtId="0" fontId="2" fillId="15" borderId="58" xfId="3" applyFont="1" applyFill="1" applyBorder="1" applyAlignment="1">
      <alignment horizontal="left" vertical="top"/>
    </xf>
    <xf numFmtId="0" fontId="65" fillId="15" borderId="58" xfId="3" applyFont="1" applyFill="1" applyBorder="1" applyAlignment="1">
      <alignment horizontal="center" vertical="top"/>
    </xf>
    <xf numFmtId="0" fontId="66" fillId="0" borderId="0" xfId="1" applyFont="1" applyAlignment="1">
      <alignment horizontal="right"/>
    </xf>
    <xf numFmtId="0" fontId="34" fillId="15" borderId="59" xfId="3" applyFont="1" applyFill="1" applyBorder="1" applyAlignment="1">
      <alignment horizontal="center" vertical="top"/>
    </xf>
    <xf numFmtId="166" fontId="27" fillId="15" borderId="58" xfId="3" applyNumberFormat="1" applyFont="1" applyFill="1" applyBorder="1" applyAlignment="1">
      <alignment horizontal="center" vertical="top"/>
    </xf>
    <xf numFmtId="166" fontId="19" fillId="15" borderId="58" xfId="3" applyNumberFormat="1" applyFont="1" applyFill="1" applyBorder="1" applyAlignment="1">
      <alignment horizontal="center" vertical="top"/>
    </xf>
    <xf numFmtId="0" fontId="1" fillId="1" borderId="0" xfId="1" applyFill="1"/>
    <xf numFmtId="0" fontId="5" fillId="1" borderId="0" xfId="0" applyFont="1" applyFill="1"/>
    <xf numFmtId="0" fontId="1" fillId="1" borderId="30" xfId="1" applyFill="1" applyBorder="1"/>
    <xf numFmtId="0" fontId="8" fillId="3" borderId="5" xfId="2" applyFont="1" applyFill="1" applyBorder="1" applyAlignment="1" applyProtection="1">
      <alignment horizontal="center" vertical="center"/>
      <protection locked="0"/>
    </xf>
    <xf numFmtId="0" fontId="5" fillId="1" borderId="30" xfId="0" applyFont="1" applyFill="1" applyBorder="1"/>
    <xf numFmtId="0" fontId="69" fillId="15" borderId="58" xfId="3" applyFont="1" applyFill="1" applyBorder="1" applyAlignment="1">
      <alignment horizontal="center" vertical="top"/>
    </xf>
    <xf numFmtId="0" fontId="70" fillId="15" borderId="58" xfId="3" applyFont="1" applyFill="1" applyBorder="1" applyAlignment="1">
      <alignment horizontal="center" vertical="top"/>
    </xf>
    <xf numFmtId="0" fontId="39" fillId="15" borderId="58" xfId="3" applyFont="1" applyFill="1" applyBorder="1" applyAlignment="1">
      <alignment horizontal="center" vertical="center"/>
    </xf>
    <xf numFmtId="1" fontId="34" fillId="15" borderId="58" xfId="3" applyNumberFormat="1" applyFont="1" applyFill="1" applyBorder="1" applyAlignment="1">
      <alignment horizontal="right" vertical="top"/>
    </xf>
    <xf numFmtId="1" fontId="34" fillId="17" borderId="58" xfId="3" applyNumberFormat="1" applyFont="1" applyFill="1" applyBorder="1" applyAlignment="1">
      <alignment horizontal="center" vertical="center"/>
    </xf>
    <xf numFmtId="0" fontId="34" fillId="17" borderId="58" xfId="3" applyFont="1" applyFill="1" applyBorder="1" applyAlignment="1">
      <alignment horizontal="center" vertical="center"/>
    </xf>
    <xf numFmtId="0" fontId="39" fillId="17" borderId="58" xfId="3" applyFont="1" applyFill="1" applyBorder="1" applyAlignment="1">
      <alignment horizontal="left" vertical="center"/>
    </xf>
    <xf numFmtId="0" fontId="2" fillId="17" borderId="58" xfId="3" applyFont="1" applyFill="1" applyBorder="1" applyAlignment="1">
      <alignment horizontal="left" vertical="top"/>
    </xf>
    <xf numFmtId="0" fontId="2" fillId="17" borderId="57" xfId="3" applyFont="1" applyFill="1" applyBorder="1" applyAlignment="1">
      <alignment horizontal="left" vertical="top"/>
    </xf>
    <xf numFmtId="49" fontId="51" fillId="0" borderId="0" xfId="1" applyNumberFormat="1" applyFont="1"/>
    <xf numFmtId="0" fontId="40" fillId="15" borderId="58" xfId="3" applyFont="1" applyFill="1" applyBorder="1" applyAlignment="1">
      <alignment horizontal="center" vertical="center"/>
    </xf>
    <xf numFmtId="0" fontId="27" fillId="15" borderId="58" xfId="3" applyFont="1" applyFill="1" applyBorder="1" applyAlignment="1">
      <alignment horizontal="center" vertical="top"/>
    </xf>
    <xf numFmtId="0" fontId="71" fillId="15" borderId="58" xfId="3" applyFont="1" applyFill="1" applyBorder="1" applyAlignment="1">
      <alignment horizontal="center" vertical="center"/>
    </xf>
    <xf numFmtId="0" fontId="27" fillId="15" borderId="58" xfId="3" applyFont="1" applyFill="1" applyBorder="1" applyAlignment="1">
      <alignment horizontal="right" vertical="top"/>
    </xf>
    <xf numFmtId="1" fontId="27" fillId="17" borderId="58" xfId="3" applyNumberFormat="1" applyFont="1" applyFill="1" applyBorder="1" applyAlignment="1">
      <alignment horizontal="center" vertical="center"/>
    </xf>
    <xf numFmtId="0" fontId="27" fillId="17" borderId="58" xfId="3" applyFont="1" applyFill="1" applyBorder="1" applyAlignment="1">
      <alignment horizontal="center" vertical="center"/>
    </xf>
    <xf numFmtId="0" fontId="40" fillId="17" borderId="58" xfId="3" applyFont="1" applyFill="1" applyBorder="1" applyAlignment="1">
      <alignment horizontal="left" vertical="center"/>
    </xf>
    <xf numFmtId="0" fontId="27" fillId="17" borderId="58" xfId="3" applyFont="1" applyFill="1" applyBorder="1" applyAlignment="1">
      <alignment horizontal="left" vertical="top"/>
    </xf>
    <xf numFmtId="166" fontId="19" fillId="15" borderId="50" xfId="3" applyNumberFormat="1" applyFont="1" applyFill="1" applyBorder="1" applyAlignment="1">
      <alignment horizontal="left" vertical="top"/>
    </xf>
    <xf numFmtId="0" fontId="41" fillId="15" borderId="50" xfId="3" applyFont="1" applyFill="1" applyBorder="1" applyAlignment="1">
      <alignment horizontal="center" vertical="center"/>
    </xf>
    <xf numFmtId="0" fontId="19" fillId="15" borderId="58" xfId="3" applyFont="1" applyFill="1" applyBorder="1" applyAlignment="1">
      <alignment horizontal="center" vertical="top"/>
    </xf>
    <xf numFmtId="0" fontId="72" fillId="15" borderId="58" xfId="3" applyFont="1" applyFill="1" applyBorder="1" applyAlignment="1">
      <alignment horizontal="center" vertical="center"/>
    </xf>
    <xf numFmtId="0" fontId="19" fillId="15" borderId="58" xfId="3" applyFont="1" applyFill="1" applyBorder="1" applyAlignment="1">
      <alignment horizontal="right" vertical="top"/>
    </xf>
    <xf numFmtId="1" fontId="19" fillId="17" borderId="58" xfId="3" applyNumberFormat="1" applyFont="1" applyFill="1" applyBorder="1" applyAlignment="1">
      <alignment horizontal="center" vertical="center"/>
    </xf>
    <xf numFmtId="0" fontId="19" fillId="17" borderId="58" xfId="3" applyFont="1" applyFill="1" applyBorder="1" applyAlignment="1">
      <alignment horizontal="center" vertical="center"/>
    </xf>
    <xf numFmtId="0" fontId="41" fillId="17" borderId="58" xfId="3" applyFont="1" applyFill="1" applyBorder="1" applyAlignment="1">
      <alignment horizontal="left" vertical="center"/>
    </xf>
    <xf numFmtId="0" fontId="19" fillId="17" borderId="58" xfId="3" applyFont="1" applyFill="1" applyBorder="1" applyAlignment="1">
      <alignment horizontal="left" vertical="top"/>
    </xf>
    <xf numFmtId="0" fontId="19" fillId="17" borderId="57" xfId="3" applyFont="1" applyFill="1" applyBorder="1" applyAlignment="1">
      <alignment horizontal="left" vertical="top"/>
    </xf>
    <xf numFmtId="166" fontId="11" fillId="0" borderId="64" xfId="3" applyNumberFormat="1" applyFont="1" applyBorder="1" applyAlignment="1">
      <alignment horizontal="left" vertical="top"/>
    </xf>
    <xf numFmtId="0" fontId="8" fillId="3" borderId="33" xfId="2" applyFont="1" applyFill="1" applyBorder="1" applyAlignment="1" applyProtection="1">
      <alignment horizontal="center" vertical="center"/>
      <protection locked="0"/>
    </xf>
    <xf numFmtId="166" fontId="11" fillId="0" borderId="65" xfId="3" applyNumberFormat="1" applyFont="1" applyBorder="1" applyAlignment="1">
      <alignment horizontal="left" vertical="top"/>
    </xf>
    <xf numFmtId="166" fontId="11" fillId="0" borderId="66" xfId="3" applyNumberFormat="1" applyFont="1" applyBorder="1" applyAlignment="1">
      <alignment horizontal="left" vertical="top"/>
    </xf>
    <xf numFmtId="166" fontId="11" fillId="0" borderId="67" xfId="3" applyNumberFormat="1" applyFont="1" applyBorder="1" applyAlignment="1">
      <alignment horizontal="left" vertical="top"/>
    </xf>
    <xf numFmtId="0" fontId="15" fillId="18" borderId="18" xfId="3" applyFont="1" applyFill="1" applyBorder="1" applyAlignment="1">
      <alignment horizontal="left"/>
    </xf>
    <xf numFmtId="166" fontId="77" fillId="0" borderId="0" xfId="4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 wrapText="1"/>
    </xf>
    <xf numFmtId="0" fontId="38" fillId="0" borderId="0" xfId="1" applyFont="1" applyAlignment="1">
      <alignment horizontal="right"/>
    </xf>
    <xf numFmtId="166" fontId="11" fillId="0" borderId="70" xfId="3" applyNumberFormat="1" applyFont="1" applyBorder="1" applyAlignment="1">
      <alignment horizontal="left" vertical="top"/>
    </xf>
    <xf numFmtId="166" fontId="11" fillId="0" borderId="71" xfId="3" applyNumberFormat="1" applyFont="1" applyBorder="1" applyAlignment="1">
      <alignment horizontal="left" vertical="top"/>
    </xf>
    <xf numFmtId="166" fontId="11" fillId="0" borderId="18" xfId="3" applyNumberFormat="1" applyFont="1" applyBorder="1" applyAlignment="1">
      <alignment horizontal="left" vertical="top"/>
    </xf>
    <xf numFmtId="166" fontId="11" fillId="0" borderId="72" xfId="3" applyNumberFormat="1" applyFont="1" applyBorder="1" applyAlignment="1">
      <alignment horizontal="left" vertical="top"/>
    </xf>
    <xf numFmtId="0" fontId="0" fillId="6" borderId="29" xfId="0" applyFill="1" applyBorder="1" applyAlignment="1" applyProtection="1">
      <alignment horizontal="left" wrapText="1"/>
      <protection locked="0"/>
    </xf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6" borderId="31" xfId="0" applyFill="1" applyBorder="1" applyAlignment="1" applyProtection="1">
      <alignment horizontal="left" wrapText="1"/>
      <protection locked="0"/>
    </xf>
    <xf numFmtId="0" fontId="0" fillId="0" borderId="30" xfId="0" applyBorder="1" applyAlignment="1">
      <alignment wrapText="1"/>
    </xf>
    <xf numFmtId="0" fontId="0" fillId="0" borderId="25" xfId="0" applyBorder="1" applyAlignment="1">
      <alignment wrapText="1"/>
    </xf>
    <xf numFmtId="0" fontId="0" fillId="6" borderId="21" xfId="0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1" fontId="14" fillId="8" borderId="21" xfId="3" applyNumberFormat="1" applyFont="1" applyFill="1" applyBorder="1" applyAlignment="1">
      <alignment horizontal="left" vertical="center" wrapText="1"/>
    </xf>
    <xf numFmtId="0" fontId="14" fillId="8" borderId="20" xfId="3" applyFont="1" applyFill="1" applyBorder="1" applyAlignment="1">
      <alignment horizontal="left" vertical="center" wrapText="1"/>
    </xf>
    <xf numFmtId="0" fontId="32" fillId="5" borderId="30" xfId="0" applyFont="1" applyFill="1" applyBorder="1" applyAlignment="1">
      <alignment horizontal="right" vertical="center" wrapText="1"/>
    </xf>
    <xf numFmtId="0" fontId="32" fillId="5" borderId="25" xfId="0" applyFont="1" applyFill="1" applyBorder="1" applyAlignment="1">
      <alignment horizontal="right" vertical="center" wrapText="1"/>
    </xf>
    <xf numFmtId="0" fontId="14" fillId="8" borderId="21" xfId="3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33" fillId="0" borderId="31" xfId="2" applyFont="1" applyBorder="1" applyAlignment="1">
      <alignment vertical="center" wrapText="1"/>
    </xf>
    <xf numFmtId="0" fontId="33" fillId="0" borderId="30" xfId="2" applyFont="1" applyBorder="1" applyAlignment="1">
      <alignment vertical="center" wrapText="1"/>
    </xf>
    <xf numFmtId="0" fontId="1" fillId="0" borderId="25" xfId="0" applyFont="1" applyBorder="1" applyAlignment="1">
      <alignment wrapText="1"/>
    </xf>
    <xf numFmtId="169" fontId="10" fillId="11" borderId="16" xfId="4" applyNumberFormat="1" applyFont="1" applyFill="1" applyBorder="1" applyAlignment="1">
      <alignment horizontal="center" vertical="center" wrapText="1"/>
    </xf>
    <xf numFmtId="169" fontId="10" fillId="11" borderId="15" xfId="4" applyNumberFormat="1" applyFont="1" applyFill="1" applyBorder="1" applyAlignment="1">
      <alignment horizontal="center" vertical="center" wrapText="1"/>
    </xf>
    <xf numFmtId="0" fontId="30" fillId="0" borderId="29" xfId="2" applyFont="1" applyBorder="1" applyAlignment="1">
      <alignment vertical="center" wrapText="1"/>
    </xf>
    <xf numFmtId="0" fontId="30" fillId="0" borderId="28" xfId="2" applyFont="1" applyBorder="1" applyAlignment="1">
      <alignment vertical="center" wrapText="1"/>
    </xf>
    <xf numFmtId="0" fontId="25" fillId="0" borderId="27" xfId="0" applyFont="1" applyBorder="1" applyAlignment="1">
      <alignment wrapText="1"/>
    </xf>
    <xf numFmtId="0" fontId="24" fillId="0" borderId="21" xfId="2" applyFont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17" fillId="0" borderId="20" xfId="0" applyFont="1" applyBorder="1" applyAlignment="1">
      <alignment wrapText="1"/>
    </xf>
    <xf numFmtId="0" fontId="14" fillId="8" borderId="16" xfId="3" applyFont="1" applyFill="1" applyBorder="1" applyAlignment="1">
      <alignment horizontal="left" vertical="center" wrapText="1"/>
    </xf>
    <xf numFmtId="0" fontId="14" fillId="8" borderId="15" xfId="3" applyFont="1" applyFill="1" applyBorder="1" applyAlignment="1">
      <alignment horizontal="left" vertical="center" wrapText="1"/>
    </xf>
    <xf numFmtId="1" fontId="14" fillId="8" borderId="16" xfId="3" applyNumberFormat="1" applyFont="1" applyFill="1" applyBorder="1" applyAlignment="1">
      <alignment horizontal="left" vertical="center" wrapText="1"/>
    </xf>
    <xf numFmtId="49" fontId="14" fillId="8" borderId="16" xfId="3" applyNumberFormat="1" applyFont="1" applyFill="1" applyBorder="1" applyAlignment="1">
      <alignment horizontal="left" vertical="center" wrapText="1"/>
    </xf>
    <xf numFmtId="0" fontId="2" fillId="14" borderId="48" xfId="1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 wrapText="1"/>
    </xf>
    <xf numFmtId="0" fontId="2" fillId="14" borderId="47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170" fontId="45" fillId="8" borderId="44" xfId="5" applyNumberFormat="1" applyFont="1" applyFill="1" applyBorder="1" applyAlignment="1" applyProtection="1">
      <alignment horizontal="center" vertical="center" wrapText="1"/>
    </xf>
    <xf numFmtId="170" fontId="45" fillId="8" borderId="43" xfId="5" applyNumberFormat="1" applyFont="1" applyFill="1" applyBorder="1" applyAlignment="1" applyProtection="1">
      <alignment horizontal="center" vertical="center" wrapText="1"/>
    </xf>
    <xf numFmtId="49" fontId="43" fillId="0" borderId="16" xfId="3" applyNumberFormat="1" applyFont="1" applyBorder="1" applyAlignment="1">
      <alignment horizontal="center" vertical="top" wrapText="1"/>
    </xf>
    <xf numFmtId="49" fontId="43" fillId="0" borderId="26" xfId="3" applyNumberFormat="1" applyFont="1" applyBorder="1" applyAlignment="1">
      <alignment horizontal="center" vertical="top" wrapText="1"/>
    </xf>
    <xf numFmtId="0" fontId="0" fillId="0" borderId="2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2" fillId="13" borderId="55" xfId="2" applyFont="1" applyFill="1" applyBorder="1" applyAlignment="1">
      <alignment horizontal="left" vertical="center" wrapText="1"/>
    </xf>
    <xf numFmtId="0" fontId="42" fillId="0" borderId="54" xfId="0" applyFont="1" applyBorder="1" applyAlignment="1">
      <alignment horizontal="left" vertical="center" wrapText="1"/>
    </xf>
    <xf numFmtId="0" fontId="42" fillId="0" borderId="53" xfId="0" applyFont="1" applyBorder="1" applyAlignment="1">
      <alignment horizontal="left" vertical="center" wrapText="1"/>
    </xf>
    <xf numFmtId="166" fontId="58" fillId="15" borderId="59" xfId="3" applyNumberFormat="1" applyFont="1" applyFill="1" applyBorder="1" applyAlignment="1">
      <alignment horizontal="center" wrapText="1"/>
    </xf>
    <xf numFmtId="0" fontId="66" fillId="0" borderId="58" xfId="0" applyFont="1" applyBorder="1" applyAlignment="1">
      <alignment horizontal="center" wrapText="1"/>
    </xf>
    <xf numFmtId="0" fontId="66" fillId="0" borderId="57" xfId="0" applyFont="1" applyBorder="1" applyAlignment="1">
      <alignment horizontal="center" wrapText="1"/>
    </xf>
    <xf numFmtId="166" fontId="29" fillId="15" borderId="59" xfId="3" applyNumberFormat="1" applyFont="1" applyFill="1" applyBorder="1" applyAlignment="1">
      <alignment horizontal="center" wrapText="1"/>
    </xf>
    <xf numFmtId="0" fontId="25" fillId="0" borderId="58" xfId="0" applyFont="1" applyBorder="1" applyAlignment="1">
      <alignment horizontal="center" wrapText="1"/>
    </xf>
    <xf numFmtId="0" fontId="25" fillId="0" borderId="57" xfId="0" applyFont="1" applyBorder="1" applyAlignment="1">
      <alignment horizontal="center" wrapText="1"/>
    </xf>
    <xf numFmtId="0" fontId="51" fillId="13" borderId="51" xfId="0" applyFont="1" applyFill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0" borderId="49" xfId="0" applyBorder="1" applyAlignment="1">
      <alignment wrapText="1"/>
    </xf>
    <xf numFmtId="166" fontId="48" fillId="0" borderId="45" xfId="3" applyNumberFormat="1" applyFont="1" applyBorder="1" applyAlignment="1">
      <alignment horizontal="left" vertical="center" wrapText="1"/>
    </xf>
    <xf numFmtId="166" fontId="48" fillId="0" borderId="44" xfId="3" applyNumberFormat="1" applyFont="1" applyBorder="1" applyAlignment="1">
      <alignment horizontal="left" vertical="center" wrapText="1"/>
    </xf>
    <xf numFmtId="0" fontId="32" fillId="13" borderId="69" xfId="0" applyFont="1" applyFill="1" applyBorder="1" applyAlignment="1">
      <alignment horizontal="center" vertical="center" wrapText="1"/>
    </xf>
    <xf numFmtId="0" fontId="32" fillId="13" borderId="0" xfId="0" applyFont="1" applyFill="1" applyAlignment="1">
      <alignment horizontal="center" vertical="center" wrapText="1"/>
    </xf>
    <xf numFmtId="0" fontId="32" fillId="13" borderId="68" xfId="0" applyFont="1" applyFill="1" applyBorder="1" applyAlignment="1">
      <alignment horizontal="center" vertical="center" wrapText="1"/>
    </xf>
    <xf numFmtId="166" fontId="14" fillId="0" borderId="56" xfId="4" applyNumberFormat="1" applyFont="1" applyBorder="1" applyAlignment="1">
      <alignment horizontal="center" vertical="center" wrapText="1"/>
    </xf>
    <xf numFmtId="0" fontId="76" fillId="0" borderId="54" xfId="0" applyFont="1" applyBorder="1" applyAlignment="1">
      <alignment horizontal="center"/>
    </xf>
    <xf numFmtId="0" fontId="76" fillId="0" borderId="53" xfId="0" applyFont="1" applyBorder="1" applyAlignment="1">
      <alignment horizontal="center"/>
    </xf>
    <xf numFmtId="0" fontId="0" fillId="0" borderId="44" xfId="0" applyBorder="1" applyAlignment="1">
      <alignment horizontal="left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170" fontId="60" fillId="0" borderId="55" xfId="5" applyNumberFormat="1" applyFont="1" applyBorder="1" applyAlignment="1" applyProtection="1">
      <alignment horizontal="center" vertical="center" wrapText="1"/>
    </xf>
    <xf numFmtId="0" fontId="59" fillId="0" borderId="54" xfId="0" applyFont="1" applyBorder="1" applyAlignment="1">
      <alignment horizontal="center" vertical="center" wrapText="1"/>
    </xf>
    <xf numFmtId="166" fontId="21" fillId="15" borderId="59" xfId="3" applyNumberFormat="1" applyFont="1" applyFill="1" applyBorder="1" applyAlignment="1">
      <alignment horizontal="center" wrapText="1"/>
    </xf>
    <xf numFmtId="0" fontId="17" fillId="0" borderId="58" xfId="0" applyFont="1" applyBorder="1" applyAlignment="1">
      <alignment horizontal="center" wrapText="1"/>
    </xf>
    <xf numFmtId="0" fontId="17" fillId="0" borderId="57" xfId="0" applyFont="1" applyBorder="1" applyAlignment="1">
      <alignment horizontal="center" wrapText="1"/>
    </xf>
    <xf numFmtId="49" fontId="14" fillId="8" borderId="21" xfId="3" applyNumberFormat="1" applyFont="1" applyFill="1" applyBorder="1" applyAlignment="1">
      <alignment horizontal="left" vertical="center" wrapText="1"/>
    </xf>
    <xf numFmtId="0" fontId="0" fillId="6" borderId="28" xfId="0" applyFill="1" applyBorder="1" applyAlignment="1" applyProtection="1">
      <alignment horizontal="left" wrapText="1"/>
      <protection locked="0"/>
    </xf>
    <xf numFmtId="0" fontId="0" fillId="6" borderId="27" xfId="0" applyFill="1" applyBorder="1" applyAlignment="1" applyProtection="1">
      <alignment horizontal="left" wrapText="1"/>
      <protection locked="0"/>
    </xf>
    <xf numFmtId="0" fontId="0" fillId="6" borderId="37" xfId="0" applyFill="1" applyBorder="1" applyAlignment="1" applyProtection="1">
      <alignment horizontal="left" wrapText="1"/>
      <protection locked="0"/>
    </xf>
    <xf numFmtId="0" fontId="0" fillId="6" borderId="36" xfId="0" applyFill="1" applyBorder="1" applyAlignment="1" applyProtection="1">
      <alignment horizontal="left" wrapText="1"/>
      <protection locked="0"/>
    </xf>
    <xf numFmtId="0" fontId="0" fillId="6" borderId="35" xfId="0" applyFill="1" applyBorder="1" applyAlignment="1" applyProtection="1">
      <alignment horizontal="left" wrapText="1"/>
      <protection locked="0"/>
    </xf>
    <xf numFmtId="166" fontId="11" fillId="16" borderId="61" xfId="3" applyNumberFormat="1" applyFont="1" applyFill="1" applyBorder="1" applyAlignment="1">
      <alignment horizontal="right" vertical="center" wrapText="1"/>
    </xf>
    <xf numFmtId="0" fontId="0" fillId="16" borderId="60" xfId="0" applyFill="1" applyBorder="1" applyAlignment="1">
      <alignment horizontal="right" vertical="center" wrapText="1"/>
    </xf>
    <xf numFmtId="166" fontId="11" fillId="0" borderId="61" xfId="3" applyNumberFormat="1" applyFont="1" applyBorder="1" applyAlignment="1">
      <alignment horizontal="right" vertical="center" wrapText="1"/>
    </xf>
    <xf numFmtId="0" fontId="0" fillId="0" borderId="60" xfId="0" applyBorder="1" applyAlignment="1">
      <alignment horizontal="right" vertical="center" wrapText="1"/>
    </xf>
    <xf numFmtId="0" fontId="30" fillId="0" borderId="27" xfId="2" applyFont="1" applyBorder="1" applyAlignment="1">
      <alignment vertical="center" wrapText="1"/>
    </xf>
    <xf numFmtId="0" fontId="33" fillId="0" borderId="37" xfId="2" applyFont="1" applyBorder="1" applyAlignment="1">
      <alignment vertical="center" wrapText="1"/>
    </xf>
    <xf numFmtId="0" fontId="33" fillId="0" borderId="36" xfId="2" applyFont="1" applyBorder="1" applyAlignment="1">
      <alignment vertical="center" wrapText="1"/>
    </xf>
    <xf numFmtId="0" fontId="33" fillId="0" borderId="35" xfId="2" applyFont="1" applyBorder="1" applyAlignment="1">
      <alignment vertical="center" wrapText="1"/>
    </xf>
    <xf numFmtId="0" fontId="32" fillId="5" borderId="31" xfId="0" applyFont="1" applyFill="1" applyBorder="1" applyAlignment="1">
      <alignment horizontal="right" vertical="center" wrapText="1"/>
    </xf>
    <xf numFmtId="0" fontId="34" fillId="6" borderId="31" xfId="0" applyFont="1" applyFill="1" applyBorder="1" applyAlignment="1" applyProtection="1">
      <alignment horizontal="left" wrapText="1"/>
      <protection locked="0"/>
    </xf>
    <xf numFmtId="0" fontId="34" fillId="0" borderId="30" xfId="0" applyFont="1" applyBorder="1" applyAlignment="1">
      <alignment wrapText="1"/>
    </xf>
    <xf numFmtId="0" fontId="34" fillId="0" borderId="25" xfId="0" applyFont="1" applyBorder="1" applyAlignment="1">
      <alignment wrapText="1"/>
    </xf>
    <xf numFmtId="0" fontId="27" fillId="6" borderId="29" xfId="0" applyFont="1" applyFill="1" applyBorder="1" applyAlignment="1" applyProtection="1">
      <alignment horizontal="left" wrapText="1"/>
      <protection locked="0"/>
    </xf>
    <xf numFmtId="0" fontId="27" fillId="0" borderId="28" xfId="0" applyFont="1" applyBorder="1" applyAlignment="1">
      <alignment wrapText="1"/>
    </xf>
    <xf numFmtId="0" fontId="27" fillId="0" borderId="27" xfId="0" applyFont="1" applyBorder="1" applyAlignment="1">
      <alignment wrapText="1"/>
    </xf>
    <xf numFmtId="0" fontId="19" fillId="6" borderId="21" xfId="0" applyFont="1" applyFill="1" applyBorder="1" applyAlignment="1" applyProtection="1">
      <alignment horizontal="left" wrapText="1"/>
      <protection locked="0"/>
    </xf>
    <xf numFmtId="0" fontId="19" fillId="0" borderId="1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166" fontId="11" fillId="0" borderId="63" xfId="3" applyNumberFormat="1" applyFont="1" applyBorder="1" applyAlignment="1">
      <alignment horizontal="right" vertical="center" wrapText="1"/>
    </xf>
    <xf numFmtId="0" fontId="0" fillId="0" borderId="62" xfId="0" applyBorder="1" applyAlignment="1">
      <alignment horizontal="right" vertical="center" wrapText="1"/>
    </xf>
    <xf numFmtId="166" fontId="11" fillId="0" borderId="62" xfId="3" applyNumberFormat="1" applyFont="1" applyBorder="1" applyAlignment="1">
      <alignment horizontal="right" vertical="center" wrapText="1"/>
    </xf>
    <xf numFmtId="166" fontId="29" fillId="15" borderId="59" xfId="3" applyNumberFormat="1" applyFont="1" applyFill="1" applyBorder="1" applyAlignment="1">
      <alignment horizontal="left" wrapText="1"/>
    </xf>
    <xf numFmtId="0" fontId="25" fillId="0" borderId="58" xfId="0" applyFont="1" applyBorder="1" applyAlignment="1">
      <alignment horizontal="left" wrapText="1"/>
    </xf>
    <xf numFmtId="0" fontId="25" fillId="0" borderId="57" xfId="0" applyFont="1" applyBorder="1" applyAlignment="1">
      <alignment horizontal="left" wrapText="1"/>
    </xf>
    <xf numFmtId="166" fontId="21" fillId="15" borderId="59" xfId="3" applyNumberFormat="1" applyFont="1" applyFill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57" xfId="0" applyFont="1" applyBorder="1" applyAlignment="1">
      <alignment horizontal="left" wrapText="1"/>
    </xf>
    <xf numFmtId="166" fontId="58" fillId="15" borderId="59" xfId="3" applyNumberFormat="1" applyFont="1" applyFill="1" applyBorder="1" applyAlignment="1">
      <alignment horizontal="left" wrapText="1"/>
    </xf>
    <xf numFmtId="166" fontId="58" fillId="15" borderId="58" xfId="3" applyNumberFormat="1" applyFont="1" applyFill="1" applyBorder="1" applyAlignment="1">
      <alignment horizontal="left" wrapText="1"/>
    </xf>
    <xf numFmtId="0" fontId="66" fillId="0" borderId="57" xfId="0" applyFont="1" applyBorder="1" applyAlignment="1">
      <alignment horizontal="left" wrapText="1"/>
    </xf>
    <xf numFmtId="0" fontId="30" fillId="0" borderId="39" xfId="2" applyFont="1" applyBorder="1" applyAlignment="1">
      <alignment vertical="center" wrapText="1"/>
    </xf>
    <xf numFmtId="0" fontId="8" fillId="6" borderId="73" xfId="2" applyFont="1" applyFill="1" applyBorder="1" applyAlignment="1" applyProtection="1">
      <alignment horizontal="center" vertical="center"/>
      <protection locked="0"/>
    </xf>
    <xf numFmtId="164" fontId="9" fillId="3" borderId="5" xfId="2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66" fontId="58" fillId="0" borderId="56" xfId="4" applyNumberFormat="1" applyFont="1" applyBorder="1" applyAlignment="1">
      <alignment horizontal="center" vertical="center" wrapText="1"/>
    </xf>
  </cellXfs>
  <cellStyles count="6">
    <cellStyle name="Hyperlink" xfId="5" builtinId="8"/>
    <cellStyle name="Standaard" xfId="0" builtinId="0"/>
    <cellStyle name="Standaard 15 3" xfId="1" xr:uid="{14230E80-D489-405A-8812-4914D0EA6F67}"/>
    <cellStyle name="Standaard 19" xfId="3" xr:uid="{E1AB731E-C17A-473C-B171-0C5E5CD8A131}"/>
    <cellStyle name="Standaard 2 2" xfId="2" xr:uid="{E0632089-D3C8-4F6A-8803-96D291C6B443}"/>
    <cellStyle name="Standaard 2 3 3 2 2" xfId="4" xr:uid="{84F821C5-8CA2-4A05-9AD6-494015EDFE0D}"/>
  </cellStyles>
  <dxfs count="1406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426F1977-FC9D-4387-AA13-A99AE07FB492}"/>
            </a:ext>
          </a:extLst>
        </xdr:cNvPr>
        <xdr:cNvSpPr/>
      </xdr:nvSpPr>
      <xdr:spPr>
        <a:xfrm>
          <a:off x="24548503" y="91675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164503</xdr:colOff>
      <xdr:row>20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CDF1F85F-8349-4DF3-AC89-69E703EE3317}"/>
            </a:ext>
          </a:extLst>
        </xdr:cNvPr>
        <xdr:cNvSpPr/>
      </xdr:nvSpPr>
      <xdr:spPr>
        <a:xfrm>
          <a:off x="24548503" y="38428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270F3A25-5ECB-4828-A073-415E1B8CB00D}"/>
            </a:ext>
          </a:extLst>
        </xdr:cNvPr>
        <xdr:cNvSpPr/>
      </xdr:nvSpPr>
      <xdr:spPr>
        <a:xfrm>
          <a:off x="24548503" y="128251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A816-3E3F-421A-AF2D-45BCFDC70694}">
  <dimension ref="A1:BF260"/>
  <sheetViews>
    <sheetView showZeros="0" zoomScale="75" zoomScaleNormal="75" workbookViewId="0">
      <pane ySplit="6" topLeftCell="A30" activePane="bottomLeft" state="frozen"/>
      <selection pane="bottomLeft" activeCell="U5" sqref="U5:Z5"/>
    </sheetView>
  </sheetViews>
  <sheetFormatPr defaultRowHeight="14.4" x14ac:dyDescent="0.3"/>
  <cols>
    <col min="1" max="5" width="0.6640625" customWidth="1"/>
    <col min="6" max="6" width="0.88671875" customWidth="1"/>
    <col min="7" max="7" width="2.88671875" style="4" customWidth="1"/>
    <col min="8" max="8" width="7" style="1" customWidth="1"/>
    <col min="9" max="9" width="5.44140625" style="1" customWidth="1"/>
    <col min="10" max="10" width="5.33203125" style="1" customWidth="1"/>
    <col min="11" max="11" width="5.88671875" style="1" customWidth="1"/>
    <col min="12" max="12" width="5.77734375" style="1" customWidth="1"/>
    <col min="13" max="13" width="6" style="1" customWidth="1"/>
    <col min="14" max="14" width="4.77734375" style="1" customWidth="1"/>
    <col min="15" max="15" width="4.5546875" style="1" customWidth="1"/>
    <col min="16" max="16" width="11.33203125" style="1" customWidth="1"/>
    <col min="17" max="19" width="2.77734375" style="2" customWidth="1"/>
    <col min="20" max="20" width="1.109375" style="2" customWidth="1"/>
    <col min="21" max="21" width="6.44140625" style="1" customWidth="1"/>
    <col min="22" max="22" width="5" style="1" customWidth="1"/>
    <col min="23" max="23" width="5.33203125" style="1" customWidth="1"/>
    <col min="24" max="24" width="5.44140625" style="1" customWidth="1"/>
    <col min="25" max="25" width="6.5546875" style="1" customWidth="1"/>
    <col min="26" max="26" width="7" style="1" customWidth="1"/>
    <col min="27" max="27" width="7.109375" style="3" customWidth="1"/>
    <col min="28" max="28" width="7.6640625" style="1" customWidth="1"/>
    <col min="29" max="29" width="10.21875" style="1" customWidth="1"/>
    <col min="30" max="32" width="2.77734375" style="2" customWidth="1"/>
    <col min="33" max="33" width="0.77734375" style="2" customWidth="1"/>
    <col min="34" max="34" width="6.33203125" style="1" customWidth="1"/>
    <col min="35" max="35" width="5" style="1" customWidth="1"/>
    <col min="36" max="36" width="5.6640625" style="1" customWidth="1"/>
    <col min="37" max="37" width="5.88671875" style="1" customWidth="1"/>
    <col min="38" max="38" width="5.33203125" style="1" customWidth="1"/>
    <col min="39" max="40" width="6.44140625" style="1" customWidth="1"/>
    <col min="41" max="41" width="4.5546875" style="1" customWidth="1"/>
    <col min="42" max="42" width="9.6640625" style="1" customWidth="1"/>
    <col min="43" max="45" width="2.77734375" style="1" customWidth="1"/>
    <col min="46" max="46" width="1.21875" style="1" customWidth="1"/>
    <col min="47" max="47" width="6.33203125" style="1" customWidth="1"/>
    <col min="48" max="48" width="5.21875" style="1" customWidth="1"/>
    <col min="49" max="49" width="5.33203125" style="1" customWidth="1"/>
    <col min="50" max="50" width="6.109375" style="1" customWidth="1"/>
    <col min="51" max="51" width="4.77734375" style="1" customWidth="1"/>
    <col min="52" max="52" width="5.77734375" style="1" customWidth="1"/>
    <col min="53" max="53" width="4.77734375" style="1" customWidth="1"/>
    <col min="54" max="54" width="4.5546875" style="1" customWidth="1"/>
    <col min="55" max="55" width="10.33203125" style="1" customWidth="1"/>
    <col min="56" max="58" width="2.77734375" customWidth="1"/>
  </cols>
  <sheetData>
    <row r="1" spans="1:58" ht="15" thickBot="1" x14ac:dyDescent="0.35">
      <c r="AA1" s="1"/>
      <c r="AD1" s="1"/>
      <c r="AE1" s="1"/>
      <c r="AF1" s="1"/>
      <c r="AG1" s="1"/>
    </row>
    <row r="2" spans="1:58" s="1" customFormat="1" ht="15" customHeight="1" thickTop="1" thickBot="1" x14ac:dyDescent="0.35">
      <c r="A2"/>
      <c r="B2"/>
      <c r="C2"/>
      <c r="D2"/>
      <c r="E2"/>
      <c r="F2" s="104"/>
      <c r="G2" s="213" t="s">
        <v>710</v>
      </c>
      <c r="H2" s="214" t="s">
        <v>710</v>
      </c>
      <c r="I2" s="215"/>
      <c r="J2" s="113"/>
      <c r="K2" s="103" t="s">
        <v>23</v>
      </c>
      <c r="L2" s="114"/>
      <c r="M2" s="113" t="s">
        <v>22</v>
      </c>
      <c r="N2" s="113"/>
      <c r="O2" s="125"/>
      <c r="P2" s="126"/>
      <c r="Q2" s="126"/>
      <c r="R2" s="126"/>
      <c r="S2" s="126"/>
      <c r="T2" s="126"/>
      <c r="U2" s="126"/>
      <c r="V2" s="127" t="s">
        <v>707</v>
      </c>
      <c r="W2" s="125"/>
      <c r="X2" s="126"/>
      <c r="Y2" s="103"/>
      <c r="Z2" s="103"/>
      <c r="AA2" s="103"/>
      <c r="AB2" s="97">
        <v>59</v>
      </c>
      <c r="AC2" s="114" t="s">
        <v>27</v>
      </c>
      <c r="AD2" s="97"/>
      <c r="AE2" s="97"/>
      <c r="AF2" s="97"/>
      <c r="AG2" s="97"/>
      <c r="AH2" s="103"/>
      <c r="AI2" s="97"/>
      <c r="AJ2" s="103"/>
      <c r="AK2" s="128" t="s">
        <v>838</v>
      </c>
      <c r="AL2" s="111" t="s">
        <v>349</v>
      </c>
      <c r="AM2" s="111"/>
      <c r="AN2" s="103"/>
      <c r="AO2" s="114"/>
      <c r="AP2" s="114"/>
      <c r="AQ2" s="97"/>
      <c r="AR2" s="97"/>
      <c r="AS2" s="97"/>
      <c r="AT2" s="92"/>
      <c r="AU2" s="103"/>
      <c r="AV2" s="129" t="s">
        <v>844</v>
      </c>
      <c r="AW2" s="130" t="s">
        <v>342</v>
      </c>
      <c r="AX2" s="131" t="s">
        <v>343</v>
      </c>
      <c r="AY2" s="103"/>
      <c r="AZ2" s="132" t="s">
        <v>344</v>
      </c>
      <c r="BA2" s="103"/>
      <c r="BB2" s="132"/>
      <c r="BC2" s="132"/>
      <c r="BD2" s="133"/>
      <c r="BE2" s="134"/>
    </row>
    <row r="3" spans="1:58" s="1" customFormat="1" ht="15" customHeight="1" thickTop="1" thickBot="1" x14ac:dyDescent="0.35">
      <c r="A3"/>
      <c r="B3"/>
      <c r="C3"/>
      <c r="D3"/>
      <c r="E3"/>
      <c r="F3" s="104"/>
      <c r="G3" s="216" t="s">
        <v>711</v>
      </c>
      <c r="H3" s="217" t="s">
        <v>710</v>
      </c>
      <c r="I3" s="218"/>
      <c r="J3" s="99"/>
      <c r="K3" s="103" t="s">
        <v>23</v>
      </c>
      <c r="L3" s="101"/>
      <c r="M3" s="108" t="s">
        <v>22</v>
      </c>
      <c r="N3" s="99"/>
      <c r="O3" s="99"/>
      <c r="P3" s="95"/>
      <c r="Q3" s="95"/>
      <c r="R3" s="95"/>
      <c r="S3" s="95"/>
      <c r="T3" s="95"/>
      <c r="U3" s="95"/>
      <c r="V3" s="135" t="s">
        <v>708</v>
      </c>
      <c r="W3" s="95"/>
      <c r="X3" s="95"/>
      <c r="Y3" s="98"/>
      <c r="Z3" s="98"/>
      <c r="AA3" s="98"/>
      <c r="AB3" s="136">
        <v>59</v>
      </c>
      <c r="AC3" s="107" t="s">
        <v>25</v>
      </c>
      <c r="AD3" s="136"/>
      <c r="AE3" s="136"/>
      <c r="AF3" s="136"/>
      <c r="AG3" s="136"/>
      <c r="AH3" s="137"/>
      <c r="AI3" s="136"/>
      <c r="AJ3" s="137"/>
      <c r="AK3" s="138" t="s">
        <v>838</v>
      </c>
      <c r="AL3" s="107" t="s">
        <v>350</v>
      </c>
      <c r="AM3" s="107"/>
      <c r="AN3" s="137"/>
      <c r="AO3" s="107"/>
      <c r="AP3" s="107"/>
      <c r="AQ3" s="136"/>
      <c r="AR3" s="136"/>
      <c r="AS3" s="136"/>
      <c r="AT3" s="138"/>
      <c r="AU3" s="137"/>
      <c r="AV3" s="139" t="s">
        <v>844</v>
      </c>
      <c r="AW3" s="140" t="s">
        <v>342</v>
      </c>
      <c r="AX3" s="141" t="s">
        <v>343</v>
      </c>
      <c r="AY3" s="137"/>
      <c r="AZ3" s="142" t="s">
        <v>850</v>
      </c>
      <c r="BA3" s="137"/>
      <c r="BB3" s="142"/>
      <c r="BC3" s="142"/>
      <c r="BD3" s="133"/>
    </row>
    <row r="4" spans="1:58" s="1" customFormat="1" ht="15" customHeight="1" thickTop="1" thickBot="1" x14ac:dyDescent="0.35">
      <c r="A4"/>
      <c r="B4"/>
      <c r="C4"/>
      <c r="D4"/>
      <c r="E4"/>
      <c r="F4" s="104"/>
      <c r="G4" s="236" t="s">
        <v>712</v>
      </c>
      <c r="H4" s="237" t="s">
        <v>710</v>
      </c>
      <c r="I4" s="238"/>
      <c r="J4" s="99"/>
      <c r="K4" s="98" t="s">
        <v>23</v>
      </c>
      <c r="L4" s="101"/>
      <c r="M4" s="143" t="s">
        <v>22</v>
      </c>
      <c r="N4" s="99"/>
      <c r="O4" s="99"/>
      <c r="P4" s="95"/>
      <c r="Q4" s="95"/>
      <c r="R4" s="95"/>
      <c r="S4" s="95"/>
      <c r="T4" s="95"/>
      <c r="U4" s="95"/>
      <c r="V4" s="144" t="s">
        <v>709</v>
      </c>
      <c r="W4" s="95"/>
      <c r="X4" s="95"/>
      <c r="Y4" s="98"/>
      <c r="Z4" s="98"/>
      <c r="AA4" s="98"/>
      <c r="AB4" s="145">
        <v>59</v>
      </c>
      <c r="AC4" s="96" t="s">
        <v>21</v>
      </c>
      <c r="AD4" s="145"/>
      <c r="AE4" s="145"/>
      <c r="AF4" s="145"/>
      <c r="AG4" s="145"/>
      <c r="AH4" s="146"/>
      <c r="AI4" s="145"/>
      <c r="AJ4" s="146"/>
      <c r="AK4" s="147" t="s">
        <v>838</v>
      </c>
      <c r="AL4" s="96" t="s">
        <v>351</v>
      </c>
      <c r="AM4" s="96"/>
      <c r="AN4" s="146"/>
      <c r="AO4" s="96"/>
      <c r="AP4" s="96"/>
      <c r="AQ4" s="145"/>
      <c r="AR4" s="145"/>
      <c r="AS4" s="145"/>
      <c r="AT4" s="147"/>
      <c r="AU4" s="146"/>
      <c r="AV4" s="148" t="s">
        <v>844</v>
      </c>
      <c r="AW4" s="149" t="s">
        <v>342</v>
      </c>
      <c r="AX4" s="150" t="s">
        <v>343</v>
      </c>
      <c r="AY4" s="146"/>
      <c r="AZ4" s="151" t="s">
        <v>348</v>
      </c>
      <c r="BA4" s="146"/>
      <c r="BB4" s="151"/>
      <c r="BC4" s="151"/>
      <c r="BD4" s="152"/>
    </row>
    <row r="5" spans="1:58" s="81" customFormat="1" ht="55.2" customHeight="1" thickTop="1" thickBot="1" x14ac:dyDescent="0.4">
      <c r="A5"/>
      <c r="B5"/>
      <c r="C5"/>
      <c r="D5"/>
      <c r="E5"/>
      <c r="G5" s="86"/>
      <c r="H5" s="234" t="s">
        <v>849</v>
      </c>
      <c r="I5" s="235"/>
      <c r="J5" s="235"/>
      <c r="K5" s="235"/>
      <c r="L5" s="235"/>
      <c r="M5" s="235"/>
      <c r="N5" s="235"/>
      <c r="O5" s="235"/>
      <c r="P5" s="235"/>
      <c r="Q5" s="199" t="s">
        <v>15</v>
      </c>
      <c r="R5" s="200"/>
      <c r="S5" s="201"/>
      <c r="T5" s="85"/>
      <c r="U5" s="227" t="s">
        <v>851</v>
      </c>
      <c r="V5" s="228"/>
      <c r="W5" s="228"/>
      <c r="X5" s="228"/>
      <c r="Y5" s="228"/>
      <c r="Z5" s="229"/>
      <c r="AA5" s="231" t="s">
        <v>18</v>
      </c>
      <c r="AB5" s="232"/>
      <c r="AC5" s="233"/>
      <c r="AD5" s="199" t="s">
        <v>15</v>
      </c>
      <c r="AE5" s="200"/>
      <c r="AF5" s="201"/>
      <c r="AG5" s="87"/>
      <c r="AH5" s="210" t="s">
        <v>17</v>
      </c>
      <c r="AI5" s="211"/>
      <c r="AJ5" s="211"/>
      <c r="AK5" s="211"/>
      <c r="AL5" s="211"/>
      <c r="AM5" s="211"/>
      <c r="AN5" s="211"/>
      <c r="AO5" s="211"/>
      <c r="AP5" s="212"/>
      <c r="AQ5" s="199" t="s">
        <v>15</v>
      </c>
      <c r="AR5" s="200"/>
      <c r="AS5" s="201"/>
      <c r="AT5" s="87"/>
      <c r="AU5" s="219" t="s">
        <v>16</v>
      </c>
      <c r="AV5" s="220"/>
      <c r="AW5" s="220"/>
      <c r="AX5" s="220"/>
      <c r="AY5" s="220"/>
      <c r="AZ5" s="220"/>
      <c r="BA5" s="220"/>
      <c r="BB5" s="220"/>
      <c r="BC5" s="221"/>
      <c r="BD5" s="199" t="s">
        <v>15</v>
      </c>
      <c r="BE5" s="200"/>
      <c r="BF5" s="201"/>
    </row>
    <row r="6" spans="1:58" s="81" customFormat="1" ht="48" customHeight="1" thickTop="1" thickBot="1" x14ac:dyDescent="0.4">
      <c r="A6"/>
      <c r="B6"/>
      <c r="C6"/>
      <c r="D6"/>
      <c r="E6"/>
      <c r="G6" s="86"/>
      <c r="H6" s="83" t="s">
        <v>11</v>
      </c>
      <c r="I6" s="222" t="s">
        <v>10</v>
      </c>
      <c r="J6" s="223"/>
      <c r="K6" s="223"/>
      <c r="L6" s="223"/>
      <c r="M6" s="223"/>
      <c r="N6" s="223"/>
      <c r="O6" s="204" t="s">
        <v>14</v>
      </c>
      <c r="P6" s="205"/>
      <c r="Q6" s="202"/>
      <c r="R6" s="202"/>
      <c r="S6" s="203"/>
      <c r="T6" s="85"/>
      <c r="U6" s="83" t="s">
        <v>11</v>
      </c>
      <c r="V6" s="222" t="s">
        <v>13</v>
      </c>
      <c r="W6" s="230"/>
      <c r="X6" s="230"/>
      <c r="Y6" s="230"/>
      <c r="Z6" s="230"/>
      <c r="AA6" s="84" t="s">
        <v>12</v>
      </c>
      <c r="AB6" s="204" t="s">
        <v>9</v>
      </c>
      <c r="AC6" s="205"/>
      <c r="AD6" s="202"/>
      <c r="AE6" s="202"/>
      <c r="AF6" s="203"/>
      <c r="AG6" s="14"/>
      <c r="AH6" s="83" t="s">
        <v>11</v>
      </c>
      <c r="AI6" s="222" t="s">
        <v>10</v>
      </c>
      <c r="AJ6" s="223"/>
      <c r="AK6" s="223"/>
      <c r="AL6" s="223"/>
      <c r="AM6" s="223"/>
      <c r="AN6" s="223"/>
      <c r="AO6" s="204" t="s">
        <v>9</v>
      </c>
      <c r="AP6" s="205"/>
      <c r="AQ6" s="202"/>
      <c r="AR6" s="202"/>
      <c r="AS6" s="203"/>
      <c r="AT6" s="14"/>
      <c r="AU6" s="83" t="s">
        <v>11</v>
      </c>
      <c r="AV6" s="222" t="s">
        <v>10</v>
      </c>
      <c r="AW6" s="223"/>
      <c r="AX6" s="223"/>
      <c r="AY6" s="223"/>
      <c r="AZ6" s="223"/>
      <c r="BA6" s="223"/>
      <c r="BB6" s="204" t="s">
        <v>9</v>
      </c>
      <c r="BC6" s="205"/>
      <c r="BD6" s="202"/>
      <c r="BE6" s="202"/>
      <c r="BF6" s="203"/>
    </row>
    <row r="7" spans="1:58" s="81" customFormat="1" ht="31.8" customHeight="1" thickBot="1" x14ac:dyDescent="0.4">
      <c r="A7"/>
      <c r="B7"/>
      <c r="C7"/>
      <c r="D7"/>
      <c r="E7"/>
      <c r="G7" s="82"/>
      <c r="H7" s="206" t="s">
        <v>706</v>
      </c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9"/>
    </row>
    <row r="8" spans="1:58" s="81" customFormat="1" ht="16.2" customHeight="1" thickBot="1" x14ac:dyDescent="0.4">
      <c r="A8"/>
      <c r="B8"/>
      <c r="C8"/>
      <c r="D8"/>
      <c r="E8"/>
      <c r="G8" s="82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0"/>
      <c r="T8" s="161"/>
      <c r="U8" s="160"/>
      <c r="V8" s="160"/>
      <c r="W8" s="160"/>
      <c r="X8" s="160"/>
      <c r="AA8" s="162"/>
      <c r="AB8" s="159" t="s">
        <v>705</v>
      </c>
      <c r="AC8" s="224" t="s">
        <v>704</v>
      </c>
      <c r="AD8" s="225"/>
      <c r="AE8" s="225"/>
      <c r="AF8" s="226"/>
      <c r="AG8" s="14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0"/>
      <c r="AT8" s="161"/>
      <c r="AU8" s="160"/>
      <c r="AV8" s="160"/>
      <c r="AW8" s="160"/>
      <c r="AX8" s="160"/>
      <c r="BB8" s="159" t="s">
        <v>705</v>
      </c>
      <c r="BC8" s="224" t="s">
        <v>704</v>
      </c>
      <c r="BD8" s="225"/>
      <c r="BE8" s="225"/>
      <c r="BF8" s="226"/>
    </row>
    <row r="9" spans="1:58" ht="15.6" customHeight="1" thickBot="1" x14ac:dyDescent="0.35">
      <c r="G9" s="181">
        <v>1</v>
      </c>
      <c r="H9" s="184" t="s">
        <v>713</v>
      </c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6"/>
      <c r="AA9" s="67" t="s">
        <v>144</v>
      </c>
      <c r="AB9" s="187">
        <v>17780</v>
      </c>
      <c r="AC9" s="188"/>
      <c r="AD9" s="178"/>
      <c r="AE9" s="178"/>
      <c r="AF9" s="179"/>
      <c r="AG9" s="66"/>
      <c r="AH9" s="65" t="s">
        <v>3</v>
      </c>
      <c r="AI9" s="64" t="s">
        <v>6</v>
      </c>
      <c r="AJ9" s="63">
        <v>17780</v>
      </c>
      <c r="AK9" s="62" t="s">
        <v>839</v>
      </c>
      <c r="AL9" s="59"/>
      <c r="AM9" s="59"/>
      <c r="AN9" s="59"/>
      <c r="AO9" s="59"/>
      <c r="AP9" s="59"/>
      <c r="AQ9" s="59"/>
      <c r="AR9" s="59"/>
      <c r="AS9" s="59"/>
      <c r="AT9" s="61"/>
      <c r="AU9" s="60" t="s">
        <v>5</v>
      </c>
      <c r="AV9" s="170">
        <v>0</v>
      </c>
      <c r="AW9" s="171"/>
      <c r="AX9" s="171"/>
      <c r="AY9" s="171"/>
      <c r="AZ9" s="171"/>
      <c r="BA9" s="171"/>
      <c r="BB9" s="171"/>
      <c r="BC9" s="171"/>
      <c r="BD9" s="171"/>
      <c r="BE9" s="171"/>
      <c r="BF9" s="172"/>
    </row>
    <row r="10" spans="1:58" s="47" customFormat="1" ht="15.6" customHeight="1" thickBot="1" x14ac:dyDescent="0.35">
      <c r="A10"/>
      <c r="B10"/>
      <c r="C10"/>
      <c r="D10"/>
      <c r="E10"/>
      <c r="G10" s="182"/>
      <c r="H10" s="189" t="s">
        <v>714</v>
      </c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1"/>
      <c r="AA10" s="58" t="s">
        <v>145</v>
      </c>
      <c r="AB10" s="57" t="s">
        <v>146</v>
      </c>
      <c r="AC10" s="44"/>
      <c r="AD10" s="56"/>
      <c r="AE10" s="56"/>
      <c r="AF10" s="56"/>
      <c r="AG10" s="55"/>
      <c r="AH10" s="54" t="s">
        <v>3</v>
      </c>
      <c r="AI10" s="53" t="s">
        <v>4</v>
      </c>
      <c r="AJ10" s="52">
        <v>17780</v>
      </c>
      <c r="AK10" s="51" t="s">
        <v>840</v>
      </c>
      <c r="AL10" s="50"/>
      <c r="AM10" s="50"/>
      <c r="AN10" s="50"/>
      <c r="AO10" s="50"/>
      <c r="AP10" s="50"/>
      <c r="AQ10" s="50"/>
      <c r="AR10" s="50"/>
      <c r="AS10" s="50"/>
      <c r="AT10" s="49"/>
      <c r="AU10" s="48" t="s">
        <v>1</v>
      </c>
      <c r="AV10" s="167">
        <v>0</v>
      </c>
      <c r="AW10" s="168"/>
      <c r="AX10" s="168"/>
      <c r="AY10" s="168"/>
      <c r="AZ10" s="168"/>
      <c r="BA10" s="168"/>
      <c r="BB10" s="168"/>
      <c r="BC10" s="168"/>
      <c r="BD10" s="168"/>
      <c r="BE10" s="168"/>
      <c r="BF10" s="169"/>
    </row>
    <row r="11" spans="1:58" s="34" customFormat="1" ht="15.6" customHeight="1" thickBot="1" x14ac:dyDescent="0.35">
      <c r="A11"/>
      <c r="B11"/>
      <c r="C11"/>
      <c r="D11"/>
      <c r="E11"/>
      <c r="G11" s="182"/>
      <c r="H11" s="192" t="s">
        <v>715</v>
      </c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4"/>
      <c r="AA11" s="46" t="s">
        <v>147</v>
      </c>
      <c r="AB11" s="45" t="s">
        <v>146</v>
      </c>
      <c r="AC11" s="44"/>
      <c r="AD11" s="43"/>
      <c r="AE11" s="43"/>
      <c r="AF11" s="43"/>
      <c r="AG11" s="42"/>
      <c r="AH11" s="41" t="s">
        <v>3</v>
      </c>
      <c r="AI11" s="40" t="s">
        <v>2</v>
      </c>
      <c r="AJ11" s="39">
        <v>17780</v>
      </c>
      <c r="AK11" s="38" t="s">
        <v>841</v>
      </c>
      <c r="AL11" s="37"/>
      <c r="AM11" s="37"/>
      <c r="AN11" s="37"/>
      <c r="AO11" s="37"/>
      <c r="AP11" s="37"/>
      <c r="AQ11" s="37"/>
      <c r="AR11" s="37"/>
      <c r="AS11" s="37"/>
      <c r="AT11" s="36"/>
      <c r="AU11" s="35" t="s">
        <v>1</v>
      </c>
      <c r="AV11" s="173">
        <v>0</v>
      </c>
      <c r="AW11" s="174"/>
      <c r="AX11" s="174"/>
      <c r="AY11" s="174"/>
      <c r="AZ11" s="174"/>
      <c r="BA11" s="174"/>
      <c r="BB11" s="174"/>
      <c r="BC11" s="174"/>
      <c r="BD11" s="174"/>
      <c r="BE11" s="174"/>
      <c r="BF11" s="175"/>
    </row>
    <row r="12" spans="1:58" ht="15.6" customHeight="1" thickBot="1" x14ac:dyDescent="0.35">
      <c r="G12" s="182"/>
      <c r="H12" s="32" t="s">
        <v>378</v>
      </c>
      <c r="I12" s="33">
        <v>785</v>
      </c>
      <c r="J12" s="30">
        <v>786</v>
      </c>
      <c r="K12" s="30">
        <v>0</v>
      </c>
      <c r="L12" s="31" t="s">
        <v>379</v>
      </c>
      <c r="M12" s="31">
        <v>0</v>
      </c>
      <c r="N12" s="30" t="s">
        <v>149</v>
      </c>
      <c r="O12" s="180" t="s">
        <v>716</v>
      </c>
      <c r="P12" s="177"/>
      <c r="Q12" s="29" t="str">
        <f>IF(I12="","",IF(AND(R12="◄",S12="►"),"◄?►",IF(R12="◄","◄",IF(S12="►","►",""))))</f>
        <v>◄</v>
      </c>
      <c r="R12" s="28" t="str">
        <f>IF(I12=0,"Ø►",IF(R13&gt;0,"","◄"))</f>
        <v>◄</v>
      </c>
      <c r="S12" s="27" t="str">
        <f>IF(I12="Ø►","",IF(S13&gt;0,"►",""))</f>
        <v/>
      </c>
      <c r="T12" s="6"/>
      <c r="U12" s="32" t="s">
        <v>168</v>
      </c>
      <c r="V12" s="157" t="s">
        <v>168</v>
      </c>
      <c r="W12" s="156" t="s">
        <v>168</v>
      </c>
      <c r="X12" s="156" t="s">
        <v>168</v>
      </c>
      <c r="Y12" s="156" t="s">
        <v>168</v>
      </c>
      <c r="Z12" s="156" t="s">
        <v>168</v>
      </c>
      <c r="AA12" s="156" t="s">
        <v>168</v>
      </c>
      <c r="AB12" s="176" t="s">
        <v>168</v>
      </c>
      <c r="AC12" s="177"/>
      <c r="AD12" s="29"/>
      <c r="AE12" s="28"/>
      <c r="AF12" s="69"/>
      <c r="AG12" s="14"/>
      <c r="AH12" s="32" t="s">
        <v>168</v>
      </c>
      <c r="AI12" s="157" t="s">
        <v>168</v>
      </c>
      <c r="AJ12" s="156" t="s">
        <v>168</v>
      </c>
      <c r="AK12" s="156" t="s">
        <v>168</v>
      </c>
      <c r="AL12" s="156" t="s">
        <v>168</v>
      </c>
      <c r="AM12" s="156" t="s">
        <v>168</v>
      </c>
      <c r="AN12" s="156" t="s">
        <v>168</v>
      </c>
      <c r="AO12" s="176" t="s">
        <v>168</v>
      </c>
      <c r="AP12" s="177"/>
      <c r="AQ12" s="29"/>
      <c r="AR12" s="28"/>
      <c r="AS12" s="69"/>
      <c r="AT12" s="14"/>
      <c r="AU12" s="32" t="s">
        <v>168</v>
      </c>
      <c r="AV12" s="157" t="s">
        <v>168</v>
      </c>
      <c r="AW12" s="156" t="s">
        <v>168</v>
      </c>
      <c r="AX12" s="156" t="s">
        <v>168</v>
      </c>
      <c r="AY12" s="156" t="s">
        <v>168</v>
      </c>
      <c r="AZ12" s="156" t="s">
        <v>168</v>
      </c>
      <c r="BA12" s="156" t="s">
        <v>168</v>
      </c>
      <c r="BB12" s="176" t="s">
        <v>168</v>
      </c>
      <c r="BC12" s="177"/>
      <c r="BD12" s="29"/>
      <c r="BE12" s="28"/>
      <c r="BF12" s="69"/>
    </row>
    <row r="13" spans="1:58" ht="15.6" customHeight="1" thickBot="1" x14ac:dyDescent="0.35">
      <c r="G13" s="183"/>
      <c r="H13" s="21" t="s">
        <v>717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8" t="s">
        <v>0</v>
      </c>
      <c r="P13" s="17" t="s">
        <v>39</v>
      </c>
      <c r="Q13" s="16" t="str">
        <f>IF(I12="Ø►","",IF(AND(R13="",S13&gt;0),"?",IF(R13="","◄",IF(S13&gt;=1,"►",""))))</f>
        <v/>
      </c>
      <c r="R13" s="23">
        <f>IF(I12="Ø►","Ø",0)</f>
        <v>0</v>
      </c>
      <c r="S13" s="23">
        <f>IF(I12="Ø►","Ø",0)</f>
        <v>0</v>
      </c>
      <c r="T13" s="25"/>
      <c r="U13" s="21">
        <v>0</v>
      </c>
      <c r="V13" s="70" t="s">
        <v>168</v>
      </c>
      <c r="W13" s="24" t="s">
        <v>168</v>
      </c>
      <c r="X13" s="24" t="s">
        <v>168</v>
      </c>
      <c r="Y13" s="24" t="s">
        <v>168</v>
      </c>
      <c r="Z13" s="24" t="s">
        <v>168</v>
      </c>
      <c r="AA13" s="24" t="s">
        <v>168</v>
      </c>
      <c r="AB13" s="18" t="s">
        <v>0</v>
      </c>
      <c r="AC13" s="17" t="s">
        <v>151</v>
      </c>
      <c r="AD13" s="16"/>
      <c r="AE13" s="15"/>
      <c r="AF13" s="154"/>
      <c r="AG13" s="22"/>
      <c r="AH13" s="21">
        <v>0</v>
      </c>
      <c r="AI13" s="70" t="s">
        <v>168</v>
      </c>
      <c r="AJ13" s="24" t="s">
        <v>168</v>
      </c>
      <c r="AK13" s="24" t="s">
        <v>168</v>
      </c>
      <c r="AL13" s="24" t="s">
        <v>168</v>
      </c>
      <c r="AM13" s="24" t="s">
        <v>168</v>
      </c>
      <c r="AN13" s="24" t="s">
        <v>168</v>
      </c>
      <c r="AO13" s="18" t="s">
        <v>0</v>
      </c>
      <c r="AP13" s="17" t="s">
        <v>203</v>
      </c>
      <c r="AQ13" s="16"/>
      <c r="AR13" s="15"/>
      <c r="AS13" s="154"/>
      <c r="AT13" s="22"/>
      <c r="AU13" s="21">
        <v>0</v>
      </c>
      <c r="AV13" s="70" t="s">
        <v>168</v>
      </c>
      <c r="AW13" s="24" t="s">
        <v>168</v>
      </c>
      <c r="AX13" s="24" t="s">
        <v>168</v>
      </c>
      <c r="AY13" s="24" t="s">
        <v>168</v>
      </c>
      <c r="AZ13" s="24" t="s">
        <v>168</v>
      </c>
      <c r="BA13" s="24" t="s">
        <v>168</v>
      </c>
      <c r="BB13" s="18" t="s">
        <v>0</v>
      </c>
      <c r="BC13" s="17" t="s">
        <v>295</v>
      </c>
      <c r="BD13" s="16"/>
      <c r="BE13" s="15"/>
      <c r="BF13" s="154"/>
    </row>
    <row r="14" spans="1:58" ht="0.45" customHeight="1" thickTop="1" thickBot="1" x14ac:dyDescent="0.35">
      <c r="G14" s="11"/>
      <c r="H14" s="5"/>
      <c r="I14" s="5"/>
      <c r="J14" s="5"/>
      <c r="K14" s="5"/>
      <c r="L14" s="5"/>
      <c r="M14" s="5"/>
      <c r="N14" s="5"/>
      <c r="O14" s="5"/>
      <c r="P14" s="5"/>
      <c r="Q14" s="7"/>
      <c r="R14" s="7"/>
      <c r="S14" s="7"/>
      <c r="T14" s="7"/>
      <c r="U14" s="13"/>
      <c r="V14" s="9"/>
      <c r="W14" s="9"/>
      <c r="X14" s="9"/>
      <c r="Y14" s="9"/>
      <c r="Z14" s="9"/>
      <c r="AA14" s="8"/>
      <c r="AB14" s="5"/>
      <c r="AC14" s="5"/>
      <c r="AD14" s="7"/>
      <c r="AE14" s="7"/>
      <c r="AF14" s="7"/>
      <c r="AG14" s="14"/>
      <c r="AH14" s="13"/>
      <c r="AI14" s="9"/>
      <c r="AJ14" s="9"/>
      <c r="AK14" s="9"/>
      <c r="AL14" s="9"/>
      <c r="AM14" s="9"/>
      <c r="AN14" s="9"/>
      <c r="AO14" s="5"/>
      <c r="AP14" s="5"/>
      <c r="AQ14" s="5"/>
      <c r="AR14" s="5"/>
      <c r="AS14" s="5"/>
      <c r="AT14" s="14"/>
      <c r="AU14" s="13"/>
      <c r="AV14" s="9"/>
      <c r="AW14" s="9"/>
      <c r="AX14" s="9"/>
      <c r="AY14" s="9"/>
      <c r="AZ14" s="9"/>
      <c r="BA14" s="9"/>
      <c r="BB14" s="5"/>
      <c r="BC14" s="5"/>
      <c r="BD14" s="12"/>
      <c r="BE14" s="12"/>
      <c r="BF14" s="12"/>
    </row>
    <row r="15" spans="1:58" ht="0.45" customHeight="1" thickTop="1" thickBot="1" x14ac:dyDescent="0.35">
      <c r="G15" s="1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0"/>
      <c r="V15" s="5"/>
      <c r="W15" s="5"/>
      <c r="X15" s="5"/>
      <c r="Y15" s="5"/>
      <c r="Z15" s="9"/>
      <c r="AA15" s="8"/>
      <c r="AB15" s="5"/>
      <c r="AC15" s="5"/>
      <c r="AD15" s="7"/>
      <c r="AE15" s="7"/>
      <c r="AF15" s="7"/>
      <c r="AG15" s="6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ht="15.6" customHeight="1" thickTop="1" thickBot="1" x14ac:dyDescent="0.35">
      <c r="G16" s="181">
        <v>2</v>
      </c>
      <c r="H16" s="184" t="s">
        <v>718</v>
      </c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6"/>
      <c r="AA16" s="67" t="s">
        <v>144</v>
      </c>
      <c r="AB16" s="187">
        <v>17882</v>
      </c>
      <c r="AC16" s="188"/>
      <c r="AD16" s="178"/>
      <c r="AE16" s="178"/>
      <c r="AF16" s="179"/>
      <c r="AG16" s="66"/>
      <c r="AH16" s="65" t="s">
        <v>3</v>
      </c>
      <c r="AI16" s="64" t="s">
        <v>6</v>
      </c>
      <c r="AJ16" s="63">
        <v>17882</v>
      </c>
      <c r="AK16" s="62" t="s">
        <v>839</v>
      </c>
      <c r="AL16" s="59"/>
      <c r="AM16" s="59"/>
      <c r="AN16" s="59"/>
      <c r="AO16" s="59"/>
      <c r="AP16" s="59"/>
      <c r="AQ16" s="59"/>
      <c r="AR16" s="59"/>
      <c r="AS16" s="59"/>
      <c r="AT16" s="61"/>
      <c r="AU16" s="60" t="s">
        <v>5</v>
      </c>
      <c r="AV16" s="170">
        <v>0</v>
      </c>
      <c r="AW16" s="171"/>
      <c r="AX16" s="171"/>
      <c r="AY16" s="171"/>
      <c r="AZ16" s="171"/>
      <c r="BA16" s="171"/>
      <c r="BB16" s="171"/>
      <c r="BC16" s="171"/>
      <c r="BD16" s="171"/>
      <c r="BE16" s="171"/>
      <c r="BF16" s="172"/>
    </row>
    <row r="17" spans="1:58" s="47" customFormat="1" ht="15.6" customHeight="1" thickBot="1" x14ac:dyDescent="0.35">
      <c r="A17"/>
      <c r="B17"/>
      <c r="C17"/>
      <c r="D17"/>
      <c r="E17"/>
      <c r="G17" s="182"/>
      <c r="H17" s="189" t="s">
        <v>719</v>
      </c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1"/>
      <c r="AA17" s="58" t="s">
        <v>145</v>
      </c>
      <c r="AB17" s="57" t="s">
        <v>146</v>
      </c>
      <c r="AC17" s="44"/>
      <c r="AD17" s="56"/>
      <c r="AE17" s="56"/>
      <c r="AF17" s="56"/>
      <c r="AG17" s="55"/>
      <c r="AH17" s="54" t="s">
        <v>3</v>
      </c>
      <c r="AI17" s="53" t="s">
        <v>4</v>
      </c>
      <c r="AJ17" s="52">
        <v>17882</v>
      </c>
      <c r="AK17" s="51" t="s">
        <v>840</v>
      </c>
      <c r="AL17" s="50"/>
      <c r="AM17" s="50"/>
      <c r="AN17" s="50"/>
      <c r="AO17" s="50"/>
      <c r="AP17" s="50"/>
      <c r="AQ17" s="50"/>
      <c r="AR17" s="50"/>
      <c r="AS17" s="50"/>
      <c r="AT17" s="49"/>
      <c r="AU17" s="48" t="s">
        <v>1</v>
      </c>
      <c r="AV17" s="167">
        <v>0</v>
      </c>
      <c r="AW17" s="168"/>
      <c r="AX17" s="168"/>
      <c r="AY17" s="168"/>
      <c r="AZ17" s="168"/>
      <c r="BA17" s="168"/>
      <c r="BB17" s="168"/>
      <c r="BC17" s="168"/>
      <c r="BD17" s="168"/>
      <c r="BE17" s="168"/>
      <c r="BF17" s="169"/>
    </row>
    <row r="18" spans="1:58" s="34" customFormat="1" ht="15.6" customHeight="1" thickBot="1" x14ac:dyDescent="0.35">
      <c r="A18"/>
      <c r="B18"/>
      <c r="C18"/>
      <c r="D18"/>
      <c r="E18"/>
      <c r="G18" s="182"/>
      <c r="H18" s="192" t="s">
        <v>720</v>
      </c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4"/>
      <c r="AA18" s="46" t="s">
        <v>147</v>
      </c>
      <c r="AB18" s="45" t="s">
        <v>146</v>
      </c>
      <c r="AC18" s="44"/>
      <c r="AD18" s="43"/>
      <c r="AE18" s="43"/>
      <c r="AF18" s="43"/>
      <c r="AG18" s="42"/>
      <c r="AH18" s="41" t="s">
        <v>3</v>
      </c>
      <c r="AI18" s="40" t="s">
        <v>2</v>
      </c>
      <c r="AJ18" s="39">
        <v>17882</v>
      </c>
      <c r="AK18" s="38" t="s">
        <v>841</v>
      </c>
      <c r="AL18" s="37"/>
      <c r="AM18" s="37"/>
      <c r="AN18" s="37"/>
      <c r="AO18" s="37"/>
      <c r="AP18" s="37"/>
      <c r="AQ18" s="37"/>
      <c r="AR18" s="37"/>
      <c r="AS18" s="37"/>
      <c r="AT18" s="36"/>
      <c r="AU18" s="35" t="s">
        <v>1</v>
      </c>
      <c r="AV18" s="173">
        <v>0</v>
      </c>
      <c r="AW18" s="174"/>
      <c r="AX18" s="174"/>
      <c r="AY18" s="174"/>
      <c r="AZ18" s="174"/>
      <c r="BA18" s="174"/>
      <c r="BB18" s="174"/>
      <c r="BC18" s="174"/>
      <c r="BD18" s="174"/>
      <c r="BE18" s="174"/>
      <c r="BF18" s="175"/>
    </row>
    <row r="19" spans="1:58" ht="15.6" customHeight="1" thickBot="1" x14ac:dyDescent="0.35">
      <c r="G19" s="182"/>
      <c r="H19" s="32" t="s">
        <v>378</v>
      </c>
      <c r="I19" s="33">
        <v>787</v>
      </c>
      <c r="J19" s="30" t="s">
        <v>432</v>
      </c>
      <c r="K19" s="30">
        <v>791</v>
      </c>
      <c r="L19" s="31" t="s">
        <v>379</v>
      </c>
      <c r="M19" s="31">
        <v>0</v>
      </c>
      <c r="N19" s="30" t="s">
        <v>149</v>
      </c>
      <c r="O19" s="180" t="s">
        <v>716</v>
      </c>
      <c r="P19" s="177"/>
      <c r="Q19" s="29" t="str">
        <f>IF(I19="","",IF(AND(R19="◄",S19="►"),"◄?►",IF(R19="◄","◄",IF(S19="►","►",""))))</f>
        <v>◄</v>
      </c>
      <c r="R19" s="28" t="str">
        <f>IF(I19=0,"Ø►",IF(R20&gt;0,"","◄"))</f>
        <v>◄</v>
      </c>
      <c r="S19" s="27" t="str">
        <f>IF(I19="Ø►","",IF(S20&gt;0,"►",""))</f>
        <v/>
      </c>
      <c r="T19" s="6"/>
      <c r="U19" s="32" t="s">
        <v>168</v>
      </c>
      <c r="V19" s="157" t="s">
        <v>168</v>
      </c>
      <c r="W19" s="156" t="s">
        <v>168</v>
      </c>
      <c r="X19" s="156" t="s">
        <v>168</v>
      </c>
      <c r="Y19" s="156" t="s">
        <v>168</v>
      </c>
      <c r="Z19" s="156" t="s">
        <v>168</v>
      </c>
      <c r="AA19" s="156" t="s">
        <v>168</v>
      </c>
      <c r="AB19" s="176" t="s">
        <v>168</v>
      </c>
      <c r="AC19" s="177"/>
      <c r="AD19" s="29"/>
      <c r="AE19" s="28"/>
      <c r="AF19" s="69"/>
      <c r="AG19" s="14"/>
      <c r="AH19" s="32" t="s">
        <v>168</v>
      </c>
      <c r="AI19" s="157" t="s">
        <v>168</v>
      </c>
      <c r="AJ19" s="156" t="s">
        <v>168</v>
      </c>
      <c r="AK19" s="156" t="s">
        <v>168</v>
      </c>
      <c r="AL19" s="156" t="s">
        <v>168</v>
      </c>
      <c r="AM19" s="156" t="s">
        <v>168</v>
      </c>
      <c r="AN19" s="156" t="s">
        <v>168</v>
      </c>
      <c r="AO19" s="176" t="s">
        <v>168</v>
      </c>
      <c r="AP19" s="177"/>
      <c r="AQ19" s="29"/>
      <c r="AR19" s="28"/>
      <c r="AS19" s="69"/>
      <c r="AT19" s="14"/>
      <c r="AU19" s="32" t="s">
        <v>168</v>
      </c>
      <c r="AV19" s="157" t="s">
        <v>168</v>
      </c>
      <c r="AW19" s="156" t="s">
        <v>168</v>
      </c>
      <c r="AX19" s="156" t="s">
        <v>168</v>
      </c>
      <c r="AY19" s="156" t="s">
        <v>168</v>
      </c>
      <c r="AZ19" s="156" t="s">
        <v>168</v>
      </c>
      <c r="BA19" s="156" t="s">
        <v>168</v>
      </c>
      <c r="BB19" s="176" t="s">
        <v>168</v>
      </c>
      <c r="BC19" s="177"/>
      <c r="BD19" s="29"/>
      <c r="BE19" s="28"/>
      <c r="BF19" s="69"/>
    </row>
    <row r="20" spans="1:58" ht="15.6" customHeight="1" thickBot="1" x14ac:dyDescent="0.35">
      <c r="G20" s="183"/>
      <c r="H20" s="21">
        <v>0</v>
      </c>
      <c r="I20" s="26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18" t="s">
        <v>0</v>
      </c>
      <c r="P20" s="17" t="s">
        <v>44</v>
      </c>
      <c r="Q20" s="16" t="str">
        <f>IF(I19="Ø►","",IF(AND(R20="",S20&gt;0),"?",IF(R20="","◄",IF(S20&gt;=1,"►",""))))</f>
        <v/>
      </c>
      <c r="R20" s="23">
        <f>IF(I19="Ø►","Ø",0)</f>
        <v>0</v>
      </c>
      <c r="S20" s="23">
        <f>IF(I19="Ø►","Ø",0)</f>
        <v>0</v>
      </c>
      <c r="T20" s="25"/>
      <c r="U20" s="21">
        <v>0</v>
      </c>
      <c r="V20" s="70" t="s">
        <v>168</v>
      </c>
      <c r="W20" s="24" t="s">
        <v>168</v>
      </c>
      <c r="X20" s="24" t="s">
        <v>168</v>
      </c>
      <c r="Y20" s="24" t="s">
        <v>168</v>
      </c>
      <c r="Z20" s="24" t="s">
        <v>168</v>
      </c>
      <c r="AA20" s="24" t="s">
        <v>168</v>
      </c>
      <c r="AB20" s="18" t="s">
        <v>0</v>
      </c>
      <c r="AC20" s="17" t="s">
        <v>153</v>
      </c>
      <c r="AD20" s="16"/>
      <c r="AE20" s="15"/>
      <c r="AF20" s="154"/>
      <c r="AG20" s="22"/>
      <c r="AH20" s="21">
        <v>0</v>
      </c>
      <c r="AI20" s="70" t="s">
        <v>168</v>
      </c>
      <c r="AJ20" s="24" t="s">
        <v>168</v>
      </c>
      <c r="AK20" s="24" t="s">
        <v>168</v>
      </c>
      <c r="AL20" s="24" t="s">
        <v>168</v>
      </c>
      <c r="AM20" s="24" t="s">
        <v>168</v>
      </c>
      <c r="AN20" s="24" t="s">
        <v>168</v>
      </c>
      <c r="AO20" s="18" t="s">
        <v>0</v>
      </c>
      <c r="AP20" s="17" t="s">
        <v>208</v>
      </c>
      <c r="AQ20" s="16"/>
      <c r="AR20" s="15"/>
      <c r="AS20" s="154"/>
      <c r="AT20" s="22"/>
      <c r="AU20" s="21">
        <v>0</v>
      </c>
      <c r="AV20" s="70" t="s">
        <v>168</v>
      </c>
      <c r="AW20" s="24" t="s">
        <v>168</v>
      </c>
      <c r="AX20" s="24" t="s">
        <v>168</v>
      </c>
      <c r="AY20" s="24" t="s">
        <v>168</v>
      </c>
      <c r="AZ20" s="24" t="s">
        <v>168</v>
      </c>
      <c r="BA20" s="24" t="s">
        <v>168</v>
      </c>
      <c r="BB20" s="18" t="s">
        <v>0</v>
      </c>
      <c r="BC20" s="17" t="s">
        <v>296</v>
      </c>
      <c r="BD20" s="16"/>
      <c r="BE20" s="15"/>
      <c r="BF20" s="154"/>
    </row>
    <row r="21" spans="1:58" ht="0.45" customHeight="1" thickTop="1" thickBot="1" x14ac:dyDescent="0.35">
      <c r="G21" s="11"/>
      <c r="H21" s="5"/>
      <c r="I21" s="5"/>
      <c r="J21" s="5"/>
      <c r="K21" s="5"/>
      <c r="L21" s="5"/>
      <c r="M21" s="5"/>
      <c r="N21" s="5"/>
      <c r="O21" s="5"/>
      <c r="P21" s="5"/>
      <c r="Q21" s="7"/>
      <c r="R21" s="7"/>
      <c r="S21" s="7"/>
      <c r="T21" s="7"/>
      <c r="U21" s="13"/>
      <c r="V21" s="9"/>
      <c r="W21" s="9"/>
      <c r="X21" s="9"/>
      <c r="Y21" s="9"/>
      <c r="Z21" s="9"/>
      <c r="AA21" s="8"/>
      <c r="AB21" s="5"/>
      <c r="AC21" s="5"/>
      <c r="AD21" s="7"/>
      <c r="AE21" s="7"/>
      <c r="AF21" s="7"/>
      <c r="AG21" s="14"/>
      <c r="AH21" s="13"/>
      <c r="AI21" s="9"/>
      <c r="AJ21" s="9"/>
      <c r="AK21" s="9"/>
      <c r="AL21" s="9"/>
      <c r="AM21" s="9"/>
      <c r="AN21" s="9"/>
      <c r="AO21" s="5"/>
      <c r="AP21" s="5"/>
      <c r="AQ21" s="5"/>
      <c r="AR21" s="5"/>
      <c r="AS21" s="5"/>
      <c r="AT21" s="14"/>
      <c r="AU21" s="13"/>
      <c r="AV21" s="9"/>
      <c r="AW21" s="9"/>
      <c r="AX21" s="9"/>
      <c r="AY21" s="9"/>
      <c r="AZ21" s="9"/>
      <c r="BA21" s="9"/>
      <c r="BB21" s="5"/>
      <c r="BC21" s="5"/>
      <c r="BD21" s="12"/>
      <c r="BE21" s="12"/>
      <c r="BF21" s="12"/>
    </row>
    <row r="22" spans="1:58" ht="0.45" customHeight="1" thickTop="1" thickBot="1" x14ac:dyDescent="0.35">
      <c r="G22" s="1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0"/>
      <c r="V22" s="5"/>
      <c r="W22" s="5"/>
      <c r="X22" s="5"/>
      <c r="Y22" s="5"/>
      <c r="Z22" s="9"/>
      <c r="AA22" s="8"/>
      <c r="AB22" s="5"/>
      <c r="AC22" s="5"/>
      <c r="AD22" s="7"/>
      <c r="AE22" s="7"/>
      <c r="AF22" s="7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</row>
    <row r="23" spans="1:58" ht="15.6" customHeight="1" thickTop="1" thickBot="1" x14ac:dyDescent="0.35">
      <c r="G23" s="181">
        <v>3</v>
      </c>
      <c r="H23" s="184" t="s">
        <v>721</v>
      </c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6"/>
      <c r="AA23" s="67" t="s">
        <v>144</v>
      </c>
      <c r="AB23" s="187">
        <v>17989</v>
      </c>
      <c r="AC23" s="188"/>
      <c r="AD23" s="178"/>
      <c r="AE23" s="178"/>
      <c r="AF23" s="179"/>
      <c r="AG23" s="66"/>
      <c r="AH23" s="65" t="s">
        <v>3</v>
      </c>
      <c r="AI23" s="64" t="s">
        <v>6</v>
      </c>
      <c r="AJ23" s="63">
        <v>17989</v>
      </c>
      <c r="AK23" s="62" t="s">
        <v>839</v>
      </c>
      <c r="AL23" s="59"/>
      <c r="AM23" s="59"/>
      <c r="AN23" s="59"/>
      <c r="AO23" s="59"/>
      <c r="AP23" s="59"/>
      <c r="AQ23" s="59"/>
      <c r="AR23" s="59"/>
      <c r="AS23" s="59"/>
      <c r="AT23" s="61"/>
      <c r="AU23" s="60" t="s">
        <v>5</v>
      </c>
      <c r="AV23" s="170">
        <v>0</v>
      </c>
      <c r="AW23" s="171"/>
      <c r="AX23" s="171"/>
      <c r="AY23" s="171"/>
      <c r="AZ23" s="171"/>
      <c r="BA23" s="171"/>
      <c r="BB23" s="171"/>
      <c r="BC23" s="171"/>
      <c r="BD23" s="171"/>
      <c r="BE23" s="171"/>
      <c r="BF23" s="172"/>
    </row>
    <row r="24" spans="1:58" s="47" customFormat="1" ht="15.6" customHeight="1" thickBot="1" x14ac:dyDescent="0.35">
      <c r="A24"/>
      <c r="B24"/>
      <c r="C24"/>
      <c r="D24"/>
      <c r="E24"/>
      <c r="G24" s="182"/>
      <c r="H24" s="189" t="s">
        <v>722</v>
      </c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1"/>
      <c r="AA24" s="58" t="s">
        <v>145</v>
      </c>
      <c r="AB24" s="57" t="s">
        <v>146</v>
      </c>
      <c r="AC24" s="44"/>
      <c r="AD24" s="56"/>
      <c r="AE24" s="56"/>
      <c r="AF24" s="56"/>
      <c r="AG24" s="55"/>
      <c r="AH24" s="54" t="s">
        <v>3</v>
      </c>
      <c r="AI24" s="53" t="s">
        <v>4</v>
      </c>
      <c r="AJ24" s="52">
        <v>17989</v>
      </c>
      <c r="AK24" s="51" t="s">
        <v>840</v>
      </c>
      <c r="AL24" s="50"/>
      <c r="AM24" s="50"/>
      <c r="AN24" s="50"/>
      <c r="AO24" s="50"/>
      <c r="AP24" s="50"/>
      <c r="AQ24" s="50"/>
      <c r="AR24" s="50"/>
      <c r="AS24" s="50"/>
      <c r="AT24" s="49"/>
      <c r="AU24" s="48" t="s">
        <v>1</v>
      </c>
      <c r="AV24" s="167">
        <v>0</v>
      </c>
      <c r="AW24" s="168"/>
      <c r="AX24" s="168"/>
      <c r="AY24" s="168"/>
      <c r="AZ24" s="168"/>
      <c r="BA24" s="168"/>
      <c r="BB24" s="168"/>
      <c r="BC24" s="168"/>
      <c r="BD24" s="168"/>
      <c r="BE24" s="168"/>
      <c r="BF24" s="169"/>
    </row>
    <row r="25" spans="1:58" s="34" customFormat="1" ht="15.6" customHeight="1" thickBot="1" x14ac:dyDescent="0.35">
      <c r="A25"/>
      <c r="B25"/>
      <c r="C25"/>
      <c r="D25"/>
      <c r="E25"/>
      <c r="G25" s="182"/>
      <c r="H25" s="192" t="s">
        <v>723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4"/>
      <c r="AA25" s="46" t="s">
        <v>147</v>
      </c>
      <c r="AB25" s="45" t="s">
        <v>146</v>
      </c>
      <c r="AC25" s="44"/>
      <c r="AD25" s="43"/>
      <c r="AE25" s="43"/>
      <c r="AF25" s="43"/>
      <c r="AG25" s="42"/>
      <c r="AH25" s="41" t="s">
        <v>3</v>
      </c>
      <c r="AI25" s="40" t="s">
        <v>2</v>
      </c>
      <c r="AJ25" s="39">
        <v>17989</v>
      </c>
      <c r="AK25" s="38" t="s">
        <v>841</v>
      </c>
      <c r="AL25" s="37"/>
      <c r="AM25" s="37"/>
      <c r="AN25" s="37"/>
      <c r="AO25" s="37"/>
      <c r="AP25" s="37"/>
      <c r="AQ25" s="37"/>
      <c r="AR25" s="37"/>
      <c r="AS25" s="37"/>
      <c r="AT25" s="36"/>
      <c r="AU25" s="35" t="s">
        <v>1</v>
      </c>
      <c r="AV25" s="173">
        <v>0</v>
      </c>
      <c r="AW25" s="174"/>
      <c r="AX25" s="174"/>
      <c r="AY25" s="174"/>
      <c r="AZ25" s="174"/>
      <c r="BA25" s="174"/>
      <c r="BB25" s="174"/>
      <c r="BC25" s="174"/>
      <c r="BD25" s="174"/>
      <c r="BE25" s="174"/>
      <c r="BF25" s="175"/>
    </row>
    <row r="26" spans="1:58" ht="15.6" customHeight="1" thickBot="1" x14ac:dyDescent="0.35">
      <c r="G26" s="182"/>
      <c r="H26" s="32" t="s">
        <v>378</v>
      </c>
      <c r="I26" s="33">
        <v>792</v>
      </c>
      <c r="J26" s="30">
        <v>793</v>
      </c>
      <c r="K26" s="30">
        <v>794</v>
      </c>
      <c r="L26" s="31" t="s">
        <v>379</v>
      </c>
      <c r="M26" s="31">
        <v>0</v>
      </c>
      <c r="N26" s="30" t="s">
        <v>149</v>
      </c>
      <c r="O26" s="180" t="s">
        <v>716</v>
      </c>
      <c r="P26" s="177"/>
      <c r="Q26" s="29" t="str">
        <f>IF(I26="","",IF(AND(R26="◄",S26="►"),"◄?►",IF(R26="◄","◄",IF(S26="►","►",""))))</f>
        <v>◄</v>
      </c>
      <c r="R26" s="28" t="str">
        <f>IF(I26=0,"Ø►",IF(R27&gt;0,"","◄"))</f>
        <v>◄</v>
      </c>
      <c r="S26" s="27" t="str">
        <f>IF(I26="Ø►","",IF(S27&gt;0,"►",""))</f>
        <v/>
      </c>
      <c r="T26" s="6"/>
      <c r="U26" s="32" t="s">
        <v>168</v>
      </c>
      <c r="V26" s="157" t="s">
        <v>168</v>
      </c>
      <c r="W26" s="156" t="s">
        <v>168</v>
      </c>
      <c r="X26" s="156" t="s">
        <v>168</v>
      </c>
      <c r="Y26" s="156" t="s">
        <v>168</v>
      </c>
      <c r="Z26" s="156" t="s">
        <v>168</v>
      </c>
      <c r="AA26" s="156" t="s">
        <v>168</v>
      </c>
      <c r="AB26" s="176" t="s">
        <v>168</v>
      </c>
      <c r="AC26" s="177"/>
      <c r="AD26" s="29"/>
      <c r="AE26" s="28"/>
      <c r="AF26" s="69"/>
      <c r="AG26" s="14"/>
      <c r="AH26" s="32" t="s">
        <v>168</v>
      </c>
      <c r="AI26" s="157" t="s">
        <v>168</v>
      </c>
      <c r="AJ26" s="156" t="s">
        <v>168</v>
      </c>
      <c r="AK26" s="156" t="s">
        <v>168</v>
      </c>
      <c r="AL26" s="156" t="s">
        <v>168</v>
      </c>
      <c r="AM26" s="156" t="s">
        <v>168</v>
      </c>
      <c r="AN26" s="156" t="s">
        <v>168</v>
      </c>
      <c r="AO26" s="176" t="s">
        <v>168</v>
      </c>
      <c r="AP26" s="177"/>
      <c r="AQ26" s="29"/>
      <c r="AR26" s="28"/>
      <c r="AS26" s="69"/>
      <c r="AT26" s="14"/>
      <c r="AU26" s="32" t="s">
        <v>168</v>
      </c>
      <c r="AV26" s="157" t="s">
        <v>168</v>
      </c>
      <c r="AW26" s="156" t="s">
        <v>168</v>
      </c>
      <c r="AX26" s="156" t="s">
        <v>168</v>
      </c>
      <c r="AY26" s="156" t="s">
        <v>168</v>
      </c>
      <c r="AZ26" s="156" t="s">
        <v>168</v>
      </c>
      <c r="BA26" s="156" t="s">
        <v>168</v>
      </c>
      <c r="BB26" s="176" t="s">
        <v>168</v>
      </c>
      <c r="BC26" s="177"/>
      <c r="BD26" s="29"/>
      <c r="BE26" s="28"/>
      <c r="BF26" s="69"/>
    </row>
    <row r="27" spans="1:58" ht="15.6" customHeight="1" thickBot="1" x14ac:dyDescent="0.35">
      <c r="G27" s="183"/>
      <c r="H27" s="21">
        <v>0</v>
      </c>
      <c r="I27" s="26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18" t="s">
        <v>0</v>
      </c>
      <c r="P27" s="17" t="s">
        <v>48</v>
      </c>
      <c r="Q27" s="16" t="str">
        <f>IF(I26="Ø►","",IF(AND(R27="",S27&gt;0),"?",IF(R27="","◄",IF(S27&gt;=1,"►",""))))</f>
        <v/>
      </c>
      <c r="R27" s="23">
        <f>IF(I26="Ø►","Ø",0)</f>
        <v>0</v>
      </c>
      <c r="S27" s="23">
        <f>IF(I26="Ø►","Ø",0)</f>
        <v>0</v>
      </c>
      <c r="T27" s="25"/>
      <c r="U27" s="21">
        <v>0</v>
      </c>
      <c r="V27" s="70" t="s">
        <v>168</v>
      </c>
      <c r="W27" s="24" t="s">
        <v>168</v>
      </c>
      <c r="X27" s="24" t="s">
        <v>168</v>
      </c>
      <c r="Y27" s="24" t="s">
        <v>168</v>
      </c>
      <c r="Z27" s="24" t="s">
        <v>168</v>
      </c>
      <c r="AA27" s="24" t="s">
        <v>168</v>
      </c>
      <c r="AB27" s="18" t="s">
        <v>0</v>
      </c>
      <c r="AC27" s="17" t="s">
        <v>155</v>
      </c>
      <c r="AD27" s="16"/>
      <c r="AE27" s="15"/>
      <c r="AF27" s="154"/>
      <c r="AG27" s="22"/>
      <c r="AH27" s="21">
        <v>0</v>
      </c>
      <c r="AI27" s="70" t="s">
        <v>168</v>
      </c>
      <c r="AJ27" s="24" t="s">
        <v>168</v>
      </c>
      <c r="AK27" s="24" t="s">
        <v>168</v>
      </c>
      <c r="AL27" s="24" t="s">
        <v>168</v>
      </c>
      <c r="AM27" s="24" t="s">
        <v>168</v>
      </c>
      <c r="AN27" s="24" t="s">
        <v>168</v>
      </c>
      <c r="AO27" s="18" t="s">
        <v>0</v>
      </c>
      <c r="AP27" s="17" t="s">
        <v>210</v>
      </c>
      <c r="AQ27" s="16"/>
      <c r="AR27" s="15"/>
      <c r="AS27" s="154"/>
      <c r="AT27" s="22"/>
      <c r="AU27" s="21">
        <v>0</v>
      </c>
      <c r="AV27" s="70" t="s">
        <v>168</v>
      </c>
      <c r="AW27" s="24" t="s">
        <v>168</v>
      </c>
      <c r="AX27" s="24" t="s">
        <v>168</v>
      </c>
      <c r="AY27" s="24" t="s">
        <v>168</v>
      </c>
      <c r="AZ27" s="24" t="s">
        <v>168</v>
      </c>
      <c r="BA27" s="24" t="s">
        <v>168</v>
      </c>
      <c r="BB27" s="18" t="s">
        <v>0</v>
      </c>
      <c r="BC27" s="17" t="s">
        <v>298</v>
      </c>
      <c r="BD27" s="16"/>
      <c r="BE27" s="15"/>
      <c r="BF27" s="154"/>
    </row>
    <row r="28" spans="1:58" ht="0.45" customHeight="1" thickTop="1" thickBot="1" x14ac:dyDescent="0.35">
      <c r="G28" s="11"/>
      <c r="H28" s="5"/>
      <c r="I28" s="5"/>
      <c r="J28" s="5"/>
      <c r="K28" s="5"/>
      <c r="L28" s="5"/>
      <c r="M28" s="5"/>
      <c r="N28" s="5"/>
      <c r="O28" s="5"/>
      <c r="P28" s="5"/>
      <c r="Q28" s="7"/>
      <c r="R28" s="7"/>
      <c r="S28" s="7"/>
      <c r="T28" s="7"/>
      <c r="U28" s="13"/>
      <c r="V28" s="9"/>
      <c r="W28" s="9"/>
      <c r="X28" s="9"/>
      <c r="Y28" s="9"/>
      <c r="Z28" s="9"/>
      <c r="AA28" s="8"/>
      <c r="AB28" s="5"/>
      <c r="AC28" s="5"/>
      <c r="AD28" s="7"/>
      <c r="AE28" s="7"/>
      <c r="AF28" s="7"/>
      <c r="AG28" s="14"/>
      <c r="AH28" s="13"/>
      <c r="AI28" s="9"/>
      <c r="AJ28" s="9"/>
      <c r="AK28" s="9"/>
      <c r="AL28" s="9"/>
      <c r="AM28" s="9"/>
      <c r="AN28" s="9"/>
      <c r="AO28" s="5"/>
      <c r="AP28" s="5"/>
      <c r="AQ28" s="5"/>
      <c r="AR28" s="5"/>
      <c r="AS28" s="5"/>
      <c r="AT28" s="14"/>
      <c r="AU28" s="13"/>
      <c r="AV28" s="9"/>
      <c r="AW28" s="9"/>
      <c r="AX28" s="9"/>
      <c r="AY28" s="9"/>
      <c r="AZ28" s="9"/>
      <c r="BA28" s="9"/>
      <c r="BB28" s="5"/>
      <c r="BC28" s="5"/>
      <c r="BD28" s="12"/>
      <c r="BE28" s="12"/>
      <c r="BF28" s="12"/>
    </row>
    <row r="29" spans="1:58" ht="0.45" customHeight="1" thickTop="1" thickBot="1" x14ac:dyDescent="0.35">
      <c r="G29" s="1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0"/>
      <c r="V29" s="5"/>
      <c r="W29" s="5"/>
      <c r="X29" s="5"/>
      <c r="Y29" s="5"/>
      <c r="Z29" s="9"/>
      <c r="AA29" s="8"/>
      <c r="AB29" s="5"/>
      <c r="AC29" s="5"/>
      <c r="AD29" s="7"/>
      <c r="AE29" s="7"/>
      <c r="AF29" s="7"/>
      <c r="AG29" s="6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5.6" customHeight="1" thickTop="1" thickBot="1" x14ac:dyDescent="0.35">
      <c r="G30" s="181">
        <v>4</v>
      </c>
      <c r="H30" s="184" t="s">
        <v>724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6"/>
      <c r="AA30" s="67" t="s">
        <v>144</v>
      </c>
      <c r="AB30" s="187">
        <v>17989</v>
      </c>
      <c r="AC30" s="188"/>
      <c r="AD30" s="178"/>
      <c r="AE30" s="178"/>
      <c r="AF30" s="179"/>
      <c r="AG30" s="66"/>
      <c r="AH30" s="65" t="s">
        <v>3</v>
      </c>
      <c r="AI30" s="64" t="s">
        <v>6</v>
      </c>
      <c r="AJ30" s="63">
        <v>17989</v>
      </c>
      <c r="AK30" s="62" t="s">
        <v>839</v>
      </c>
      <c r="AL30" s="59"/>
      <c r="AM30" s="59"/>
      <c r="AN30" s="59"/>
      <c r="AO30" s="59"/>
      <c r="AP30" s="59"/>
      <c r="AQ30" s="59"/>
      <c r="AR30" s="59"/>
      <c r="AS30" s="59"/>
      <c r="AT30" s="61"/>
      <c r="AU30" s="60" t="s">
        <v>5</v>
      </c>
      <c r="AV30" s="170">
        <v>0</v>
      </c>
      <c r="AW30" s="171"/>
      <c r="AX30" s="171"/>
      <c r="AY30" s="171"/>
      <c r="AZ30" s="171"/>
      <c r="BA30" s="171"/>
      <c r="BB30" s="171"/>
      <c r="BC30" s="171"/>
      <c r="BD30" s="171"/>
      <c r="BE30" s="171"/>
      <c r="BF30" s="172"/>
    </row>
    <row r="31" spans="1:58" s="47" customFormat="1" ht="15.6" customHeight="1" thickBot="1" x14ac:dyDescent="0.35">
      <c r="A31"/>
      <c r="B31"/>
      <c r="C31"/>
      <c r="D31"/>
      <c r="E31"/>
      <c r="G31" s="182"/>
      <c r="H31" s="189" t="s">
        <v>725</v>
      </c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1"/>
      <c r="AA31" s="58" t="s">
        <v>145</v>
      </c>
      <c r="AB31" s="57" t="s">
        <v>146</v>
      </c>
      <c r="AC31" s="44"/>
      <c r="AD31" s="56"/>
      <c r="AE31" s="56"/>
      <c r="AF31" s="56"/>
      <c r="AG31" s="55"/>
      <c r="AH31" s="54" t="s">
        <v>3</v>
      </c>
      <c r="AI31" s="53" t="s">
        <v>4</v>
      </c>
      <c r="AJ31" s="52">
        <v>17989</v>
      </c>
      <c r="AK31" s="51" t="s">
        <v>840</v>
      </c>
      <c r="AL31" s="50"/>
      <c r="AM31" s="50"/>
      <c r="AN31" s="50"/>
      <c r="AO31" s="50"/>
      <c r="AP31" s="50"/>
      <c r="AQ31" s="50"/>
      <c r="AR31" s="50"/>
      <c r="AS31" s="50"/>
      <c r="AT31" s="49"/>
      <c r="AU31" s="48" t="s">
        <v>1</v>
      </c>
      <c r="AV31" s="167">
        <v>0</v>
      </c>
      <c r="AW31" s="168"/>
      <c r="AX31" s="168"/>
      <c r="AY31" s="168"/>
      <c r="AZ31" s="168"/>
      <c r="BA31" s="168"/>
      <c r="BB31" s="168"/>
      <c r="BC31" s="168"/>
      <c r="BD31" s="168"/>
      <c r="BE31" s="168"/>
      <c r="BF31" s="169"/>
    </row>
    <row r="32" spans="1:58" s="34" customFormat="1" ht="15.6" customHeight="1" thickBot="1" x14ac:dyDescent="0.35">
      <c r="A32"/>
      <c r="B32"/>
      <c r="C32"/>
      <c r="D32"/>
      <c r="E32"/>
      <c r="G32" s="182"/>
      <c r="H32" s="192" t="s">
        <v>726</v>
      </c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4"/>
      <c r="AA32" s="46" t="s">
        <v>147</v>
      </c>
      <c r="AB32" s="45" t="s">
        <v>146</v>
      </c>
      <c r="AC32" s="44"/>
      <c r="AD32" s="43"/>
      <c r="AE32" s="43"/>
      <c r="AF32" s="43"/>
      <c r="AG32" s="42"/>
      <c r="AH32" s="41" t="s">
        <v>3</v>
      </c>
      <c r="AI32" s="40" t="s">
        <v>2</v>
      </c>
      <c r="AJ32" s="39">
        <v>17989</v>
      </c>
      <c r="AK32" s="38" t="s">
        <v>841</v>
      </c>
      <c r="AL32" s="37"/>
      <c r="AM32" s="37"/>
      <c r="AN32" s="37"/>
      <c r="AO32" s="37"/>
      <c r="AP32" s="37"/>
      <c r="AQ32" s="37"/>
      <c r="AR32" s="37"/>
      <c r="AS32" s="37"/>
      <c r="AT32" s="36"/>
      <c r="AU32" s="35" t="s">
        <v>1</v>
      </c>
      <c r="AV32" s="173">
        <v>0</v>
      </c>
      <c r="AW32" s="174"/>
      <c r="AX32" s="174"/>
      <c r="AY32" s="174"/>
      <c r="AZ32" s="174"/>
      <c r="BA32" s="174"/>
      <c r="BB32" s="174"/>
      <c r="BC32" s="174"/>
      <c r="BD32" s="174"/>
      <c r="BE32" s="174"/>
      <c r="BF32" s="175"/>
    </row>
    <row r="33" spans="1:58" ht="15.6" customHeight="1" thickBot="1" x14ac:dyDescent="0.35">
      <c r="G33" s="182"/>
      <c r="H33" s="32" t="s">
        <v>378</v>
      </c>
      <c r="I33" s="33">
        <v>795</v>
      </c>
      <c r="J33" s="30">
        <v>796</v>
      </c>
      <c r="K33" s="30">
        <v>797</v>
      </c>
      <c r="L33" s="31" t="s">
        <v>379</v>
      </c>
      <c r="M33" s="31">
        <v>0</v>
      </c>
      <c r="N33" s="30" t="s">
        <v>149</v>
      </c>
      <c r="O33" s="180" t="s">
        <v>716</v>
      </c>
      <c r="P33" s="177"/>
      <c r="Q33" s="29" t="str">
        <f>IF(I33="","",IF(AND(R33="◄",S33="►"),"◄?►",IF(R33="◄","◄",IF(S33="►","►",""))))</f>
        <v>◄</v>
      </c>
      <c r="R33" s="28" t="str">
        <f>IF(I33=0,"Ø►",IF(R34&gt;0,"","◄"))</f>
        <v>◄</v>
      </c>
      <c r="S33" s="27" t="str">
        <f>IF(I33="Ø►","",IF(S34&gt;0,"►",""))</f>
        <v/>
      </c>
      <c r="T33" s="6"/>
      <c r="U33" s="32" t="s">
        <v>168</v>
      </c>
      <c r="V33" s="157" t="s">
        <v>168</v>
      </c>
      <c r="W33" s="156" t="s">
        <v>168</v>
      </c>
      <c r="X33" s="156" t="s">
        <v>168</v>
      </c>
      <c r="Y33" s="156" t="s">
        <v>168</v>
      </c>
      <c r="Z33" s="156" t="s">
        <v>168</v>
      </c>
      <c r="AA33" s="156" t="s">
        <v>168</v>
      </c>
      <c r="AB33" s="176" t="s">
        <v>168</v>
      </c>
      <c r="AC33" s="177"/>
      <c r="AD33" s="29"/>
      <c r="AE33" s="28"/>
      <c r="AF33" s="69"/>
      <c r="AG33" s="14"/>
      <c r="AH33" s="32" t="s">
        <v>168</v>
      </c>
      <c r="AI33" s="157" t="s">
        <v>168</v>
      </c>
      <c r="AJ33" s="156" t="s">
        <v>168</v>
      </c>
      <c r="AK33" s="156" t="s">
        <v>168</v>
      </c>
      <c r="AL33" s="156" t="s">
        <v>168</v>
      </c>
      <c r="AM33" s="156" t="s">
        <v>168</v>
      </c>
      <c r="AN33" s="156" t="s">
        <v>168</v>
      </c>
      <c r="AO33" s="176" t="s">
        <v>168</v>
      </c>
      <c r="AP33" s="177"/>
      <c r="AQ33" s="29"/>
      <c r="AR33" s="28"/>
      <c r="AS33" s="69"/>
      <c r="AT33" s="14"/>
      <c r="AU33" s="32" t="s">
        <v>168</v>
      </c>
      <c r="AV33" s="157" t="s">
        <v>168</v>
      </c>
      <c r="AW33" s="156" t="s">
        <v>168</v>
      </c>
      <c r="AX33" s="156" t="s">
        <v>168</v>
      </c>
      <c r="AY33" s="156" t="s">
        <v>168</v>
      </c>
      <c r="AZ33" s="156" t="s">
        <v>168</v>
      </c>
      <c r="BA33" s="156" t="s">
        <v>168</v>
      </c>
      <c r="BB33" s="176" t="s">
        <v>168</v>
      </c>
      <c r="BC33" s="177"/>
      <c r="BD33" s="29"/>
      <c r="BE33" s="28"/>
      <c r="BF33" s="69"/>
    </row>
    <row r="34" spans="1:58" ht="15.6" customHeight="1" thickBot="1" x14ac:dyDescent="0.35">
      <c r="G34" s="183"/>
      <c r="H34" s="21">
        <v>0</v>
      </c>
      <c r="I34" s="26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18" t="s">
        <v>0</v>
      </c>
      <c r="P34" s="17" t="s">
        <v>50</v>
      </c>
      <c r="Q34" s="16" t="str">
        <f>IF(I33="Ø►","",IF(AND(R34="",S34&gt;0),"?",IF(R34="","◄",IF(S34&gt;=1,"►",""))))</f>
        <v/>
      </c>
      <c r="R34" s="23">
        <f>IF(I33="Ø►","Ø",0)</f>
        <v>0</v>
      </c>
      <c r="S34" s="23">
        <f>IF(I33="Ø►","Ø",0)</f>
        <v>0</v>
      </c>
      <c r="T34" s="25"/>
      <c r="U34" s="21">
        <v>0</v>
      </c>
      <c r="V34" s="70" t="s">
        <v>168</v>
      </c>
      <c r="W34" s="24" t="s">
        <v>168</v>
      </c>
      <c r="X34" s="24" t="s">
        <v>168</v>
      </c>
      <c r="Y34" s="24" t="s">
        <v>168</v>
      </c>
      <c r="Z34" s="24" t="s">
        <v>168</v>
      </c>
      <c r="AA34" s="24" t="s">
        <v>168</v>
      </c>
      <c r="AB34" s="18" t="s">
        <v>0</v>
      </c>
      <c r="AC34" s="17" t="s">
        <v>157</v>
      </c>
      <c r="AD34" s="16"/>
      <c r="AE34" s="15"/>
      <c r="AF34" s="154"/>
      <c r="AG34" s="22"/>
      <c r="AH34" s="21">
        <v>0</v>
      </c>
      <c r="AI34" s="70" t="s">
        <v>168</v>
      </c>
      <c r="AJ34" s="24" t="s">
        <v>168</v>
      </c>
      <c r="AK34" s="24" t="s">
        <v>168</v>
      </c>
      <c r="AL34" s="24" t="s">
        <v>168</v>
      </c>
      <c r="AM34" s="24" t="s">
        <v>168</v>
      </c>
      <c r="AN34" s="24" t="s">
        <v>168</v>
      </c>
      <c r="AO34" s="18" t="s">
        <v>0</v>
      </c>
      <c r="AP34" s="17" t="s">
        <v>212</v>
      </c>
      <c r="AQ34" s="16"/>
      <c r="AR34" s="15"/>
      <c r="AS34" s="154"/>
      <c r="AT34" s="22"/>
      <c r="AU34" s="21">
        <v>0</v>
      </c>
      <c r="AV34" s="70" t="s">
        <v>168</v>
      </c>
      <c r="AW34" s="24" t="s">
        <v>168</v>
      </c>
      <c r="AX34" s="24" t="s">
        <v>168</v>
      </c>
      <c r="AY34" s="24" t="s">
        <v>168</v>
      </c>
      <c r="AZ34" s="24" t="s">
        <v>168</v>
      </c>
      <c r="BA34" s="24" t="s">
        <v>168</v>
      </c>
      <c r="BB34" s="18" t="s">
        <v>0</v>
      </c>
      <c r="BC34" s="17" t="s">
        <v>300</v>
      </c>
      <c r="BD34" s="16"/>
      <c r="BE34" s="15"/>
      <c r="BF34" s="154"/>
    </row>
    <row r="35" spans="1:58" ht="0.45" customHeight="1" thickTop="1" thickBot="1" x14ac:dyDescent="0.35">
      <c r="G35" s="11"/>
      <c r="H35" s="5"/>
      <c r="I35" s="5"/>
      <c r="J35" s="5"/>
      <c r="K35" s="5"/>
      <c r="L35" s="5"/>
      <c r="M35" s="5"/>
      <c r="N35" s="5"/>
      <c r="O35" s="5"/>
      <c r="P35" s="5"/>
      <c r="Q35" s="7"/>
      <c r="R35" s="7"/>
      <c r="S35" s="7"/>
      <c r="T35" s="7"/>
      <c r="U35" s="13"/>
      <c r="V35" s="9"/>
      <c r="W35" s="9"/>
      <c r="X35" s="9"/>
      <c r="Y35" s="9"/>
      <c r="Z35" s="9"/>
      <c r="AA35" s="8"/>
      <c r="AB35" s="5"/>
      <c r="AC35" s="5"/>
      <c r="AD35" s="7"/>
      <c r="AE35" s="7"/>
      <c r="AF35" s="7"/>
      <c r="AG35" s="14"/>
      <c r="AH35" s="13"/>
      <c r="AI35" s="9"/>
      <c r="AJ35" s="9"/>
      <c r="AK35" s="9"/>
      <c r="AL35" s="9"/>
      <c r="AM35" s="9"/>
      <c r="AN35" s="9"/>
      <c r="AO35" s="5"/>
      <c r="AP35" s="5"/>
      <c r="AQ35" s="5"/>
      <c r="AR35" s="5"/>
      <c r="AS35" s="5"/>
      <c r="AT35" s="14"/>
      <c r="AU35" s="13"/>
      <c r="AV35" s="9"/>
      <c r="AW35" s="9"/>
      <c r="AX35" s="9"/>
      <c r="AY35" s="9"/>
      <c r="AZ35" s="9"/>
      <c r="BA35" s="9"/>
      <c r="BB35" s="5"/>
      <c r="BC35" s="5"/>
      <c r="BD35" s="12"/>
      <c r="BE35" s="12"/>
      <c r="BF35" s="12"/>
    </row>
    <row r="36" spans="1:58" ht="0.45" customHeight="1" thickTop="1" thickBot="1" x14ac:dyDescent="0.35">
      <c r="G36" s="1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0"/>
      <c r="V36" s="5"/>
      <c r="W36" s="5"/>
      <c r="X36" s="5"/>
      <c r="Y36" s="5"/>
      <c r="Z36" s="9"/>
      <c r="AA36" s="8"/>
      <c r="AB36" s="5"/>
      <c r="AC36" s="5"/>
      <c r="AD36" s="7"/>
      <c r="AE36" s="7"/>
      <c r="AF36" s="7"/>
      <c r="AG36" s="6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6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8" customHeight="1" thickTop="1" thickBot="1" x14ac:dyDescent="0.35">
      <c r="G37" s="181">
        <v>5</v>
      </c>
      <c r="H37" s="184" t="s">
        <v>727</v>
      </c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6"/>
      <c r="AA37" s="67" t="s">
        <v>144</v>
      </c>
      <c r="AB37" s="187">
        <v>18080</v>
      </c>
      <c r="AC37" s="188"/>
      <c r="AD37" s="178"/>
      <c r="AE37" s="178"/>
      <c r="AF37" s="179"/>
      <c r="AG37" s="66"/>
      <c r="AH37" s="65" t="s">
        <v>3</v>
      </c>
      <c r="AI37" s="64" t="s">
        <v>6</v>
      </c>
      <c r="AJ37" s="63">
        <v>18080</v>
      </c>
      <c r="AK37" s="62" t="s">
        <v>839</v>
      </c>
      <c r="AL37" s="59"/>
      <c r="AM37" s="59"/>
      <c r="AN37" s="59"/>
      <c r="AO37" s="59"/>
      <c r="AP37" s="59"/>
      <c r="AQ37" s="59"/>
      <c r="AR37" s="59"/>
      <c r="AS37" s="59"/>
      <c r="AT37" s="61"/>
      <c r="AU37" s="60" t="s">
        <v>5</v>
      </c>
      <c r="AV37" s="170">
        <v>0</v>
      </c>
      <c r="AW37" s="171"/>
      <c r="AX37" s="171"/>
      <c r="AY37" s="171"/>
      <c r="AZ37" s="171"/>
      <c r="BA37" s="171"/>
      <c r="BB37" s="171"/>
      <c r="BC37" s="171"/>
      <c r="BD37" s="171"/>
      <c r="BE37" s="171"/>
      <c r="BF37" s="172"/>
    </row>
    <row r="38" spans="1:58" s="47" customFormat="1" ht="18" customHeight="1" thickBot="1" x14ac:dyDescent="0.35">
      <c r="A38"/>
      <c r="B38"/>
      <c r="C38"/>
      <c r="D38"/>
      <c r="E38"/>
      <c r="G38" s="182"/>
      <c r="H38" s="189" t="s">
        <v>728</v>
      </c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1"/>
      <c r="AA38" s="58" t="s">
        <v>145</v>
      </c>
      <c r="AB38" s="57" t="s">
        <v>146</v>
      </c>
      <c r="AC38" s="44"/>
      <c r="AD38" s="56"/>
      <c r="AE38" s="56"/>
      <c r="AF38" s="56"/>
      <c r="AG38" s="55"/>
      <c r="AH38" s="54" t="s">
        <v>3</v>
      </c>
      <c r="AI38" s="53" t="s">
        <v>4</v>
      </c>
      <c r="AJ38" s="52">
        <v>18080</v>
      </c>
      <c r="AK38" s="51" t="s">
        <v>840</v>
      </c>
      <c r="AL38" s="50"/>
      <c r="AM38" s="50"/>
      <c r="AN38" s="50"/>
      <c r="AO38" s="50"/>
      <c r="AP38" s="50"/>
      <c r="AQ38" s="50"/>
      <c r="AR38" s="50"/>
      <c r="AS38" s="50"/>
      <c r="AT38" s="49"/>
      <c r="AU38" s="48" t="s">
        <v>1</v>
      </c>
      <c r="AV38" s="167">
        <v>0</v>
      </c>
      <c r="AW38" s="168"/>
      <c r="AX38" s="168"/>
      <c r="AY38" s="168"/>
      <c r="AZ38" s="168"/>
      <c r="BA38" s="168"/>
      <c r="BB38" s="168"/>
      <c r="BC38" s="168"/>
      <c r="BD38" s="168"/>
      <c r="BE38" s="168"/>
      <c r="BF38" s="169"/>
    </row>
    <row r="39" spans="1:58" s="34" customFormat="1" ht="18" customHeight="1" thickBot="1" x14ac:dyDescent="0.35">
      <c r="A39"/>
      <c r="B39"/>
      <c r="C39"/>
      <c r="D39"/>
      <c r="E39"/>
      <c r="G39" s="182"/>
      <c r="H39" s="192" t="s">
        <v>729</v>
      </c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4"/>
      <c r="AA39" s="46" t="s">
        <v>147</v>
      </c>
      <c r="AB39" s="45" t="s">
        <v>146</v>
      </c>
      <c r="AC39" s="44"/>
      <c r="AD39" s="43"/>
      <c r="AE39" s="43"/>
      <c r="AF39" s="43"/>
      <c r="AG39" s="42"/>
      <c r="AH39" s="41" t="s">
        <v>3</v>
      </c>
      <c r="AI39" s="40" t="s">
        <v>2</v>
      </c>
      <c r="AJ39" s="39">
        <v>18080</v>
      </c>
      <c r="AK39" s="38" t="s">
        <v>841</v>
      </c>
      <c r="AL39" s="37"/>
      <c r="AM39" s="37"/>
      <c r="AN39" s="37"/>
      <c r="AO39" s="37"/>
      <c r="AP39" s="37"/>
      <c r="AQ39" s="37"/>
      <c r="AR39" s="37"/>
      <c r="AS39" s="37"/>
      <c r="AT39" s="36"/>
      <c r="AU39" s="35" t="s">
        <v>1</v>
      </c>
      <c r="AV39" s="173">
        <v>0</v>
      </c>
      <c r="AW39" s="174"/>
      <c r="AX39" s="174"/>
      <c r="AY39" s="174"/>
      <c r="AZ39" s="174"/>
      <c r="BA39" s="174"/>
      <c r="BB39" s="174"/>
      <c r="BC39" s="174"/>
      <c r="BD39" s="174"/>
      <c r="BE39" s="174"/>
      <c r="BF39" s="175"/>
    </row>
    <row r="40" spans="1:58" ht="15.6" customHeight="1" thickBot="1" x14ac:dyDescent="0.35">
      <c r="G40" s="182"/>
      <c r="H40" s="32" t="s">
        <v>730</v>
      </c>
      <c r="I40" s="33">
        <v>808</v>
      </c>
      <c r="J40" s="30">
        <v>0</v>
      </c>
      <c r="K40" s="30">
        <v>0</v>
      </c>
      <c r="L40" s="31">
        <v>0</v>
      </c>
      <c r="M40" s="31" t="s">
        <v>189</v>
      </c>
      <c r="N40" s="30" t="s">
        <v>149</v>
      </c>
      <c r="O40" s="180" t="s">
        <v>132</v>
      </c>
      <c r="P40" s="177"/>
      <c r="Q40" s="29" t="str">
        <f>IF(I40="","",IF(AND(R40="◄",S40="►"),"◄?►",IF(R40="◄","◄",IF(S40="►","►",""))))</f>
        <v>◄</v>
      </c>
      <c r="R40" s="28" t="str">
        <f>IF(I40=0,"Ø►",IF(R41&gt;0,"","◄"))</f>
        <v>◄</v>
      </c>
      <c r="S40" s="27" t="str">
        <f>IF(I40="Ø►","",IF(S41&gt;0,"►",""))</f>
        <v/>
      </c>
      <c r="T40" s="6"/>
      <c r="U40" s="32" t="s">
        <v>730</v>
      </c>
      <c r="V40" s="157" t="s">
        <v>830</v>
      </c>
      <c r="W40" s="156">
        <v>0</v>
      </c>
      <c r="X40" s="156">
        <v>0</v>
      </c>
      <c r="Y40" s="31" t="s">
        <v>327</v>
      </c>
      <c r="Z40" s="31" t="s">
        <v>175</v>
      </c>
      <c r="AA40" s="156">
        <v>0</v>
      </c>
      <c r="AB40" s="198" t="s">
        <v>132</v>
      </c>
      <c r="AC40" s="196"/>
      <c r="AD40" s="29" t="str">
        <f>IF(V40="","",IF(AND(AE40="◄",AF40="►"),"◄?►",IF(AE40="◄","◄",IF(AF40="►","►",""))))</f>
        <v>◄</v>
      </c>
      <c r="AE40" s="28" t="str">
        <f>IF(V40=0,"Ø►",IF(AE41&gt;0,"","◄"))</f>
        <v>◄</v>
      </c>
      <c r="AF40" s="27" t="str">
        <f>IF(V40="Ø►","",IF(AF41&gt;0,"►",""))</f>
        <v/>
      </c>
      <c r="AG40" s="14"/>
      <c r="AH40" s="32" t="s">
        <v>730</v>
      </c>
      <c r="AI40" s="157">
        <v>807</v>
      </c>
      <c r="AJ40" s="156" t="s">
        <v>432</v>
      </c>
      <c r="AK40" s="156">
        <v>810</v>
      </c>
      <c r="AL40" s="31" t="s">
        <v>327</v>
      </c>
      <c r="AM40" s="31" t="s">
        <v>317</v>
      </c>
      <c r="AN40" s="30" t="s">
        <v>213</v>
      </c>
      <c r="AO40" s="198" t="s">
        <v>132</v>
      </c>
      <c r="AP40" s="196"/>
      <c r="AQ40" s="29" t="str">
        <f>IF(AI40="","",IF(AND(AR40="◄",AS40="►"),"◄?►",IF(AR40="◄","◄",IF(AS40="►","►",""))))</f>
        <v>◄</v>
      </c>
      <c r="AR40" s="28" t="str">
        <f>IF(AI40=0,"Ø►",IF(AR41&gt;0,"","◄"))</f>
        <v>◄</v>
      </c>
      <c r="AS40" s="27" t="str">
        <f>IF(AI40="Ø►","",IF(AS41&gt;0,"►",""))</f>
        <v/>
      </c>
      <c r="AT40" s="14"/>
      <c r="AU40" s="32" t="s">
        <v>168</v>
      </c>
      <c r="AV40" s="157" t="s">
        <v>168</v>
      </c>
      <c r="AW40" s="156" t="s">
        <v>168</v>
      </c>
      <c r="AX40" s="156" t="s">
        <v>168</v>
      </c>
      <c r="AY40" s="156" t="s">
        <v>168</v>
      </c>
      <c r="AZ40" s="156" t="s">
        <v>168</v>
      </c>
      <c r="BA40" s="156" t="s">
        <v>168</v>
      </c>
      <c r="BB40" s="176" t="s">
        <v>168</v>
      </c>
      <c r="BC40" s="177"/>
      <c r="BD40" s="29"/>
      <c r="BE40" s="28"/>
      <c r="BF40" s="69"/>
    </row>
    <row r="41" spans="1:58" ht="15.6" customHeight="1" thickBot="1" x14ac:dyDescent="0.35">
      <c r="G41" s="183"/>
      <c r="H41" s="21">
        <v>0</v>
      </c>
      <c r="I41" s="26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18" t="s">
        <v>0</v>
      </c>
      <c r="P41" s="17" t="s">
        <v>51</v>
      </c>
      <c r="Q41" s="16" t="str">
        <f>IF(I40="Ø►","",IF(AND(R41="",S41&gt;0),"?",IF(R41="","◄",IF(S41&gt;=1,"►",""))))</f>
        <v/>
      </c>
      <c r="R41" s="23">
        <f>IF(I40="Ø►","Ø",0)</f>
        <v>0</v>
      </c>
      <c r="S41" s="23">
        <f>IF(I40="Ø►","Ø",0)</f>
        <v>0</v>
      </c>
      <c r="T41" s="25"/>
      <c r="U41" s="21">
        <v>0</v>
      </c>
      <c r="V41" s="70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18" t="s">
        <v>0</v>
      </c>
      <c r="AC41" s="17" t="s">
        <v>158</v>
      </c>
      <c r="AD41" s="16" t="str">
        <f>IF(V40="Ø►","",IF(AND(AE41="",AF41&gt;0),"?",IF(AE41="","◄",IF(AF41&gt;=1,"►",""))))</f>
        <v>◄</v>
      </c>
      <c r="AE41" s="23"/>
      <c r="AF41" s="23"/>
      <c r="AG41" s="22"/>
      <c r="AH41" s="21">
        <v>0</v>
      </c>
      <c r="AI41" s="70">
        <v>0</v>
      </c>
      <c r="AJ41" s="24">
        <v>0</v>
      </c>
      <c r="AK41" s="24">
        <v>0</v>
      </c>
      <c r="AL41" s="24">
        <v>0</v>
      </c>
      <c r="AM41" s="24">
        <v>0</v>
      </c>
      <c r="AN41" s="155">
        <v>0</v>
      </c>
      <c r="AO41" s="18" t="s">
        <v>0</v>
      </c>
      <c r="AP41" s="17" t="s">
        <v>214</v>
      </c>
      <c r="AQ41" s="16" t="str">
        <f>IF(AI40="Ø►","",IF(AND(AR41="",AS41&gt;0),"?",IF(AR41="","◄",IF(AS41&gt;=1,"►",""))))</f>
        <v/>
      </c>
      <c r="AR41" s="23">
        <f>IF(AI40="Ø►","Ø",0)</f>
        <v>0</v>
      </c>
      <c r="AS41" s="23">
        <f>IF(AI40="Ø►","Ø",0)</f>
        <v>0</v>
      </c>
      <c r="AT41" s="22"/>
      <c r="AU41" s="21">
        <v>0</v>
      </c>
      <c r="AV41" s="70" t="s">
        <v>168</v>
      </c>
      <c r="AW41" s="24" t="s">
        <v>168</v>
      </c>
      <c r="AX41" s="24" t="s">
        <v>168</v>
      </c>
      <c r="AY41" s="24" t="s">
        <v>168</v>
      </c>
      <c r="AZ41" s="24" t="s">
        <v>168</v>
      </c>
      <c r="BA41" s="24" t="s">
        <v>168</v>
      </c>
      <c r="BB41" s="18" t="s">
        <v>0</v>
      </c>
      <c r="BC41" s="17" t="s">
        <v>302</v>
      </c>
      <c r="BD41" s="16"/>
      <c r="BE41" s="15"/>
      <c r="BF41" s="154"/>
    </row>
    <row r="42" spans="1:58" ht="0.45" customHeight="1" thickTop="1" thickBot="1" x14ac:dyDescent="0.35">
      <c r="G42" s="11"/>
      <c r="H42" s="5"/>
      <c r="I42" s="5"/>
      <c r="J42" s="5"/>
      <c r="K42" s="5"/>
      <c r="L42" s="5"/>
      <c r="M42" s="5"/>
      <c r="N42" s="5"/>
      <c r="O42" s="5"/>
      <c r="P42" s="5"/>
      <c r="Q42" s="7"/>
      <c r="R42" s="7"/>
      <c r="S42" s="7"/>
      <c r="T42" s="7"/>
      <c r="U42" s="13"/>
      <c r="V42" s="9"/>
      <c r="W42" s="9"/>
      <c r="X42" s="9"/>
      <c r="Y42" s="9"/>
      <c r="Z42" s="9"/>
      <c r="AA42" s="8"/>
      <c r="AB42" s="5"/>
      <c r="AC42" s="5"/>
      <c r="AD42" s="7"/>
      <c r="AE42" s="7"/>
      <c r="AF42" s="7"/>
      <c r="AG42" s="14"/>
      <c r="AH42" s="13"/>
      <c r="AI42" s="9"/>
      <c r="AJ42" s="9"/>
      <c r="AK42" s="9"/>
      <c r="AL42" s="9"/>
      <c r="AM42" s="9"/>
      <c r="AN42" s="9"/>
      <c r="AO42" s="5"/>
      <c r="AP42" s="5"/>
      <c r="AQ42" s="5"/>
      <c r="AR42" s="5"/>
      <c r="AS42" s="5"/>
      <c r="AT42" s="14"/>
      <c r="AU42" s="13"/>
      <c r="AV42" s="9"/>
      <c r="AW42" s="9"/>
      <c r="AX42" s="9"/>
      <c r="AY42" s="9"/>
      <c r="AZ42" s="9"/>
      <c r="BA42" s="9"/>
      <c r="BB42" s="5"/>
      <c r="BC42" s="5"/>
      <c r="BD42" s="12"/>
      <c r="BE42" s="12"/>
      <c r="BF42" s="12"/>
    </row>
    <row r="43" spans="1:58" ht="0.45" customHeight="1" thickTop="1" thickBot="1" x14ac:dyDescent="0.35">
      <c r="G43" s="1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10"/>
      <c r="V43" s="5"/>
      <c r="W43" s="5"/>
      <c r="X43" s="5"/>
      <c r="Y43" s="5"/>
      <c r="Z43" s="9"/>
      <c r="AA43" s="8"/>
      <c r="AB43" s="5"/>
      <c r="AC43" s="5"/>
      <c r="AD43" s="7"/>
      <c r="AE43" s="7"/>
      <c r="AF43" s="7"/>
      <c r="AG43" s="6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5.6" customHeight="1" thickTop="1" thickBot="1" x14ac:dyDescent="0.35">
      <c r="G44" s="181">
        <v>6</v>
      </c>
      <c r="H44" s="184" t="s">
        <v>731</v>
      </c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6"/>
      <c r="AA44" s="67" t="s">
        <v>144</v>
      </c>
      <c r="AB44" s="187">
        <v>18080</v>
      </c>
      <c r="AC44" s="188"/>
      <c r="AD44" s="178"/>
      <c r="AE44" s="178"/>
      <c r="AF44" s="179"/>
      <c r="AG44" s="66"/>
      <c r="AH44" s="65" t="s">
        <v>3</v>
      </c>
      <c r="AI44" s="64" t="s">
        <v>6</v>
      </c>
      <c r="AJ44" s="63">
        <v>18080</v>
      </c>
      <c r="AK44" s="62" t="s">
        <v>839</v>
      </c>
      <c r="AL44" s="59"/>
      <c r="AM44" s="59"/>
      <c r="AN44" s="59"/>
      <c r="AO44" s="59"/>
      <c r="AP44" s="59"/>
      <c r="AQ44" s="59"/>
      <c r="AR44" s="59"/>
      <c r="AS44" s="59"/>
      <c r="AT44" s="61"/>
      <c r="AU44" s="60" t="s">
        <v>5</v>
      </c>
      <c r="AV44" s="170">
        <v>0</v>
      </c>
      <c r="AW44" s="171"/>
      <c r="AX44" s="171"/>
      <c r="AY44" s="171"/>
      <c r="AZ44" s="171"/>
      <c r="BA44" s="171"/>
      <c r="BB44" s="171"/>
      <c r="BC44" s="171"/>
      <c r="BD44" s="171"/>
      <c r="BE44" s="171"/>
      <c r="BF44" s="172"/>
    </row>
    <row r="45" spans="1:58" s="47" customFormat="1" ht="15.6" customHeight="1" thickBot="1" x14ac:dyDescent="0.35">
      <c r="A45"/>
      <c r="B45"/>
      <c r="C45"/>
      <c r="D45"/>
      <c r="E45"/>
      <c r="G45" s="182"/>
      <c r="H45" s="189" t="s">
        <v>732</v>
      </c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1"/>
      <c r="AA45" s="58" t="s">
        <v>145</v>
      </c>
      <c r="AB45" s="57" t="s">
        <v>146</v>
      </c>
      <c r="AC45" s="44"/>
      <c r="AD45" s="56"/>
      <c r="AE45" s="56"/>
      <c r="AF45" s="56"/>
      <c r="AG45" s="55"/>
      <c r="AH45" s="54" t="s">
        <v>3</v>
      </c>
      <c r="AI45" s="53" t="s">
        <v>4</v>
      </c>
      <c r="AJ45" s="52">
        <v>18080</v>
      </c>
      <c r="AK45" s="51" t="s">
        <v>840</v>
      </c>
      <c r="AL45" s="50"/>
      <c r="AM45" s="50"/>
      <c r="AN45" s="50"/>
      <c r="AO45" s="50"/>
      <c r="AP45" s="50"/>
      <c r="AQ45" s="50"/>
      <c r="AR45" s="50"/>
      <c r="AS45" s="50"/>
      <c r="AT45" s="49"/>
      <c r="AU45" s="48" t="s">
        <v>1</v>
      </c>
      <c r="AV45" s="167">
        <v>0</v>
      </c>
      <c r="AW45" s="168"/>
      <c r="AX45" s="168"/>
      <c r="AY45" s="168"/>
      <c r="AZ45" s="168"/>
      <c r="BA45" s="168"/>
      <c r="BB45" s="168"/>
      <c r="BC45" s="168"/>
      <c r="BD45" s="168"/>
      <c r="BE45" s="168"/>
      <c r="BF45" s="169"/>
    </row>
    <row r="46" spans="1:58" s="34" customFormat="1" ht="15.6" customHeight="1" thickBot="1" x14ac:dyDescent="0.35">
      <c r="A46"/>
      <c r="B46"/>
      <c r="C46"/>
      <c r="D46"/>
      <c r="E46"/>
      <c r="G46" s="182"/>
      <c r="H46" s="192" t="s">
        <v>733</v>
      </c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4"/>
      <c r="AA46" s="46" t="s">
        <v>147</v>
      </c>
      <c r="AB46" s="45" t="s">
        <v>146</v>
      </c>
      <c r="AC46" s="44"/>
      <c r="AD46" s="43"/>
      <c r="AE46" s="43"/>
      <c r="AF46" s="43"/>
      <c r="AG46" s="42"/>
      <c r="AH46" s="41" t="s">
        <v>3</v>
      </c>
      <c r="AI46" s="40" t="s">
        <v>2</v>
      </c>
      <c r="AJ46" s="39">
        <v>18080</v>
      </c>
      <c r="AK46" s="38" t="s">
        <v>841</v>
      </c>
      <c r="AL46" s="37"/>
      <c r="AM46" s="37"/>
      <c r="AN46" s="37"/>
      <c r="AO46" s="37"/>
      <c r="AP46" s="37"/>
      <c r="AQ46" s="37"/>
      <c r="AR46" s="37"/>
      <c r="AS46" s="37"/>
      <c r="AT46" s="36"/>
      <c r="AU46" s="35" t="s">
        <v>1</v>
      </c>
      <c r="AV46" s="173">
        <v>0</v>
      </c>
      <c r="AW46" s="174"/>
      <c r="AX46" s="174"/>
      <c r="AY46" s="174"/>
      <c r="AZ46" s="174"/>
      <c r="BA46" s="174"/>
      <c r="BB46" s="174"/>
      <c r="BC46" s="174"/>
      <c r="BD46" s="174"/>
      <c r="BE46" s="174"/>
      <c r="BF46" s="175"/>
    </row>
    <row r="47" spans="1:58" ht="15.6" customHeight="1" thickBot="1" x14ac:dyDescent="0.35">
      <c r="G47" s="182"/>
      <c r="H47" s="32" t="s">
        <v>378</v>
      </c>
      <c r="I47" s="33" t="s">
        <v>734</v>
      </c>
      <c r="J47" s="30">
        <v>0</v>
      </c>
      <c r="K47" s="30">
        <v>0</v>
      </c>
      <c r="L47" s="31" t="s">
        <v>379</v>
      </c>
      <c r="M47" s="31">
        <v>0</v>
      </c>
      <c r="N47" s="30" t="s">
        <v>149</v>
      </c>
      <c r="O47" s="180" t="s">
        <v>716</v>
      </c>
      <c r="P47" s="177"/>
      <c r="Q47" s="29" t="str">
        <f>IF(I47="","",IF(AND(R47="◄",S47="►"),"◄?►",IF(R47="◄","◄",IF(S47="►","►",""))))</f>
        <v>◄</v>
      </c>
      <c r="R47" s="28" t="str">
        <f>IF(I47=0,"Ø►",IF(R48&gt;0,"","◄"))</f>
        <v>◄</v>
      </c>
      <c r="S47" s="27" t="str">
        <f>IF(I47="Ø►","",IF(S48&gt;0,"►",""))</f>
        <v/>
      </c>
      <c r="T47" s="6"/>
      <c r="U47" s="32" t="s">
        <v>168</v>
      </c>
      <c r="V47" s="157" t="s">
        <v>168</v>
      </c>
      <c r="W47" s="156" t="s">
        <v>168</v>
      </c>
      <c r="X47" s="156" t="s">
        <v>168</v>
      </c>
      <c r="Y47" s="156" t="s">
        <v>168</v>
      </c>
      <c r="Z47" s="156" t="s">
        <v>168</v>
      </c>
      <c r="AA47" s="156" t="s">
        <v>168</v>
      </c>
      <c r="AB47" s="176" t="s">
        <v>168</v>
      </c>
      <c r="AC47" s="177"/>
      <c r="AD47" s="29"/>
      <c r="AE47" s="28"/>
      <c r="AF47" s="69"/>
      <c r="AG47" s="14"/>
      <c r="AH47" s="32" t="s">
        <v>168</v>
      </c>
      <c r="AI47" s="157" t="s">
        <v>168</v>
      </c>
      <c r="AJ47" s="156" t="s">
        <v>168</v>
      </c>
      <c r="AK47" s="156" t="s">
        <v>168</v>
      </c>
      <c r="AL47" s="156" t="s">
        <v>168</v>
      </c>
      <c r="AM47" s="156" t="s">
        <v>168</v>
      </c>
      <c r="AN47" s="156" t="s">
        <v>168</v>
      </c>
      <c r="AO47" s="176" t="s">
        <v>168</v>
      </c>
      <c r="AP47" s="177"/>
      <c r="AQ47" s="29"/>
      <c r="AR47" s="28"/>
      <c r="AS47" s="69"/>
      <c r="AT47" s="14"/>
      <c r="AU47" s="32" t="s">
        <v>168</v>
      </c>
      <c r="AV47" s="157" t="s">
        <v>168</v>
      </c>
      <c r="AW47" s="156" t="s">
        <v>168</v>
      </c>
      <c r="AX47" s="156" t="s">
        <v>168</v>
      </c>
      <c r="AY47" s="156" t="s">
        <v>168</v>
      </c>
      <c r="AZ47" s="156" t="s">
        <v>168</v>
      </c>
      <c r="BA47" s="156" t="s">
        <v>168</v>
      </c>
      <c r="BB47" s="176" t="s">
        <v>168</v>
      </c>
      <c r="BC47" s="177"/>
      <c r="BD47" s="29"/>
      <c r="BE47" s="28"/>
      <c r="BF47" s="69"/>
    </row>
    <row r="48" spans="1:58" ht="15.6" customHeight="1" thickBot="1" x14ac:dyDescent="0.35">
      <c r="G48" s="183"/>
      <c r="H48" s="21">
        <v>0</v>
      </c>
      <c r="I48" s="26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18" t="s">
        <v>0</v>
      </c>
      <c r="P48" s="17" t="s">
        <v>57</v>
      </c>
      <c r="Q48" s="16" t="str">
        <f>IF(I47="Ø►","",IF(AND(R48="",S48&gt;0),"?",IF(R48="","◄",IF(S48&gt;=1,"►",""))))</f>
        <v/>
      </c>
      <c r="R48" s="23">
        <f>IF(I47="Ø►","Ø",0)</f>
        <v>0</v>
      </c>
      <c r="S48" s="23">
        <f>IF(I47="Ø►","Ø",0)</f>
        <v>0</v>
      </c>
      <c r="T48" s="25"/>
      <c r="U48" s="21">
        <v>0</v>
      </c>
      <c r="V48" s="70" t="s">
        <v>168</v>
      </c>
      <c r="W48" s="24" t="s">
        <v>168</v>
      </c>
      <c r="X48" s="24" t="s">
        <v>168</v>
      </c>
      <c r="Y48" s="24" t="s">
        <v>168</v>
      </c>
      <c r="Z48" s="24" t="s">
        <v>168</v>
      </c>
      <c r="AA48" s="24" t="s">
        <v>168</v>
      </c>
      <c r="AB48" s="18" t="s">
        <v>0</v>
      </c>
      <c r="AC48" s="17" t="s">
        <v>160</v>
      </c>
      <c r="AD48" s="16"/>
      <c r="AE48" s="15"/>
      <c r="AF48" s="154"/>
      <c r="AG48" s="22"/>
      <c r="AH48" s="21">
        <v>0</v>
      </c>
      <c r="AI48" s="70" t="s">
        <v>168</v>
      </c>
      <c r="AJ48" s="24" t="s">
        <v>168</v>
      </c>
      <c r="AK48" s="24" t="s">
        <v>168</v>
      </c>
      <c r="AL48" s="24" t="s">
        <v>168</v>
      </c>
      <c r="AM48" s="24" t="s">
        <v>168</v>
      </c>
      <c r="AN48" s="24" t="s">
        <v>168</v>
      </c>
      <c r="AO48" s="18" t="s">
        <v>0</v>
      </c>
      <c r="AP48" s="17" t="s">
        <v>222</v>
      </c>
      <c r="AQ48" s="16"/>
      <c r="AR48" s="15"/>
      <c r="AS48" s="154"/>
      <c r="AT48" s="22"/>
      <c r="AU48" s="21">
        <v>0</v>
      </c>
      <c r="AV48" s="70" t="s">
        <v>168</v>
      </c>
      <c r="AW48" s="24" t="s">
        <v>168</v>
      </c>
      <c r="AX48" s="24" t="s">
        <v>168</v>
      </c>
      <c r="AY48" s="24" t="s">
        <v>168</v>
      </c>
      <c r="AZ48" s="24" t="s">
        <v>168</v>
      </c>
      <c r="BA48" s="24" t="s">
        <v>168</v>
      </c>
      <c r="BB48" s="18" t="s">
        <v>0</v>
      </c>
      <c r="BC48" s="17" t="s">
        <v>304</v>
      </c>
      <c r="BD48" s="16"/>
      <c r="BE48" s="15"/>
      <c r="BF48" s="154"/>
    </row>
    <row r="49" spans="1:58" ht="0.45" customHeight="1" thickTop="1" thickBot="1" x14ac:dyDescent="0.35">
      <c r="G49" s="11"/>
      <c r="H49" s="5"/>
      <c r="I49" s="5"/>
      <c r="J49" s="5"/>
      <c r="K49" s="5"/>
      <c r="L49" s="5"/>
      <c r="M49" s="5"/>
      <c r="N49" s="5"/>
      <c r="O49" s="5"/>
      <c r="P49" s="5"/>
      <c r="Q49" s="7"/>
      <c r="R49" s="7"/>
      <c r="S49" s="7"/>
      <c r="T49" s="7"/>
      <c r="U49" s="13"/>
      <c r="V49" s="9"/>
      <c r="W49" s="9"/>
      <c r="X49" s="9"/>
      <c r="Y49" s="9"/>
      <c r="Z49" s="9"/>
      <c r="AA49" s="8"/>
      <c r="AB49" s="5"/>
      <c r="AC49" s="5"/>
      <c r="AD49" s="7"/>
      <c r="AE49" s="7"/>
      <c r="AF49" s="7"/>
      <c r="AG49" s="14"/>
      <c r="AH49" s="13"/>
      <c r="AI49" s="9"/>
      <c r="AJ49" s="9"/>
      <c r="AK49" s="9"/>
      <c r="AL49" s="9"/>
      <c r="AM49" s="9"/>
      <c r="AN49" s="9"/>
      <c r="AO49" s="5"/>
      <c r="AP49" s="5"/>
      <c r="AQ49" s="5"/>
      <c r="AR49" s="5"/>
      <c r="AS49" s="5"/>
      <c r="AT49" s="14"/>
      <c r="AU49" s="13"/>
      <c r="AV49" s="9"/>
      <c r="AW49" s="9"/>
      <c r="AX49" s="9"/>
      <c r="AY49" s="9"/>
      <c r="AZ49" s="9"/>
      <c r="BA49" s="9"/>
      <c r="BB49" s="5"/>
      <c r="BC49" s="5"/>
      <c r="BD49" s="12"/>
      <c r="BE49" s="12"/>
      <c r="BF49" s="12"/>
    </row>
    <row r="50" spans="1:58" ht="0.45" customHeight="1" thickTop="1" thickBot="1" x14ac:dyDescent="0.35">
      <c r="G50" s="1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10"/>
      <c r="V50" s="5"/>
      <c r="W50" s="5"/>
      <c r="X50" s="5"/>
      <c r="Y50" s="5"/>
      <c r="Z50" s="9"/>
      <c r="AA50" s="8"/>
      <c r="AB50" s="5"/>
      <c r="AC50" s="5"/>
      <c r="AD50" s="7"/>
      <c r="AE50" s="7"/>
      <c r="AF50" s="7"/>
      <c r="AG50" s="6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6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5.6" customHeight="1" thickTop="1" thickBot="1" x14ac:dyDescent="0.35">
      <c r="G51" s="181">
        <v>7</v>
      </c>
      <c r="H51" s="184" t="s">
        <v>735</v>
      </c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6"/>
      <c r="AA51" s="67" t="s">
        <v>144</v>
      </c>
      <c r="AB51" s="187">
        <v>18094</v>
      </c>
      <c r="AC51" s="188"/>
      <c r="AD51" s="178"/>
      <c r="AE51" s="178"/>
      <c r="AF51" s="179"/>
      <c r="AG51" s="66"/>
      <c r="AH51" s="65" t="s">
        <v>3</v>
      </c>
      <c r="AI51" s="64" t="s">
        <v>6</v>
      </c>
      <c r="AJ51" s="63">
        <v>18094</v>
      </c>
      <c r="AK51" s="62" t="s">
        <v>839</v>
      </c>
      <c r="AL51" s="59"/>
      <c r="AM51" s="59"/>
      <c r="AN51" s="59"/>
      <c r="AO51" s="59"/>
      <c r="AP51" s="59"/>
      <c r="AQ51" s="59"/>
      <c r="AR51" s="59"/>
      <c r="AS51" s="59"/>
      <c r="AT51" s="61"/>
      <c r="AU51" s="60" t="s">
        <v>5</v>
      </c>
      <c r="AV51" s="170">
        <v>0</v>
      </c>
      <c r="AW51" s="171"/>
      <c r="AX51" s="171"/>
      <c r="AY51" s="171"/>
      <c r="AZ51" s="171"/>
      <c r="BA51" s="171"/>
      <c r="BB51" s="171"/>
      <c r="BC51" s="171"/>
      <c r="BD51" s="171"/>
      <c r="BE51" s="171"/>
      <c r="BF51" s="172"/>
    </row>
    <row r="52" spans="1:58" s="47" customFormat="1" ht="15.6" customHeight="1" thickBot="1" x14ac:dyDescent="0.35">
      <c r="A52"/>
      <c r="B52"/>
      <c r="C52"/>
      <c r="D52"/>
      <c r="E52"/>
      <c r="G52" s="182"/>
      <c r="H52" s="189" t="s">
        <v>736</v>
      </c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1"/>
      <c r="AA52" s="58" t="s">
        <v>145</v>
      </c>
      <c r="AB52" s="57" t="s">
        <v>146</v>
      </c>
      <c r="AC52" s="44"/>
      <c r="AD52" s="56"/>
      <c r="AE52" s="56"/>
      <c r="AF52" s="56"/>
      <c r="AG52" s="55"/>
      <c r="AH52" s="54" t="s">
        <v>3</v>
      </c>
      <c r="AI52" s="53" t="s">
        <v>4</v>
      </c>
      <c r="AJ52" s="52">
        <v>18094</v>
      </c>
      <c r="AK52" s="51" t="s">
        <v>840</v>
      </c>
      <c r="AL52" s="50"/>
      <c r="AM52" s="50"/>
      <c r="AN52" s="50"/>
      <c r="AO52" s="50"/>
      <c r="AP52" s="50"/>
      <c r="AQ52" s="50"/>
      <c r="AR52" s="50"/>
      <c r="AS52" s="50"/>
      <c r="AT52" s="49"/>
      <c r="AU52" s="48" t="s">
        <v>1</v>
      </c>
      <c r="AV52" s="167">
        <v>0</v>
      </c>
      <c r="AW52" s="168"/>
      <c r="AX52" s="168"/>
      <c r="AY52" s="168"/>
      <c r="AZ52" s="168"/>
      <c r="BA52" s="168"/>
      <c r="BB52" s="168"/>
      <c r="BC52" s="168"/>
      <c r="BD52" s="168"/>
      <c r="BE52" s="168"/>
      <c r="BF52" s="169"/>
    </row>
    <row r="53" spans="1:58" s="34" customFormat="1" ht="15.6" customHeight="1" thickBot="1" x14ac:dyDescent="0.35">
      <c r="A53"/>
      <c r="B53"/>
      <c r="C53"/>
      <c r="D53"/>
      <c r="E53"/>
      <c r="G53" s="182"/>
      <c r="H53" s="192" t="s">
        <v>737</v>
      </c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4"/>
      <c r="AA53" s="46" t="s">
        <v>147</v>
      </c>
      <c r="AB53" s="45" t="s">
        <v>146</v>
      </c>
      <c r="AC53" s="44"/>
      <c r="AD53" s="43"/>
      <c r="AE53" s="43"/>
      <c r="AF53" s="43"/>
      <c r="AG53" s="42"/>
      <c r="AH53" s="41" t="s">
        <v>3</v>
      </c>
      <c r="AI53" s="40" t="s">
        <v>2</v>
      </c>
      <c r="AJ53" s="39">
        <v>18094</v>
      </c>
      <c r="AK53" s="38" t="s">
        <v>841</v>
      </c>
      <c r="AL53" s="37"/>
      <c r="AM53" s="37"/>
      <c r="AN53" s="37"/>
      <c r="AO53" s="37"/>
      <c r="AP53" s="37"/>
      <c r="AQ53" s="37"/>
      <c r="AR53" s="37"/>
      <c r="AS53" s="37"/>
      <c r="AT53" s="36"/>
      <c r="AU53" s="35" t="s">
        <v>1</v>
      </c>
      <c r="AV53" s="173">
        <v>0</v>
      </c>
      <c r="AW53" s="174"/>
      <c r="AX53" s="174"/>
      <c r="AY53" s="174"/>
      <c r="AZ53" s="174"/>
      <c r="BA53" s="174"/>
      <c r="BB53" s="174"/>
      <c r="BC53" s="174"/>
      <c r="BD53" s="174"/>
      <c r="BE53" s="174"/>
      <c r="BF53" s="175"/>
    </row>
    <row r="54" spans="1:58" ht="15.6" customHeight="1" thickBot="1" x14ac:dyDescent="0.35">
      <c r="G54" s="182"/>
      <c r="H54" s="32" t="s">
        <v>378</v>
      </c>
      <c r="I54" s="33">
        <v>811</v>
      </c>
      <c r="J54" s="30">
        <v>0</v>
      </c>
      <c r="K54" s="30">
        <v>0</v>
      </c>
      <c r="L54" s="31" t="s">
        <v>379</v>
      </c>
      <c r="M54" s="31">
        <v>0</v>
      </c>
      <c r="N54" s="30" t="s">
        <v>149</v>
      </c>
      <c r="O54" s="180" t="s">
        <v>716</v>
      </c>
      <c r="P54" s="177"/>
      <c r="Q54" s="29" t="str">
        <f>IF(I54="","",IF(AND(R54="◄",S54="►"),"◄?►",IF(R54="◄","◄",IF(S54="►","►",""))))</f>
        <v>◄</v>
      </c>
      <c r="R54" s="28" t="str">
        <f>IF(I54=0,"Ø►",IF(R55&gt;0,"","◄"))</f>
        <v>◄</v>
      </c>
      <c r="S54" s="27" t="str">
        <f>IF(I54="Ø►","",IF(S55&gt;0,"►",""))</f>
        <v/>
      </c>
      <c r="T54" s="6"/>
      <c r="U54" s="32" t="s">
        <v>168</v>
      </c>
      <c r="V54" s="157" t="s">
        <v>168</v>
      </c>
      <c r="W54" s="156" t="s">
        <v>168</v>
      </c>
      <c r="X54" s="156" t="s">
        <v>168</v>
      </c>
      <c r="Y54" s="156" t="s">
        <v>168</v>
      </c>
      <c r="Z54" s="156" t="s">
        <v>168</v>
      </c>
      <c r="AA54" s="156" t="s">
        <v>168</v>
      </c>
      <c r="AB54" s="176" t="s">
        <v>168</v>
      </c>
      <c r="AC54" s="177"/>
      <c r="AD54" s="29"/>
      <c r="AE54" s="28"/>
      <c r="AF54" s="69"/>
      <c r="AG54" s="14"/>
      <c r="AH54" s="32" t="s">
        <v>168</v>
      </c>
      <c r="AI54" s="157" t="s">
        <v>168</v>
      </c>
      <c r="AJ54" s="156" t="s">
        <v>168</v>
      </c>
      <c r="AK54" s="156" t="s">
        <v>168</v>
      </c>
      <c r="AL54" s="156" t="s">
        <v>168</v>
      </c>
      <c r="AM54" s="156" t="s">
        <v>168</v>
      </c>
      <c r="AN54" s="156" t="s">
        <v>168</v>
      </c>
      <c r="AO54" s="176" t="s">
        <v>168</v>
      </c>
      <c r="AP54" s="177"/>
      <c r="AQ54" s="29"/>
      <c r="AR54" s="28"/>
      <c r="AS54" s="69"/>
      <c r="AT54" s="14"/>
      <c r="AU54" s="32" t="s">
        <v>168</v>
      </c>
      <c r="AV54" s="157" t="s">
        <v>168</v>
      </c>
      <c r="AW54" s="156" t="s">
        <v>168</v>
      </c>
      <c r="AX54" s="156" t="s">
        <v>168</v>
      </c>
      <c r="AY54" s="156" t="s">
        <v>168</v>
      </c>
      <c r="AZ54" s="156" t="s">
        <v>168</v>
      </c>
      <c r="BA54" s="156" t="s">
        <v>168</v>
      </c>
      <c r="BB54" s="176" t="s">
        <v>168</v>
      </c>
      <c r="BC54" s="177"/>
      <c r="BD54" s="29"/>
      <c r="BE54" s="28"/>
      <c r="BF54" s="69"/>
    </row>
    <row r="55" spans="1:58" ht="15.6" customHeight="1" thickBot="1" x14ac:dyDescent="0.35">
      <c r="G55" s="183"/>
      <c r="H55" s="21">
        <v>0</v>
      </c>
      <c r="I55" s="26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18" t="s">
        <v>0</v>
      </c>
      <c r="P55" s="17" t="s">
        <v>60</v>
      </c>
      <c r="Q55" s="16" t="str">
        <f>IF(I54="Ø►","",IF(AND(R55="",S55&gt;0),"?",IF(R55="","◄",IF(S55&gt;=1,"►",""))))</f>
        <v/>
      </c>
      <c r="R55" s="23">
        <f>IF(I54="Ø►","Ø",0)</f>
        <v>0</v>
      </c>
      <c r="S55" s="23">
        <f>IF(I54="Ø►","Ø",0)</f>
        <v>0</v>
      </c>
      <c r="T55" s="25"/>
      <c r="U55" s="21">
        <v>0</v>
      </c>
      <c r="V55" s="70" t="s">
        <v>168</v>
      </c>
      <c r="W55" s="24" t="s">
        <v>168</v>
      </c>
      <c r="X55" s="24" t="s">
        <v>168</v>
      </c>
      <c r="Y55" s="24" t="s">
        <v>168</v>
      </c>
      <c r="Z55" s="24" t="s">
        <v>168</v>
      </c>
      <c r="AA55" s="24" t="s">
        <v>168</v>
      </c>
      <c r="AB55" s="18" t="s">
        <v>0</v>
      </c>
      <c r="AC55" s="17" t="s">
        <v>165</v>
      </c>
      <c r="AD55" s="16"/>
      <c r="AE55" s="15"/>
      <c r="AF55" s="154"/>
      <c r="AG55" s="22"/>
      <c r="AH55" s="21">
        <v>0</v>
      </c>
      <c r="AI55" s="70" t="s">
        <v>168</v>
      </c>
      <c r="AJ55" s="24" t="s">
        <v>168</v>
      </c>
      <c r="AK55" s="24" t="s">
        <v>168</v>
      </c>
      <c r="AL55" s="24" t="s">
        <v>168</v>
      </c>
      <c r="AM55" s="24" t="s">
        <v>168</v>
      </c>
      <c r="AN55" s="24" t="s">
        <v>168</v>
      </c>
      <c r="AO55" s="18" t="s">
        <v>0</v>
      </c>
      <c r="AP55" s="17" t="s">
        <v>226</v>
      </c>
      <c r="AQ55" s="16"/>
      <c r="AR55" s="15"/>
      <c r="AS55" s="154"/>
      <c r="AT55" s="22"/>
      <c r="AU55" s="21">
        <v>0</v>
      </c>
      <c r="AV55" s="70" t="s">
        <v>168</v>
      </c>
      <c r="AW55" s="24" t="s">
        <v>168</v>
      </c>
      <c r="AX55" s="24" t="s">
        <v>168</v>
      </c>
      <c r="AY55" s="24" t="s">
        <v>168</v>
      </c>
      <c r="AZ55" s="24" t="s">
        <v>168</v>
      </c>
      <c r="BA55" s="24" t="s">
        <v>168</v>
      </c>
      <c r="BB55" s="18" t="s">
        <v>0</v>
      </c>
      <c r="BC55" s="17" t="s">
        <v>307</v>
      </c>
      <c r="BD55" s="16"/>
      <c r="BE55" s="15"/>
      <c r="BF55" s="154"/>
    </row>
    <row r="56" spans="1:58" ht="0.45" customHeight="1" thickTop="1" thickBot="1" x14ac:dyDescent="0.35">
      <c r="G56" s="11"/>
      <c r="H56" s="5"/>
      <c r="I56" s="5"/>
      <c r="J56" s="5"/>
      <c r="K56" s="5"/>
      <c r="L56" s="5"/>
      <c r="M56" s="5"/>
      <c r="N56" s="5"/>
      <c r="O56" s="5"/>
      <c r="P56" s="5"/>
      <c r="Q56" s="7"/>
      <c r="R56" s="7"/>
      <c r="S56" s="7"/>
      <c r="T56" s="7"/>
      <c r="U56" s="13"/>
      <c r="V56" s="9"/>
      <c r="W56" s="9"/>
      <c r="X56" s="9"/>
      <c r="Y56" s="9"/>
      <c r="Z56" s="9"/>
      <c r="AA56" s="8"/>
      <c r="AB56" s="5"/>
      <c r="AC56" s="5"/>
      <c r="AD56" s="7"/>
      <c r="AE56" s="7"/>
      <c r="AF56" s="7"/>
      <c r="AG56" s="14"/>
      <c r="AH56" s="13"/>
      <c r="AI56" s="9"/>
      <c r="AJ56" s="9"/>
      <c r="AK56" s="9"/>
      <c r="AL56" s="9"/>
      <c r="AM56" s="9"/>
      <c r="AN56" s="9"/>
      <c r="AO56" s="5"/>
      <c r="AP56" s="5"/>
      <c r="AQ56" s="5"/>
      <c r="AR56" s="5"/>
      <c r="AS56" s="5"/>
      <c r="AT56" s="14"/>
      <c r="AU56" s="13"/>
      <c r="AV56" s="9"/>
      <c r="AW56" s="9"/>
      <c r="AX56" s="9"/>
      <c r="AY56" s="9"/>
      <c r="AZ56" s="9"/>
      <c r="BA56" s="9"/>
      <c r="BB56" s="5"/>
      <c r="BC56" s="5"/>
      <c r="BD56" s="12"/>
      <c r="BE56" s="12"/>
      <c r="BF56" s="12"/>
    </row>
    <row r="57" spans="1:58" ht="0.45" customHeight="1" thickTop="1" thickBot="1" x14ac:dyDescent="0.35">
      <c r="G57" s="1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10"/>
      <c r="V57" s="5"/>
      <c r="W57" s="5"/>
      <c r="X57" s="5"/>
      <c r="Y57" s="5"/>
      <c r="Z57" s="9"/>
      <c r="AA57" s="8"/>
      <c r="AB57" s="5"/>
      <c r="AC57" s="5"/>
      <c r="AD57" s="7"/>
      <c r="AE57" s="7"/>
      <c r="AF57" s="7"/>
      <c r="AG57" s="6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6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5.6" customHeight="1" thickTop="1" thickBot="1" x14ac:dyDescent="0.35">
      <c r="G58" s="181">
        <v>8</v>
      </c>
      <c r="H58" s="184" t="s">
        <v>738</v>
      </c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6"/>
      <c r="AA58" s="67" t="s">
        <v>144</v>
      </c>
      <c r="AB58" s="187">
        <v>18172</v>
      </c>
      <c r="AC58" s="188"/>
      <c r="AD58" s="178"/>
      <c r="AE58" s="178"/>
      <c r="AF58" s="179"/>
      <c r="AG58" s="66"/>
      <c r="AH58" s="65" t="s">
        <v>3</v>
      </c>
      <c r="AI58" s="64" t="s">
        <v>6</v>
      </c>
      <c r="AJ58" s="63">
        <v>18172</v>
      </c>
      <c r="AK58" s="62" t="s">
        <v>839</v>
      </c>
      <c r="AL58" s="59"/>
      <c r="AM58" s="59"/>
      <c r="AN58" s="59"/>
      <c r="AO58" s="59"/>
      <c r="AP58" s="59"/>
      <c r="AQ58" s="59"/>
      <c r="AR58" s="59"/>
      <c r="AS58" s="59"/>
      <c r="AT58" s="61"/>
      <c r="AU58" s="60" t="s">
        <v>5</v>
      </c>
      <c r="AV58" s="170">
        <v>0</v>
      </c>
      <c r="AW58" s="171"/>
      <c r="AX58" s="171"/>
      <c r="AY58" s="171"/>
      <c r="AZ58" s="171"/>
      <c r="BA58" s="171"/>
      <c r="BB58" s="171"/>
      <c r="BC58" s="171"/>
      <c r="BD58" s="171"/>
      <c r="BE58" s="171"/>
      <c r="BF58" s="172"/>
    </row>
    <row r="59" spans="1:58" s="47" customFormat="1" ht="15.6" customHeight="1" thickBot="1" x14ac:dyDescent="0.35">
      <c r="A59"/>
      <c r="B59"/>
      <c r="C59"/>
      <c r="D59"/>
      <c r="E59"/>
      <c r="G59" s="182"/>
      <c r="H59" s="189" t="s">
        <v>739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1"/>
      <c r="AA59" s="58" t="s">
        <v>145</v>
      </c>
      <c r="AB59" s="57" t="s">
        <v>146</v>
      </c>
      <c r="AC59" s="44"/>
      <c r="AD59" s="56"/>
      <c r="AE59" s="56"/>
      <c r="AF59" s="56"/>
      <c r="AG59" s="55"/>
      <c r="AH59" s="54" t="s">
        <v>3</v>
      </c>
      <c r="AI59" s="53" t="s">
        <v>4</v>
      </c>
      <c r="AJ59" s="52">
        <v>18172</v>
      </c>
      <c r="AK59" s="51" t="s">
        <v>840</v>
      </c>
      <c r="AL59" s="50"/>
      <c r="AM59" s="50"/>
      <c r="AN59" s="50"/>
      <c r="AO59" s="50"/>
      <c r="AP59" s="50"/>
      <c r="AQ59" s="50"/>
      <c r="AR59" s="50"/>
      <c r="AS59" s="50"/>
      <c r="AT59" s="49"/>
      <c r="AU59" s="48" t="s">
        <v>1</v>
      </c>
      <c r="AV59" s="167">
        <v>0</v>
      </c>
      <c r="AW59" s="168"/>
      <c r="AX59" s="168"/>
      <c r="AY59" s="168"/>
      <c r="AZ59" s="168"/>
      <c r="BA59" s="168"/>
      <c r="BB59" s="168"/>
      <c r="BC59" s="168"/>
      <c r="BD59" s="168"/>
      <c r="BE59" s="168"/>
      <c r="BF59" s="169"/>
    </row>
    <row r="60" spans="1:58" s="34" customFormat="1" ht="15.6" customHeight="1" thickBot="1" x14ac:dyDescent="0.35">
      <c r="A60"/>
      <c r="B60"/>
      <c r="C60"/>
      <c r="D60"/>
      <c r="E60"/>
      <c r="G60" s="182"/>
      <c r="H60" s="192" t="s">
        <v>740</v>
      </c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4"/>
      <c r="AA60" s="46" t="s">
        <v>147</v>
      </c>
      <c r="AB60" s="45" t="s">
        <v>146</v>
      </c>
      <c r="AC60" s="44"/>
      <c r="AD60" s="43"/>
      <c r="AE60" s="43"/>
      <c r="AF60" s="43"/>
      <c r="AG60" s="42"/>
      <c r="AH60" s="41" t="s">
        <v>3</v>
      </c>
      <c r="AI60" s="40" t="s">
        <v>2</v>
      </c>
      <c r="AJ60" s="39">
        <v>18172</v>
      </c>
      <c r="AK60" s="38" t="s">
        <v>841</v>
      </c>
      <c r="AL60" s="37"/>
      <c r="AM60" s="37"/>
      <c r="AN60" s="37"/>
      <c r="AO60" s="37"/>
      <c r="AP60" s="37"/>
      <c r="AQ60" s="37"/>
      <c r="AR60" s="37"/>
      <c r="AS60" s="37"/>
      <c r="AT60" s="36"/>
      <c r="AU60" s="35" t="s">
        <v>1</v>
      </c>
      <c r="AV60" s="173">
        <v>0</v>
      </c>
      <c r="AW60" s="174"/>
      <c r="AX60" s="174"/>
      <c r="AY60" s="174"/>
      <c r="AZ60" s="174"/>
      <c r="BA60" s="174"/>
      <c r="BB60" s="174"/>
      <c r="BC60" s="174"/>
      <c r="BD60" s="174"/>
      <c r="BE60" s="174"/>
      <c r="BF60" s="175"/>
    </row>
    <row r="61" spans="1:58" ht="15.6" customHeight="1" thickBot="1" x14ac:dyDescent="0.35">
      <c r="G61" s="182"/>
      <c r="H61" s="32" t="s">
        <v>378</v>
      </c>
      <c r="I61" s="33">
        <v>812</v>
      </c>
      <c r="J61" s="30">
        <v>0</v>
      </c>
      <c r="K61" s="30">
        <v>0</v>
      </c>
      <c r="L61" s="31" t="s">
        <v>379</v>
      </c>
      <c r="M61" s="31">
        <v>0</v>
      </c>
      <c r="N61" s="30" t="s">
        <v>149</v>
      </c>
      <c r="O61" s="180" t="s">
        <v>716</v>
      </c>
      <c r="P61" s="177"/>
      <c r="Q61" s="29" t="str">
        <f>IF(I61="","",IF(AND(R61="◄",S61="►"),"◄?►",IF(R61="◄","◄",IF(S61="►","►",""))))</f>
        <v>◄</v>
      </c>
      <c r="R61" s="28" t="str">
        <f>IF(I61=0,"Ø►",IF(R62&gt;0,"","◄"))</f>
        <v>◄</v>
      </c>
      <c r="S61" s="27" t="str">
        <f>IF(I61="Ø►","",IF(S62&gt;0,"►",""))</f>
        <v/>
      </c>
      <c r="T61" s="6"/>
      <c r="U61" s="32" t="s">
        <v>168</v>
      </c>
      <c r="V61" s="157" t="s">
        <v>168</v>
      </c>
      <c r="W61" s="156" t="s">
        <v>168</v>
      </c>
      <c r="X61" s="156" t="s">
        <v>168</v>
      </c>
      <c r="Y61" s="156" t="s">
        <v>168</v>
      </c>
      <c r="Z61" s="156" t="s">
        <v>168</v>
      </c>
      <c r="AA61" s="156" t="s">
        <v>168</v>
      </c>
      <c r="AB61" s="176" t="s">
        <v>168</v>
      </c>
      <c r="AC61" s="177"/>
      <c r="AD61" s="29"/>
      <c r="AE61" s="28"/>
      <c r="AF61" s="69"/>
      <c r="AG61" s="14"/>
      <c r="AH61" s="32" t="s">
        <v>168</v>
      </c>
      <c r="AI61" s="157" t="s">
        <v>168</v>
      </c>
      <c r="AJ61" s="156" t="s">
        <v>168</v>
      </c>
      <c r="AK61" s="156" t="s">
        <v>168</v>
      </c>
      <c r="AL61" s="156" t="s">
        <v>168</v>
      </c>
      <c r="AM61" s="156" t="s">
        <v>168</v>
      </c>
      <c r="AN61" s="156" t="s">
        <v>168</v>
      </c>
      <c r="AO61" s="176" t="s">
        <v>168</v>
      </c>
      <c r="AP61" s="177"/>
      <c r="AQ61" s="29"/>
      <c r="AR61" s="28"/>
      <c r="AS61" s="69"/>
      <c r="AT61" s="14"/>
      <c r="AU61" s="32" t="s">
        <v>168</v>
      </c>
      <c r="AV61" s="157" t="s">
        <v>168</v>
      </c>
      <c r="AW61" s="156" t="s">
        <v>168</v>
      </c>
      <c r="AX61" s="156" t="s">
        <v>168</v>
      </c>
      <c r="AY61" s="156" t="s">
        <v>168</v>
      </c>
      <c r="AZ61" s="156" t="s">
        <v>168</v>
      </c>
      <c r="BA61" s="156" t="s">
        <v>168</v>
      </c>
      <c r="BB61" s="176" t="s">
        <v>168</v>
      </c>
      <c r="BC61" s="177"/>
      <c r="BD61" s="29"/>
      <c r="BE61" s="28"/>
      <c r="BF61" s="69"/>
    </row>
    <row r="62" spans="1:58" ht="15.6" customHeight="1" thickBot="1" x14ac:dyDescent="0.35">
      <c r="G62" s="183"/>
      <c r="H62" s="21">
        <v>0</v>
      </c>
      <c r="I62" s="26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18" t="s">
        <v>0</v>
      </c>
      <c r="P62" s="17" t="s">
        <v>64</v>
      </c>
      <c r="Q62" s="16" t="str">
        <f>IF(I61="Ø►","",IF(AND(R62="",S62&gt;0),"?",IF(R62="","◄",IF(S62&gt;=1,"►",""))))</f>
        <v/>
      </c>
      <c r="R62" s="23">
        <f>IF(I61="Ø►","Ø",0)</f>
        <v>0</v>
      </c>
      <c r="S62" s="23">
        <f>IF(I61="Ø►","Ø",0)</f>
        <v>0</v>
      </c>
      <c r="T62" s="25"/>
      <c r="U62" s="21">
        <v>0</v>
      </c>
      <c r="V62" s="70" t="s">
        <v>168</v>
      </c>
      <c r="W62" s="24" t="s">
        <v>168</v>
      </c>
      <c r="X62" s="24" t="s">
        <v>168</v>
      </c>
      <c r="Y62" s="24" t="s">
        <v>168</v>
      </c>
      <c r="Z62" s="24" t="s">
        <v>168</v>
      </c>
      <c r="AA62" s="24" t="s">
        <v>168</v>
      </c>
      <c r="AB62" s="18" t="s">
        <v>0</v>
      </c>
      <c r="AC62" s="17" t="s">
        <v>167</v>
      </c>
      <c r="AD62" s="16"/>
      <c r="AE62" s="15"/>
      <c r="AF62" s="154"/>
      <c r="AG62" s="22"/>
      <c r="AH62" s="21">
        <v>0</v>
      </c>
      <c r="AI62" s="70" t="s">
        <v>168</v>
      </c>
      <c r="AJ62" s="24" t="s">
        <v>168</v>
      </c>
      <c r="AK62" s="24" t="s">
        <v>168</v>
      </c>
      <c r="AL62" s="24" t="s">
        <v>168</v>
      </c>
      <c r="AM62" s="24" t="s">
        <v>168</v>
      </c>
      <c r="AN62" s="24" t="s">
        <v>168</v>
      </c>
      <c r="AO62" s="18" t="s">
        <v>0</v>
      </c>
      <c r="AP62" s="17" t="s">
        <v>227</v>
      </c>
      <c r="AQ62" s="16"/>
      <c r="AR62" s="15"/>
      <c r="AS62" s="154"/>
      <c r="AT62" s="22"/>
      <c r="AU62" s="21">
        <v>0</v>
      </c>
      <c r="AV62" s="70" t="s">
        <v>168</v>
      </c>
      <c r="AW62" s="24" t="s">
        <v>168</v>
      </c>
      <c r="AX62" s="24" t="s">
        <v>168</v>
      </c>
      <c r="AY62" s="24" t="s">
        <v>168</v>
      </c>
      <c r="AZ62" s="24" t="s">
        <v>168</v>
      </c>
      <c r="BA62" s="24" t="s">
        <v>168</v>
      </c>
      <c r="BB62" s="18" t="s">
        <v>0</v>
      </c>
      <c r="BC62" s="17" t="s">
        <v>308</v>
      </c>
      <c r="BD62" s="16"/>
      <c r="BE62" s="15"/>
      <c r="BF62" s="154"/>
    </row>
    <row r="63" spans="1:58" ht="0.45" customHeight="1" thickTop="1" thickBot="1" x14ac:dyDescent="0.35">
      <c r="G63" s="11"/>
      <c r="H63" s="5"/>
      <c r="I63" s="5"/>
      <c r="J63" s="5"/>
      <c r="K63" s="5"/>
      <c r="L63" s="5"/>
      <c r="M63" s="5"/>
      <c r="N63" s="5"/>
      <c r="O63" s="5"/>
      <c r="P63" s="5"/>
      <c r="Q63" s="7"/>
      <c r="R63" s="7"/>
      <c r="S63" s="7"/>
      <c r="T63" s="7"/>
      <c r="U63" s="13"/>
      <c r="V63" s="9"/>
      <c r="W63" s="9"/>
      <c r="X63" s="9"/>
      <c r="Y63" s="9"/>
      <c r="Z63" s="9"/>
      <c r="AA63" s="8"/>
      <c r="AB63" s="5"/>
      <c r="AC63" s="5"/>
      <c r="AD63" s="7"/>
      <c r="AE63" s="7"/>
      <c r="AF63" s="7"/>
      <c r="AG63" s="14"/>
      <c r="AH63" s="13"/>
      <c r="AI63" s="9"/>
      <c r="AJ63" s="9"/>
      <c r="AK63" s="9"/>
      <c r="AL63" s="9"/>
      <c r="AM63" s="9"/>
      <c r="AN63" s="9"/>
      <c r="AO63" s="5"/>
      <c r="AP63" s="5"/>
      <c r="AQ63" s="5"/>
      <c r="AR63" s="5"/>
      <c r="AS63" s="5"/>
      <c r="AT63" s="14"/>
      <c r="AU63" s="13"/>
      <c r="AV63" s="9"/>
      <c r="AW63" s="9"/>
      <c r="AX63" s="9"/>
      <c r="AY63" s="9"/>
      <c r="AZ63" s="9"/>
      <c r="BA63" s="9"/>
      <c r="BB63" s="5"/>
      <c r="BC63" s="5"/>
      <c r="BD63" s="12"/>
      <c r="BE63" s="12"/>
      <c r="BF63" s="12"/>
    </row>
    <row r="64" spans="1:58" ht="0.45" customHeight="1" thickTop="1" thickBot="1" x14ac:dyDescent="0.35">
      <c r="G64" s="1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10"/>
      <c r="V64" s="5"/>
      <c r="W64" s="5"/>
      <c r="X64" s="5"/>
      <c r="Y64" s="5"/>
      <c r="Z64" s="9"/>
      <c r="AA64" s="8"/>
      <c r="AB64" s="5"/>
      <c r="AC64" s="5"/>
      <c r="AD64" s="7"/>
      <c r="AE64" s="7"/>
      <c r="AF64" s="7"/>
      <c r="AG64" s="6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6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5.6" customHeight="1" thickTop="1" thickBot="1" x14ac:dyDescent="0.35">
      <c r="G65" s="181">
        <v>9</v>
      </c>
      <c r="H65" s="184" t="s">
        <v>741</v>
      </c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6"/>
      <c r="AA65" s="67" t="s">
        <v>144</v>
      </c>
      <c r="AB65" s="187">
        <v>18217</v>
      </c>
      <c r="AC65" s="188"/>
      <c r="AD65" s="178"/>
      <c r="AE65" s="178"/>
      <c r="AF65" s="179"/>
      <c r="AG65" s="66"/>
      <c r="AH65" s="65" t="s">
        <v>3</v>
      </c>
      <c r="AI65" s="64" t="s">
        <v>6</v>
      </c>
      <c r="AJ65" s="63">
        <v>18217</v>
      </c>
      <c r="AK65" s="62" t="s">
        <v>839</v>
      </c>
      <c r="AL65" s="59"/>
      <c r="AM65" s="59"/>
      <c r="AN65" s="59"/>
      <c r="AO65" s="59"/>
      <c r="AP65" s="59"/>
      <c r="AQ65" s="59"/>
      <c r="AR65" s="59"/>
      <c r="AS65" s="59"/>
      <c r="AT65" s="61"/>
      <c r="AU65" s="60" t="s">
        <v>5</v>
      </c>
      <c r="AV65" s="170">
        <v>0</v>
      </c>
      <c r="AW65" s="171"/>
      <c r="AX65" s="171"/>
      <c r="AY65" s="171"/>
      <c r="AZ65" s="171"/>
      <c r="BA65" s="171"/>
      <c r="BB65" s="171"/>
      <c r="BC65" s="171"/>
      <c r="BD65" s="171"/>
      <c r="BE65" s="171"/>
      <c r="BF65" s="172"/>
    </row>
    <row r="66" spans="1:58" s="47" customFormat="1" ht="15.6" customHeight="1" thickBot="1" x14ac:dyDescent="0.35">
      <c r="A66"/>
      <c r="B66"/>
      <c r="C66"/>
      <c r="D66"/>
      <c r="E66"/>
      <c r="G66" s="182"/>
      <c r="H66" s="189" t="s">
        <v>741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1"/>
      <c r="AA66" s="58" t="s">
        <v>145</v>
      </c>
      <c r="AB66" s="57" t="s">
        <v>146</v>
      </c>
      <c r="AC66" s="44"/>
      <c r="AD66" s="56"/>
      <c r="AE66" s="56"/>
      <c r="AF66" s="56"/>
      <c r="AG66" s="55"/>
      <c r="AH66" s="54" t="s">
        <v>3</v>
      </c>
      <c r="AI66" s="53" t="s">
        <v>4</v>
      </c>
      <c r="AJ66" s="52">
        <v>18217</v>
      </c>
      <c r="AK66" s="51" t="s">
        <v>840</v>
      </c>
      <c r="AL66" s="50"/>
      <c r="AM66" s="50"/>
      <c r="AN66" s="50"/>
      <c r="AO66" s="50"/>
      <c r="AP66" s="50"/>
      <c r="AQ66" s="50"/>
      <c r="AR66" s="50"/>
      <c r="AS66" s="50"/>
      <c r="AT66" s="49"/>
      <c r="AU66" s="48" t="s">
        <v>1</v>
      </c>
      <c r="AV66" s="167">
        <v>0</v>
      </c>
      <c r="AW66" s="168"/>
      <c r="AX66" s="168"/>
      <c r="AY66" s="168"/>
      <c r="AZ66" s="168"/>
      <c r="BA66" s="168"/>
      <c r="BB66" s="168"/>
      <c r="BC66" s="168"/>
      <c r="BD66" s="168"/>
      <c r="BE66" s="168"/>
      <c r="BF66" s="169"/>
    </row>
    <row r="67" spans="1:58" s="34" customFormat="1" ht="15.6" customHeight="1" thickBot="1" x14ac:dyDescent="0.35">
      <c r="A67"/>
      <c r="B67"/>
      <c r="C67"/>
      <c r="D67"/>
      <c r="E67"/>
      <c r="G67" s="182"/>
      <c r="H67" s="192" t="s">
        <v>741</v>
      </c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4"/>
      <c r="AA67" s="46" t="s">
        <v>147</v>
      </c>
      <c r="AB67" s="45" t="s">
        <v>146</v>
      </c>
      <c r="AC67" s="44"/>
      <c r="AD67" s="43"/>
      <c r="AE67" s="43"/>
      <c r="AF67" s="43"/>
      <c r="AG67" s="42"/>
      <c r="AH67" s="41" t="s">
        <v>3</v>
      </c>
      <c r="AI67" s="40" t="s">
        <v>2</v>
      </c>
      <c r="AJ67" s="39">
        <v>18217</v>
      </c>
      <c r="AK67" s="38" t="s">
        <v>841</v>
      </c>
      <c r="AL67" s="37"/>
      <c r="AM67" s="37"/>
      <c r="AN67" s="37"/>
      <c r="AO67" s="37"/>
      <c r="AP67" s="37"/>
      <c r="AQ67" s="37"/>
      <c r="AR67" s="37"/>
      <c r="AS67" s="37"/>
      <c r="AT67" s="36"/>
      <c r="AU67" s="35" t="s">
        <v>1</v>
      </c>
      <c r="AV67" s="173">
        <v>0</v>
      </c>
      <c r="AW67" s="174"/>
      <c r="AX67" s="174"/>
      <c r="AY67" s="174"/>
      <c r="AZ67" s="174"/>
      <c r="BA67" s="174"/>
      <c r="BB67" s="174"/>
      <c r="BC67" s="174"/>
      <c r="BD67" s="174"/>
      <c r="BE67" s="174"/>
      <c r="BF67" s="175"/>
    </row>
    <row r="68" spans="1:58" ht="15.6" customHeight="1" thickBot="1" x14ac:dyDescent="0.35">
      <c r="G68" s="182"/>
      <c r="H68" s="32" t="s">
        <v>301</v>
      </c>
      <c r="I68" s="33">
        <v>813</v>
      </c>
      <c r="J68" s="30">
        <v>0</v>
      </c>
      <c r="K68" s="30" t="s">
        <v>213</v>
      </c>
      <c r="L68" s="31" t="s">
        <v>327</v>
      </c>
      <c r="M68" s="31" t="s">
        <v>175</v>
      </c>
      <c r="N68" s="30" t="s">
        <v>149</v>
      </c>
      <c r="O68" s="180" t="s">
        <v>742</v>
      </c>
      <c r="P68" s="177"/>
      <c r="Q68" s="29" t="str">
        <f>IF(I68="","",IF(AND(R68="◄",S68="►"),"◄?►",IF(R68="◄","◄",IF(S68="►","►",""))))</f>
        <v>◄</v>
      </c>
      <c r="R68" s="28" t="str">
        <f>IF(I68=0,"Ø►",IF(R69&gt;0,"","◄"))</f>
        <v>◄</v>
      </c>
      <c r="S68" s="27" t="str">
        <f>IF(I68="Ø►","",IF(S69&gt;0,"►",""))</f>
        <v/>
      </c>
      <c r="T68" s="6"/>
      <c r="U68" s="32" t="s">
        <v>168</v>
      </c>
      <c r="V68" s="157" t="s">
        <v>168</v>
      </c>
      <c r="W68" s="156" t="s">
        <v>168</v>
      </c>
      <c r="X68" s="156" t="s">
        <v>168</v>
      </c>
      <c r="Y68" s="156" t="s">
        <v>168</v>
      </c>
      <c r="Z68" s="156" t="s">
        <v>168</v>
      </c>
      <c r="AA68" s="156" t="s">
        <v>168</v>
      </c>
      <c r="AB68" s="176" t="s">
        <v>168</v>
      </c>
      <c r="AC68" s="177"/>
      <c r="AD68" s="29"/>
      <c r="AE68" s="28"/>
      <c r="AF68" s="69"/>
      <c r="AG68" s="14"/>
      <c r="AH68" s="32" t="s">
        <v>168</v>
      </c>
      <c r="AI68" s="157" t="s">
        <v>168</v>
      </c>
      <c r="AJ68" s="156" t="s">
        <v>168</v>
      </c>
      <c r="AK68" s="156" t="s">
        <v>168</v>
      </c>
      <c r="AL68" s="156" t="s">
        <v>168</v>
      </c>
      <c r="AM68" s="156" t="s">
        <v>168</v>
      </c>
      <c r="AN68" s="156" t="s">
        <v>168</v>
      </c>
      <c r="AO68" s="176" t="s">
        <v>168</v>
      </c>
      <c r="AP68" s="177"/>
      <c r="AQ68" s="29"/>
      <c r="AR68" s="28"/>
      <c r="AS68" s="69"/>
      <c r="AT68" s="14"/>
      <c r="AU68" s="32" t="s">
        <v>168</v>
      </c>
      <c r="AV68" s="157" t="s">
        <v>168</v>
      </c>
      <c r="AW68" s="156" t="s">
        <v>168</v>
      </c>
      <c r="AX68" s="156" t="s">
        <v>168</v>
      </c>
      <c r="AY68" s="156" t="s">
        <v>168</v>
      </c>
      <c r="AZ68" s="156" t="s">
        <v>168</v>
      </c>
      <c r="BA68" s="156" t="s">
        <v>168</v>
      </c>
      <c r="BB68" s="176" t="s">
        <v>168</v>
      </c>
      <c r="BC68" s="177"/>
      <c r="BD68" s="29"/>
      <c r="BE68" s="28"/>
      <c r="BF68" s="69"/>
    </row>
    <row r="69" spans="1:58" ht="15.6" customHeight="1" thickBot="1" x14ac:dyDescent="0.35">
      <c r="G69" s="183"/>
      <c r="H69" s="21">
        <v>0</v>
      </c>
      <c r="I69" s="26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18" t="s">
        <v>0</v>
      </c>
      <c r="P69" s="17" t="s">
        <v>69</v>
      </c>
      <c r="Q69" s="16" t="str">
        <f>IF(I68="Ø►","",IF(AND(R69="",S69&gt;0),"?",IF(R69="","◄",IF(S69&gt;=1,"►",""))))</f>
        <v/>
      </c>
      <c r="R69" s="23">
        <f>IF(I68="Ø►","Ø",0)</f>
        <v>0</v>
      </c>
      <c r="S69" s="23">
        <f>IF(I68="Ø►","Ø",0)</f>
        <v>0</v>
      </c>
      <c r="T69" s="25"/>
      <c r="U69" s="21">
        <v>0</v>
      </c>
      <c r="V69" s="70" t="s">
        <v>168</v>
      </c>
      <c r="W69" s="24" t="s">
        <v>168</v>
      </c>
      <c r="X69" s="24" t="s">
        <v>168</v>
      </c>
      <c r="Y69" s="24" t="s">
        <v>168</v>
      </c>
      <c r="Z69" s="24" t="s">
        <v>168</v>
      </c>
      <c r="AA69" s="24" t="s">
        <v>168</v>
      </c>
      <c r="AB69" s="18" t="s">
        <v>0</v>
      </c>
      <c r="AC69" s="17" t="s">
        <v>169</v>
      </c>
      <c r="AD69" s="16"/>
      <c r="AE69" s="15"/>
      <c r="AF69" s="154"/>
      <c r="AG69" s="22"/>
      <c r="AH69" s="21">
        <v>0</v>
      </c>
      <c r="AI69" s="70" t="s">
        <v>168</v>
      </c>
      <c r="AJ69" s="24" t="s">
        <v>168</v>
      </c>
      <c r="AK69" s="24" t="s">
        <v>168</v>
      </c>
      <c r="AL69" s="24" t="s">
        <v>168</v>
      </c>
      <c r="AM69" s="24" t="s">
        <v>168</v>
      </c>
      <c r="AN69" s="24" t="s">
        <v>168</v>
      </c>
      <c r="AO69" s="18" t="s">
        <v>0</v>
      </c>
      <c r="AP69" s="17" t="s">
        <v>231</v>
      </c>
      <c r="AQ69" s="16"/>
      <c r="AR69" s="15"/>
      <c r="AS69" s="154"/>
      <c r="AT69" s="22"/>
      <c r="AU69" s="21">
        <v>0</v>
      </c>
      <c r="AV69" s="70" t="s">
        <v>168</v>
      </c>
      <c r="AW69" s="24" t="s">
        <v>168</v>
      </c>
      <c r="AX69" s="24" t="s">
        <v>168</v>
      </c>
      <c r="AY69" s="24" t="s">
        <v>168</v>
      </c>
      <c r="AZ69" s="24" t="s">
        <v>168</v>
      </c>
      <c r="BA69" s="24" t="s">
        <v>168</v>
      </c>
      <c r="BB69" s="18" t="s">
        <v>0</v>
      </c>
      <c r="BC69" s="17" t="s">
        <v>309</v>
      </c>
      <c r="BD69" s="16"/>
      <c r="BE69" s="15"/>
      <c r="BF69" s="154"/>
    </row>
    <row r="70" spans="1:58" ht="0.45" customHeight="1" thickTop="1" thickBot="1" x14ac:dyDescent="0.35">
      <c r="G70" s="11"/>
      <c r="H70" s="5"/>
      <c r="I70" s="5"/>
      <c r="J70" s="5"/>
      <c r="K70" s="5"/>
      <c r="L70" s="5"/>
      <c r="M70" s="5"/>
      <c r="N70" s="5"/>
      <c r="O70" s="5"/>
      <c r="P70" s="5"/>
      <c r="Q70" s="7"/>
      <c r="R70" s="7"/>
      <c r="S70" s="7"/>
      <c r="T70" s="7"/>
      <c r="U70" s="13"/>
      <c r="V70" s="9"/>
      <c r="W70" s="9"/>
      <c r="X70" s="9"/>
      <c r="Y70" s="9"/>
      <c r="Z70" s="9"/>
      <c r="AA70" s="8"/>
      <c r="AB70" s="5"/>
      <c r="AC70" s="5"/>
      <c r="AD70" s="7"/>
      <c r="AE70" s="7"/>
      <c r="AF70" s="7"/>
      <c r="AG70" s="14"/>
      <c r="AH70" s="13"/>
      <c r="AI70" s="9"/>
      <c r="AJ70" s="9"/>
      <c r="AK70" s="9"/>
      <c r="AL70" s="9"/>
      <c r="AM70" s="9"/>
      <c r="AN70" s="9"/>
      <c r="AO70" s="5"/>
      <c r="AP70" s="5"/>
      <c r="AQ70" s="5"/>
      <c r="AR70" s="5"/>
      <c r="AS70" s="5"/>
      <c r="AT70" s="14"/>
      <c r="AU70" s="13"/>
      <c r="AV70" s="9"/>
      <c r="AW70" s="9"/>
      <c r="AX70" s="9"/>
      <c r="AY70" s="9"/>
      <c r="AZ70" s="9"/>
      <c r="BA70" s="9"/>
      <c r="BB70" s="5"/>
      <c r="BC70" s="5"/>
      <c r="BD70" s="12"/>
      <c r="BE70" s="12"/>
      <c r="BF70" s="12"/>
    </row>
    <row r="71" spans="1:58" ht="0.45" customHeight="1" thickTop="1" thickBot="1" x14ac:dyDescent="0.35">
      <c r="G71" s="1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10"/>
      <c r="V71" s="5"/>
      <c r="W71" s="5"/>
      <c r="X71" s="5"/>
      <c r="Y71" s="5"/>
      <c r="Z71" s="9"/>
      <c r="AA71" s="8"/>
      <c r="AB71" s="5"/>
      <c r="AC71" s="5"/>
      <c r="AD71" s="7"/>
      <c r="AE71" s="7"/>
      <c r="AF71" s="7"/>
      <c r="AG71" s="6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6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5.6" customHeight="1" thickTop="1" thickBot="1" x14ac:dyDescent="0.35">
      <c r="G72" s="181">
        <v>10</v>
      </c>
      <c r="H72" s="184" t="s">
        <v>743</v>
      </c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6"/>
      <c r="AA72" s="67" t="s">
        <v>144</v>
      </c>
      <c r="AB72" s="187">
        <v>18252</v>
      </c>
      <c r="AC72" s="188"/>
      <c r="AD72" s="178"/>
      <c r="AE72" s="178"/>
      <c r="AF72" s="179"/>
      <c r="AG72" s="66"/>
      <c r="AH72" s="65" t="s">
        <v>3</v>
      </c>
      <c r="AI72" s="64" t="s">
        <v>6</v>
      </c>
      <c r="AJ72" s="63">
        <v>18252</v>
      </c>
      <c r="AK72" s="62" t="s">
        <v>839</v>
      </c>
      <c r="AL72" s="59"/>
      <c r="AM72" s="59"/>
      <c r="AN72" s="59"/>
      <c r="AO72" s="59"/>
      <c r="AP72" s="59"/>
      <c r="AQ72" s="59"/>
      <c r="AR72" s="59"/>
      <c r="AS72" s="59"/>
      <c r="AT72" s="61"/>
      <c r="AU72" s="60" t="s">
        <v>5</v>
      </c>
      <c r="AV72" s="170">
        <v>0</v>
      </c>
      <c r="AW72" s="171"/>
      <c r="AX72" s="171"/>
      <c r="AY72" s="171"/>
      <c r="AZ72" s="171"/>
      <c r="BA72" s="171"/>
      <c r="BB72" s="171"/>
      <c r="BC72" s="171"/>
      <c r="BD72" s="171"/>
      <c r="BE72" s="171"/>
      <c r="BF72" s="172"/>
    </row>
    <row r="73" spans="1:58" s="47" customFormat="1" ht="15.6" customHeight="1" thickBot="1" x14ac:dyDescent="0.35">
      <c r="A73"/>
      <c r="B73"/>
      <c r="C73"/>
      <c r="D73"/>
      <c r="E73"/>
      <c r="G73" s="182"/>
      <c r="H73" s="189" t="s">
        <v>743</v>
      </c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1"/>
      <c r="AA73" s="58" t="s">
        <v>145</v>
      </c>
      <c r="AB73" s="57" t="s">
        <v>146</v>
      </c>
      <c r="AC73" s="44"/>
      <c r="AD73" s="56"/>
      <c r="AE73" s="56"/>
      <c r="AF73" s="56"/>
      <c r="AG73" s="55"/>
      <c r="AH73" s="54" t="s">
        <v>3</v>
      </c>
      <c r="AI73" s="53" t="s">
        <v>4</v>
      </c>
      <c r="AJ73" s="52">
        <v>18252</v>
      </c>
      <c r="AK73" s="51" t="s">
        <v>840</v>
      </c>
      <c r="AL73" s="50"/>
      <c r="AM73" s="50"/>
      <c r="AN73" s="50"/>
      <c r="AO73" s="50"/>
      <c r="AP73" s="50"/>
      <c r="AQ73" s="50"/>
      <c r="AR73" s="50"/>
      <c r="AS73" s="50"/>
      <c r="AT73" s="49"/>
      <c r="AU73" s="48" t="s">
        <v>1</v>
      </c>
      <c r="AV73" s="167">
        <v>0</v>
      </c>
      <c r="AW73" s="168"/>
      <c r="AX73" s="168"/>
      <c r="AY73" s="168"/>
      <c r="AZ73" s="168"/>
      <c r="BA73" s="168"/>
      <c r="BB73" s="168"/>
      <c r="BC73" s="168"/>
      <c r="BD73" s="168"/>
      <c r="BE73" s="168"/>
      <c r="BF73" s="169"/>
    </row>
    <row r="74" spans="1:58" s="34" customFormat="1" ht="15.6" customHeight="1" thickBot="1" x14ac:dyDescent="0.35">
      <c r="A74"/>
      <c r="B74"/>
      <c r="C74"/>
      <c r="D74"/>
      <c r="E74"/>
      <c r="G74" s="182"/>
      <c r="H74" s="192" t="s">
        <v>744</v>
      </c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4"/>
      <c r="AA74" s="46" t="s">
        <v>147</v>
      </c>
      <c r="AB74" s="45" t="s">
        <v>146</v>
      </c>
      <c r="AC74" s="44"/>
      <c r="AD74" s="43"/>
      <c r="AE74" s="43"/>
      <c r="AF74" s="43"/>
      <c r="AG74" s="42"/>
      <c r="AH74" s="41" t="s">
        <v>3</v>
      </c>
      <c r="AI74" s="40" t="s">
        <v>2</v>
      </c>
      <c r="AJ74" s="39">
        <v>18252</v>
      </c>
      <c r="AK74" s="38" t="s">
        <v>841</v>
      </c>
      <c r="AL74" s="37"/>
      <c r="AM74" s="37"/>
      <c r="AN74" s="37"/>
      <c r="AO74" s="37"/>
      <c r="AP74" s="37"/>
      <c r="AQ74" s="37"/>
      <c r="AR74" s="37"/>
      <c r="AS74" s="37"/>
      <c r="AT74" s="36"/>
      <c r="AU74" s="35" t="s">
        <v>1</v>
      </c>
      <c r="AV74" s="173">
        <v>0</v>
      </c>
      <c r="AW74" s="174"/>
      <c r="AX74" s="174"/>
      <c r="AY74" s="174"/>
      <c r="AZ74" s="174"/>
      <c r="BA74" s="174"/>
      <c r="BB74" s="174"/>
      <c r="BC74" s="174"/>
      <c r="BD74" s="174"/>
      <c r="BE74" s="174"/>
      <c r="BF74" s="175"/>
    </row>
    <row r="75" spans="1:58" ht="15.6" customHeight="1" thickBot="1" x14ac:dyDescent="0.35">
      <c r="G75" s="182"/>
      <c r="H75" s="32" t="s">
        <v>378</v>
      </c>
      <c r="I75" s="33">
        <v>814</v>
      </c>
      <c r="J75" s="30" t="s">
        <v>432</v>
      </c>
      <c r="K75" s="30">
        <v>819</v>
      </c>
      <c r="L75" s="31" t="s">
        <v>379</v>
      </c>
      <c r="M75" s="31">
        <v>0</v>
      </c>
      <c r="N75" s="30" t="s">
        <v>149</v>
      </c>
      <c r="O75" s="180" t="s">
        <v>716</v>
      </c>
      <c r="P75" s="177"/>
      <c r="Q75" s="29" t="str">
        <f>IF(I75="","",IF(AND(R75="◄",S75="►"),"◄?►",IF(R75="◄","◄",IF(S75="►","►",""))))</f>
        <v>◄</v>
      </c>
      <c r="R75" s="28" t="str">
        <f>IF(I75=0,"Ø►",IF(R76&gt;0,"","◄"))</f>
        <v>◄</v>
      </c>
      <c r="S75" s="27" t="str">
        <f>IF(I75="Ø►","",IF(S76&gt;0,"►",""))</f>
        <v/>
      </c>
      <c r="T75" s="6"/>
      <c r="U75" s="32" t="s">
        <v>168</v>
      </c>
      <c r="V75" s="157" t="s">
        <v>168</v>
      </c>
      <c r="W75" s="156" t="s">
        <v>168</v>
      </c>
      <c r="X75" s="156" t="s">
        <v>168</v>
      </c>
      <c r="Y75" s="156" t="s">
        <v>168</v>
      </c>
      <c r="Z75" s="156" t="s">
        <v>168</v>
      </c>
      <c r="AA75" s="156" t="s">
        <v>168</v>
      </c>
      <c r="AB75" s="176" t="s">
        <v>168</v>
      </c>
      <c r="AC75" s="177"/>
      <c r="AD75" s="29"/>
      <c r="AE75" s="28"/>
      <c r="AF75" s="69"/>
      <c r="AG75" s="14"/>
      <c r="AH75" s="32" t="s">
        <v>168</v>
      </c>
      <c r="AI75" s="157" t="s">
        <v>168</v>
      </c>
      <c r="AJ75" s="156" t="s">
        <v>168</v>
      </c>
      <c r="AK75" s="156" t="s">
        <v>168</v>
      </c>
      <c r="AL75" s="156" t="s">
        <v>168</v>
      </c>
      <c r="AM75" s="156" t="s">
        <v>168</v>
      </c>
      <c r="AN75" s="156" t="s">
        <v>168</v>
      </c>
      <c r="AO75" s="176" t="s">
        <v>168</v>
      </c>
      <c r="AP75" s="177"/>
      <c r="AQ75" s="29"/>
      <c r="AR75" s="28"/>
      <c r="AS75" s="69"/>
      <c r="AT75" s="14"/>
      <c r="AU75" s="32" t="s">
        <v>168</v>
      </c>
      <c r="AV75" s="157" t="s">
        <v>168</v>
      </c>
      <c r="AW75" s="156" t="s">
        <v>168</v>
      </c>
      <c r="AX75" s="156" t="s">
        <v>168</v>
      </c>
      <c r="AY75" s="156" t="s">
        <v>168</v>
      </c>
      <c r="AZ75" s="156" t="s">
        <v>168</v>
      </c>
      <c r="BA75" s="156" t="s">
        <v>168</v>
      </c>
      <c r="BB75" s="176" t="s">
        <v>168</v>
      </c>
      <c r="BC75" s="177"/>
      <c r="BD75" s="29"/>
      <c r="BE75" s="28"/>
      <c r="BF75" s="69"/>
    </row>
    <row r="76" spans="1:58" ht="15.6" customHeight="1" thickBot="1" x14ac:dyDescent="0.35">
      <c r="G76" s="183"/>
      <c r="H76" s="21">
        <v>0</v>
      </c>
      <c r="I76" s="26">
        <v>820</v>
      </c>
      <c r="J76" s="24">
        <v>821</v>
      </c>
      <c r="K76" s="24">
        <v>822</v>
      </c>
      <c r="L76" s="24">
        <v>0</v>
      </c>
      <c r="M76" s="24">
        <v>0</v>
      </c>
      <c r="N76" s="24">
        <v>0</v>
      </c>
      <c r="O76" s="18" t="s">
        <v>0</v>
      </c>
      <c r="P76" s="17" t="s">
        <v>74</v>
      </c>
      <c r="Q76" s="16" t="str">
        <f>IF(I75="Ø►","",IF(AND(R76="",S76&gt;0),"?",IF(R76="","◄",IF(S76&gt;=1,"►",""))))</f>
        <v/>
      </c>
      <c r="R76" s="23">
        <f>IF(I75="Ø►","Ø",0)</f>
        <v>0</v>
      </c>
      <c r="S76" s="23"/>
      <c r="T76" s="25"/>
      <c r="U76" s="21">
        <v>0</v>
      </c>
      <c r="V76" s="70" t="s">
        <v>168</v>
      </c>
      <c r="W76" s="24" t="s">
        <v>168</v>
      </c>
      <c r="X76" s="24" t="s">
        <v>168</v>
      </c>
      <c r="Y76" s="24" t="s">
        <v>168</v>
      </c>
      <c r="Z76" s="24" t="s">
        <v>168</v>
      </c>
      <c r="AA76" s="24" t="s">
        <v>168</v>
      </c>
      <c r="AB76" s="18" t="s">
        <v>0</v>
      </c>
      <c r="AC76" s="17" t="s">
        <v>171</v>
      </c>
      <c r="AD76" s="16"/>
      <c r="AE76" s="15"/>
      <c r="AF76" s="154"/>
      <c r="AG76" s="22"/>
      <c r="AH76" s="21">
        <v>0</v>
      </c>
      <c r="AI76" s="70" t="s">
        <v>168</v>
      </c>
      <c r="AJ76" s="24" t="s">
        <v>168</v>
      </c>
      <c r="AK76" s="24" t="s">
        <v>168</v>
      </c>
      <c r="AL76" s="24" t="s">
        <v>168</v>
      </c>
      <c r="AM76" s="24" t="s">
        <v>168</v>
      </c>
      <c r="AN76" s="24" t="s">
        <v>168</v>
      </c>
      <c r="AO76" s="18" t="s">
        <v>0</v>
      </c>
      <c r="AP76" s="17" t="s">
        <v>236</v>
      </c>
      <c r="AQ76" s="16"/>
      <c r="AR76" s="15"/>
      <c r="AS76" s="154"/>
      <c r="AT76" s="22"/>
      <c r="AU76" s="21">
        <v>0</v>
      </c>
      <c r="AV76" s="70" t="s">
        <v>168</v>
      </c>
      <c r="AW76" s="24" t="s">
        <v>168</v>
      </c>
      <c r="AX76" s="24" t="s">
        <v>168</v>
      </c>
      <c r="AY76" s="24" t="s">
        <v>168</v>
      </c>
      <c r="AZ76" s="24" t="s">
        <v>168</v>
      </c>
      <c r="BA76" s="24" t="s">
        <v>168</v>
      </c>
      <c r="BB76" s="18" t="s">
        <v>0</v>
      </c>
      <c r="BC76" s="17" t="s">
        <v>310</v>
      </c>
      <c r="BD76" s="16"/>
      <c r="BE76" s="15"/>
      <c r="BF76" s="154"/>
    </row>
    <row r="77" spans="1:58" ht="0.45" customHeight="1" thickTop="1" thickBot="1" x14ac:dyDescent="0.35">
      <c r="G77" s="11"/>
      <c r="H77" s="5"/>
      <c r="I77" s="5"/>
      <c r="J77" s="5"/>
      <c r="K77" s="5"/>
      <c r="L77" s="5"/>
      <c r="M77" s="5"/>
      <c r="N77" s="5"/>
      <c r="O77" s="5"/>
      <c r="P77" s="5"/>
      <c r="Q77" s="7"/>
      <c r="R77" s="7"/>
      <c r="S77" s="7"/>
      <c r="T77" s="7"/>
      <c r="U77" s="13"/>
      <c r="V77" s="9"/>
      <c r="W77" s="9"/>
      <c r="X77" s="9"/>
      <c r="Y77" s="9"/>
      <c r="Z77" s="9"/>
      <c r="AA77" s="8"/>
      <c r="AB77" s="5"/>
      <c r="AC77" s="5"/>
      <c r="AD77" s="7"/>
      <c r="AE77" s="7"/>
      <c r="AF77" s="7"/>
      <c r="AG77" s="14"/>
      <c r="AH77" s="13"/>
      <c r="AI77" s="9"/>
      <c r="AJ77" s="9"/>
      <c r="AK77" s="9"/>
      <c r="AL77" s="9"/>
      <c r="AM77" s="9"/>
      <c r="AN77" s="9"/>
      <c r="AO77" s="5"/>
      <c r="AP77" s="5"/>
      <c r="AQ77" s="5"/>
      <c r="AR77" s="5"/>
      <c r="AS77" s="5"/>
      <c r="AT77" s="14"/>
      <c r="AU77" s="13"/>
      <c r="AV77" s="9"/>
      <c r="AW77" s="9"/>
      <c r="AX77" s="9"/>
      <c r="AY77" s="9"/>
      <c r="AZ77" s="9"/>
      <c r="BA77" s="9"/>
      <c r="BB77" s="5"/>
      <c r="BC77" s="5"/>
      <c r="BD77" s="12"/>
      <c r="BE77" s="12"/>
      <c r="BF77" s="12"/>
    </row>
    <row r="78" spans="1:58" ht="0.45" customHeight="1" thickTop="1" thickBot="1" x14ac:dyDescent="0.35">
      <c r="G78" s="1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10"/>
      <c r="V78" s="5"/>
      <c r="W78" s="5"/>
      <c r="X78" s="5"/>
      <c r="Y78" s="5"/>
      <c r="Z78" s="9"/>
      <c r="AA78" s="8"/>
      <c r="AB78" s="5"/>
      <c r="AC78" s="5"/>
      <c r="AD78" s="7"/>
      <c r="AE78" s="7"/>
      <c r="AF78" s="7"/>
      <c r="AG78" s="6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5.6" customHeight="1" thickTop="1" thickBot="1" x14ac:dyDescent="0.35">
      <c r="G79" s="181">
        <v>11</v>
      </c>
      <c r="H79" s="184" t="s">
        <v>745</v>
      </c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6"/>
      <c r="AA79" s="67" t="s">
        <v>144</v>
      </c>
      <c r="AB79" s="187">
        <v>18337</v>
      </c>
      <c r="AC79" s="188"/>
      <c r="AD79" s="178"/>
      <c r="AE79" s="178"/>
      <c r="AF79" s="179"/>
      <c r="AG79" s="66"/>
      <c r="AH79" s="65" t="s">
        <v>3</v>
      </c>
      <c r="AI79" s="64" t="s">
        <v>6</v>
      </c>
      <c r="AJ79" s="63">
        <v>18337</v>
      </c>
      <c r="AK79" s="62" t="s">
        <v>839</v>
      </c>
      <c r="AL79" s="59"/>
      <c r="AM79" s="59"/>
      <c r="AN79" s="59"/>
      <c r="AO79" s="59"/>
      <c r="AP79" s="59"/>
      <c r="AQ79" s="59"/>
      <c r="AR79" s="59"/>
      <c r="AS79" s="59"/>
      <c r="AT79" s="61"/>
      <c r="AU79" s="60" t="s">
        <v>5</v>
      </c>
      <c r="AV79" s="170">
        <v>0</v>
      </c>
      <c r="AW79" s="171"/>
      <c r="AX79" s="171"/>
      <c r="AY79" s="171"/>
      <c r="AZ79" s="171"/>
      <c r="BA79" s="171"/>
      <c r="BB79" s="171"/>
      <c r="BC79" s="171"/>
      <c r="BD79" s="171"/>
      <c r="BE79" s="171"/>
      <c r="BF79" s="172"/>
    </row>
    <row r="80" spans="1:58" s="47" customFormat="1" ht="15.6" customHeight="1" thickBot="1" x14ac:dyDescent="0.35">
      <c r="A80"/>
      <c r="B80"/>
      <c r="C80"/>
      <c r="D80"/>
      <c r="E80"/>
      <c r="G80" s="182"/>
      <c r="H80" s="189" t="s">
        <v>746</v>
      </c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1"/>
      <c r="AA80" s="58" t="s">
        <v>145</v>
      </c>
      <c r="AB80" s="57" t="s">
        <v>146</v>
      </c>
      <c r="AC80" s="44"/>
      <c r="AD80" s="56"/>
      <c r="AE80" s="56"/>
      <c r="AF80" s="56"/>
      <c r="AG80" s="55"/>
      <c r="AH80" s="54" t="s">
        <v>3</v>
      </c>
      <c r="AI80" s="53" t="s">
        <v>4</v>
      </c>
      <c r="AJ80" s="52">
        <v>18337</v>
      </c>
      <c r="AK80" s="51" t="s">
        <v>840</v>
      </c>
      <c r="AL80" s="50"/>
      <c r="AM80" s="50"/>
      <c r="AN80" s="50"/>
      <c r="AO80" s="50"/>
      <c r="AP80" s="50"/>
      <c r="AQ80" s="50"/>
      <c r="AR80" s="50"/>
      <c r="AS80" s="50"/>
      <c r="AT80" s="49"/>
      <c r="AU80" s="48" t="s">
        <v>1</v>
      </c>
      <c r="AV80" s="167">
        <v>0</v>
      </c>
      <c r="AW80" s="168"/>
      <c r="AX80" s="168"/>
      <c r="AY80" s="168"/>
      <c r="AZ80" s="168"/>
      <c r="BA80" s="168"/>
      <c r="BB80" s="168"/>
      <c r="BC80" s="168"/>
      <c r="BD80" s="168"/>
      <c r="BE80" s="168"/>
      <c r="BF80" s="169"/>
    </row>
    <row r="81" spans="1:58" s="34" customFormat="1" ht="15.6" customHeight="1" thickBot="1" x14ac:dyDescent="0.35">
      <c r="A81"/>
      <c r="B81"/>
      <c r="C81"/>
      <c r="D81"/>
      <c r="E81"/>
      <c r="G81" s="182"/>
      <c r="H81" s="192" t="s">
        <v>747</v>
      </c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4"/>
      <c r="AA81" s="46" t="s">
        <v>147</v>
      </c>
      <c r="AB81" s="45" t="s">
        <v>146</v>
      </c>
      <c r="AC81" s="44"/>
      <c r="AD81" s="43"/>
      <c r="AE81" s="43"/>
      <c r="AF81" s="43"/>
      <c r="AG81" s="42"/>
      <c r="AH81" s="41" t="s">
        <v>3</v>
      </c>
      <c r="AI81" s="40" t="s">
        <v>2</v>
      </c>
      <c r="AJ81" s="39">
        <v>18337</v>
      </c>
      <c r="AK81" s="38" t="s">
        <v>841</v>
      </c>
      <c r="AL81" s="37"/>
      <c r="AM81" s="37"/>
      <c r="AN81" s="37"/>
      <c r="AO81" s="37"/>
      <c r="AP81" s="37"/>
      <c r="AQ81" s="37"/>
      <c r="AR81" s="37"/>
      <c r="AS81" s="37"/>
      <c r="AT81" s="36"/>
      <c r="AU81" s="35" t="s">
        <v>1</v>
      </c>
      <c r="AV81" s="173">
        <v>0</v>
      </c>
      <c r="AW81" s="174"/>
      <c r="AX81" s="174"/>
      <c r="AY81" s="174"/>
      <c r="AZ81" s="174"/>
      <c r="BA81" s="174"/>
      <c r="BB81" s="174"/>
      <c r="BC81" s="174"/>
      <c r="BD81" s="174"/>
      <c r="BE81" s="174"/>
      <c r="BF81" s="175"/>
    </row>
    <row r="82" spans="1:58" ht="15.6" customHeight="1" thickBot="1" x14ac:dyDescent="0.35">
      <c r="G82" s="182"/>
      <c r="H82" s="32" t="s">
        <v>378</v>
      </c>
      <c r="I82" s="33" t="s">
        <v>748</v>
      </c>
      <c r="J82" s="30">
        <v>824</v>
      </c>
      <c r="K82" s="30">
        <v>825</v>
      </c>
      <c r="L82" s="31" t="s">
        <v>379</v>
      </c>
      <c r="M82" s="31">
        <v>0</v>
      </c>
      <c r="N82" s="30" t="s">
        <v>149</v>
      </c>
      <c r="O82" s="180" t="s">
        <v>716</v>
      </c>
      <c r="P82" s="177"/>
      <c r="Q82" s="29" t="str">
        <f>IF(I82="","",IF(AND(R82="◄",S82="►"),"◄?►",IF(R82="◄","◄",IF(S82="►","►",""))))</f>
        <v>◄</v>
      </c>
      <c r="R82" s="28" t="str">
        <f>IF(I82=0,"Ø►",IF(R83&gt;0,"","◄"))</f>
        <v>◄</v>
      </c>
      <c r="S82" s="27" t="str">
        <f>IF(I82="Ø►","",IF(S83&gt;0,"►",""))</f>
        <v/>
      </c>
      <c r="T82" s="6"/>
      <c r="U82" s="32" t="s">
        <v>168</v>
      </c>
      <c r="V82" s="157" t="s">
        <v>168</v>
      </c>
      <c r="W82" s="156" t="s">
        <v>168</v>
      </c>
      <c r="X82" s="156" t="s">
        <v>168</v>
      </c>
      <c r="Y82" s="156" t="s">
        <v>168</v>
      </c>
      <c r="Z82" s="156" t="s">
        <v>168</v>
      </c>
      <c r="AA82" s="156" t="s">
        <v>168</v>
      </c>
      <c r="AB82" s="176" t="s">
        <v>168</v>
      </c>
      <c r="AC82" s="177"/>
      <c r="AD82" s="29"/>
      <c r="AE82" s="28"/>
      <c r="AF82" s="69"/>
      <c r="AG82" s="14"/>
      <c r="AH82" s="32" t="s">
        <v>168</v>
      </c>
      <c r="AI82" s="157" t="s">
        <v>168</v>
      </c>
      <c r="AJ82" s="156" t="s">
        <v>168</v>
      </c>
      <c r="AK82" s="156" t="s">
        <v>168</v>
      </c>
      <c r="AL82" s="156" t="s">
        <v>168</v>
      </c>
      <c r="AM82" s="156" t="s">
        <v>168</v>
      </c>
      <c r="AN82" s="156" t="s">
        <v>168</v>
      </c>
      <c r="AO82" s="176" t="s">
        <v>168</v>
      </c>
      <c r="AP82" s="177"/>
      <c r="AQ82" s="29"/>
      <c r="AR82" s="28"/>
      <c r="AS82" s="69"/>
      <c r="AT82" s="14"/>
      <c r="AU82" s="32" t="s">
        <v>168</v>
      </c>
      <c r="AV82" s="157" t="s">
        <v>168</v>
      </c>
      <c r="AW82" s="156" t="s">
        <v>168</v>
      </c>
      <c r="AX82" s="156" t="s">
        <v>168</v>
      </c>
      <c r="AY82" s="156" t="s">
        <v>168</v>
      </c>
      <c r="AZ82" s="156" t="s">
        <v>168</v>
      </c>
      <c r="BA82" s="156" t="s">
        <v>168</v>
      </c>
      <c r="BB82" s="176" t="s">
        <v>168</v>
      </c>
      <c r="BC82" s="177"/>
      <c r="BD82" s="29"/>
      <c r="BE82" s="28"/>
      <c r="BF82" s="69"/>
    </row>
    <row r="83" spans="1:58" ht="15.6" customHeight="1" thickBot="1" x14ac:dyDescent="0.35">
      <c r="G83" s="183"/>
      <c r="H83" s="21">
        <v>0</v>
      </c>
      <c r="I83" s="26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18" t="s">
        <v>0</v>
      </c>
      <c r="P83" s="17" t="s">
        <v>76</v>
      </c>
      <c r="Q83" s="16" t="str">
        <f>IF(I82="Ø►","",IF(AND(R83="",S83&gt;0),"?",IF(R83="","◄",IF(S83&gt;=1,"►",""))))</f>
        <v/>
      </c>
      <c r="R83" s="23">
        <f>IF(I82="Ø►","Ø",0)</f>
        <v>0</v>
      </c>
      <c r="S83" s="23">
        <f>IF(I82="Ø►","Ø",0)</f>
        <v>0</v>
      </c>
      <c r="T83" s="25"/>
      <c r="U83" s="21">
        <v>0</v>
      </c>
      <c r="V83" s="70" t="s">
        <v>168</v>
      </c>
      <c r="W83" s="24" t="s">
        <v>168</v>
      </c>
      <c r="X83" s="24" t="s">
        <v>168</v>
      </c>
      <c r="Y83" s="24" t="s">
        <v>168</v>
      </c>
      <c r="Z83" s="24" t="s">
        <v>168</v>
      </c>
      <c r="AA83" s="24" t="s">
        <v>168</v>
      </c>
      <c r="AB83" s="18" t="s">
        <v>0</v>
      </c>
      <c r="AC83" s="17" t="s">
        <v>172</v>
      </c>
      <c r="AD83" s="16"/>
      <c r="AE83" s="15"/>
      <c r="AF83" s="154"/>
      <c r="AG83" s="22"/>
      <c r="AH83" s="21">
        <v>0</v>
      </c>
      <c r="AI83" s="70" t="s">
        <v>168</v>
      </c>
      <c r="AJ83" s="24" t="s">
        <v>168</v>
      </c>
      <c r="AK83" s="24" t="s">
        <v>168</v>
      </c>
      <c r="AL83" s="24" t="s">
        <v>168</v>
      </c>
      <c r="AM83" s="24" t="s">
        <v>168</v>
      </c>
      <c r="AN83" s="24" t="s">
        <v>168</v>
      </c>
      <c r="AO83" s="18" t="s">
        <v>0</v>
      </c>
      <c r="AP83" s="17" t="s">
        <v>237</v>
      </c>
      <c r="AQ83" s="16"/>
      <c r="AR83" s="15"/>
      <c r="AS83" s="154"/>
      <c r="AT83" s="22"/>
      <c r="AU83" s="21">
        <v>0</v>
      </c>
      <c r="AV83" s="70" t="s">
        <v>168</v>
      </c>
      <c r="AW83" s="24" t="s">
        <v>168</v>
      </c>
      <c r="AX83" s="24" t="s">
        <v>168</v>
      </c>
      <c r="AY83" s="24" t="s">
        <v>168</v>
      </c>
      <c r="AZ83" s="24" t="s">
        <v>168</v>
      </c>
      <c r="BA83" s="24" t="s">
        <v>168</v>
      </c>
      <c r="BB83" s="18" t="s">
        <v>0</v>
      </c>
      <c r="BC83" s="17" t="s">
        <v>311</v>
      </c>
      <c r="BD83" s="16"/>
      <c r="BE83" s="15"/>
      <c r="BF83" s="154"/>
    </row>
    <row r="84" spans="1:58" ht="0.45" customHeight="1" thickTop="1" thickBot="1" x14ac:dyDescent="0.35">
      <c r="G84" s="11"/>
      <c r="H84" s="5"/>
      <c r="I84" s="5"/>
      <c r="J84" s="5"/>
      <c r="K84" s="5"/>
      <c r="L84" s="5"/>
      <c r="M84" s="5"/>
      <c r="N84" s="5"/>
      <c r="O84" s="5"/>
      <c r="P84" s="5"/>
      <c r="Q84" s="7"/>
      <c r="R84" s="7"/>
      <c r="S84" s="7"/>
      <c r="T84" s="7"/>
      <c r="U84" s="13"/>
      <c r="V84" s="9"/>
      <c r="W84" s="9"/>
      <c r="X84" s="9"/>
      <c r="Y84" s="9"/>
      <c r="Z84" s="9"/>
      <c r="AA84" s="8"/>
      <c r="AB84" s="5"/>
      <c r="AC84" s="5"/>
      <c r="AD84" s="7"/>
      <c r="AE84" s="7"/>
      <c r="AF84" s="7"/>
      <c r="AG84" s="14"/>
      <c r="AH84" s="13"/>
      <c r="AI84" s="9"/>
      <c r="AJ84" s="9"/>
      <c r="AK84" s="9"/>
      <c r="AL84" s="9"/>
      <c r="AM84" s="9"/>
      <c r="AN84" s="9"/>
      <c r="AO84" s="5"/>
      <c r="AP84" s="5"/>
      <c r="AQ84" s="5"/>
      <c r="AR84" s="5"/>
      <c r="AS84" s="5"/>
      <c r="AT84" s="14"/>
      <c r="AU84" s="13"/>
      <c r="AV84" s="9"/>
      <c r="AW84" s="9"/>
      <c r="AX84" s="9"/>
      <c r="AY84" s="9"/>
      <c r="AZ84" s="9"/>
      <c r="BA84" s="9"/>
      <c r="BB84" s="5"/>
      <c r="BC84" s="5"/>
      <c r="BD84" s="12"/>
      <c r="BE84" s="12"/>
      <c r="BF84" s="12"/>
    </row>
    <row r="85" spans="1:58" ht="0.45" customHeight="1" thickTop="1" thickBot="1" x14ac:dyDescent="0.35">
      <c r="G85" s="1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10"/>
      <c r="V85" s="5"/>
      <c r="W85" s="5"/>
      <c r="X85" s="5"/>
      <c r="Y85" s="5"/>
      <c r="Z85" s="9"/>
      <c r="AA85" s="8"/>
      <c r="AB85" s="5"/>
      <c r="AC85" s="5"/>
      <c r="AD85" s="7"/>
      <c r="AE85" s="7"/>
      <c r="AF85" s="7"/>
      <c r="AG85" s="6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6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5.6" customHeight="1" thickTop="1" thickBot="1" x14ac:dyDescent="0.35">
      <c r="G86" s="181">
        <v>12</v>
      </c>
      <c r="H86" s="184" t="s">
        <v>749</v>
      </c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6"/>
      <c r="AA86" s="67" t="s">
        <v>144</v>
      </c>
      <c r="AB86" s="187">
        <v>18384</v>
      </c>
      <c r="AC86" s="188"/>
      <c r="AD86" s="178"/>
      <c r="AE86" s="178"/>
      <c r="AF86" s="179"/>
      <c r="AG86" s="66"/>
      <c r="AH86" s="65" t="s">
        <v>3</v>
      </c>
      <c r="AI86" s="64" t="s">
        <v>6</v>
      </c>
      <c r="AJ86" s="63">
        <v>18384</v>
      </c>
      <c r="AK86" s="62" t="s">
        <v>839</v>
      </c>
      <c r="AL86" s="59"/>
      <c r="AM86" s="59"/>
      <c r="AN86" s="59"/>
      <c r="AO86" s="59"/>
      <c r="AP86" s="59"/>
      <c r="AQ86" s="59"/>
      <c r="AR86" s="59"/>
      <c r="AS86" s="59"/>
      <c r="AT86" s="61"/>
      <c r="AU86" s="60" t="s">
        <v>5</v>
      </c>
      <c r="AV86" s="170">
        <v>0</v>
      </c>
      <c r="AW86" s="171"/>
      <c r="AX86" s="171"/>
      <c r="AY86" s="171"/>
      <c r="AZ86" s="171"/>
      <c r="BA86" s="171"/>
      <c r="BB86" s="171"/>
      <c r="BC86" s="171"/>
      <c r="BD86" s="171"/>
      <c r="BE86" s="171"/>
      <c r="BF86" s="172"/>
    </row>
    <row r="87" spans="1:58" s="47" customFormat="1" ht="15.6" customHeight="1" thickBot="1" x14ac:dyDescent="0.35">
      <c r="A87"/>
      <c r="B87"/>
      <c r="C87"/>
      <c r="D87"/>
      <c r="E87"/>
      <c r="G87" s="182"/>
      <c r="H87" s="189" t="s">
        <v>750</v>
      </c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1"/>
      <c r="AA87" s="58" t="s">
        <v>145</v>
      </c>
      <c r="AB87" s="57" t="s">
        <v>146</v>
      </c>
      <c r="AC87" s="44"/>
      <c r="AD87" s="56"/>
      <c r="AE87" s="56"/>
      <c r="AF87" s="56"/>
      <c r="AG87" s="55"/>
      <c r="AH87" s="54" t="s">
        <v>3</v>
      </c>
      <c r="AI87" s="53" t="s">
        <v>4</v>
      </c>
      <c r="AJ87" s="52">
        <v>18384</v>
      </c>
      <c r="AK87" s="51" t="s">
        <v>840</v>
      </c>
      <c r="AL87" s="50"/>
      <c r="AM87" s="50"/>
      <c r="AN87" s="50"/>
      <c r="AO87" s="50"/>
      <c r="AP87" s="50"/>
      <c r="AQ87" s="50"/>
      <c r="AR87" s="50"/>
      <c r="AS87" s="50"/>
      <c r="AT87" s="49"/>
      <c r="AU87" s="48" t="s">
        <v>1</v>
      </c>
      <c r="AV87" s="167">
        <v>0</v>
      </c>
      <c r="AW87" s="168"/>
      <c r="AX87" s="168"/>
      <c r="AY87" s="168"/>
      <c r="AZ87" s="168"/>
      <c r="BA87" s="168"/>
      <c r="BB87" s="168"/>
      <c r="BC87" s="168"/>
      <c r="BD87" s="168"/>
      <c r="BE87" s="168"/>
      <c r="BF87" s="169"/>
    </row>
    <row r="88" spans="1:58" s="34" customFormat="1" ht="15.6" customHeight="1" thickBot="1" x14ac:dyDescent="0.35">
      <c r="A88"/>
      <c r="B88"/>
      <c r="C88"/>
      <c r="D88"/>
      <c r="E88"/>
      <c r="G88" s="182"/>
      <c r="H88" s="192" t="s">
        <v>751</v>
      </c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4"/>
      <c r="AA88" s="46" t="s">
        <v>147</v>
      </c>
      <c r="AB88" s="45" t="s">
        <v>146</v>
      </c>
      <c r="AC88" s="44"/>
      <c r="AD88" s="43"/>
      <c r="AE88" s="43"/>
      <c r="AF88" s="43"/>
      <c r="AG88" s="42"/>
      <c r="AH88" s="41" t="s">
        <v>3</v>
      </c>
      <c r="AI88" s="40" t="s">
        <v>2</v>
      </c>
      <c r="AJ88" s="39">
        <v>18384</v>
      </c>
      <c r="AK88" s="38" t="s">
        <v>841</v>
      </c>
      <c r="AL88" s="37"/>
      <c r="AM88" s="37"/>
      <c r="AN88" s="37"/>
      <c r="AO88" s="37"/>
      <c r="AP88" s="37"/>
      <c r="AQ88" s="37"/>
      <c r="AR88" s="37"/>
      <c r="AS88" s="37"/>
      <c r="AT88" s="36"/>
      <c r="AU88" s="35" t="s">
        <v>1</v>
      </c>
      <c r="AV88" s="173">
        <v>0</v>
      </c>
      <c r="AW88" s="174"/>
      <c r="AX88" s="174"/>
      <c r="AY88" s="174"/>
      <c r="AZ88" s="174"/>
      <c r="BA88" s="174"/>
      <c r="BB88" s="174"/>
      <c r="BC88" s="174"/>
      <c r="BD88" s="174"/>
      <c r="BE88" s="174"/>
      <c r="BF88" s="175"/>
    </row>
    <row r="89" spans="1:58" ht="15.6" customHeight="1" thickBot="1" x14ac:dyDescent="0.35">
      <c r="G89" s="182"/>
      <c r="H89" s="32" t="s">
        <v>378</v>
      </c>
      <c r="I89" s="33">
        <v>826</v>
      </c>
      <c r="J89" s="30">
        <v>0</v>
      </c>
      <c r="K89" s="30">
        <v>0</v>
      </c>
      <c r="L89" s="31" t="s">
        <v>379</v>
      </c>
      <c r="M89" s="31">
        <v>0</v>
      </c>
      <c r="N89" s="30" t="s">
        <v>149</v>
      </c>
      <c r="O89" s="180" t="s">
        <v>716</v>
      </c>
      <c r="P89" s="177"/>
      <c r="Q89" s="29" t="str">
        <f>IF(I89="","",IF(AND(R89="◄",S89="►"),"◄?►",IF(R89="◄","◄",IF(S89="►","►",""))))</f>
        <v>◄</v>
      </c>
      <c r="R89" s="28" t="str">
        <f>IF(I89=0,"Ø►",IF(R90&gt;0,"","◄"))</f>
        <v>◄</v>
      </c>
      <c r="S89" s="27" t="str">
        <f>IF(I89="Ø►","",IF(S90&gt;0,"►",""))</f>
        <v/>
      </c>
      <c r="T89" s="6"/>
      <c r="U89" s="32" t="s">
        <v>168</v>
      </c>
      <c r="V89" s="157" t="s">
        <v>168</v>
      </c>
      <c r="W89" s="156" t="s">
        <v>168</v>
      </c>
      <c r="X89" s="156" t="s">
        <v>168</v>
      </c>
      <c r="Y89" s="156" t="s">
        <v>168</v>
      </c>
      <c r="Z89" s="156" t="s">
        <v>168</v>
      </c>
      <c r="AA89" s="156" t="s">
        <v>168</v>
      </c>
      <c r="AB89" s="176" t="s">
        <v>168</v>
      </c>
      <c r="AC89" s="177"/>
      <c r="AD89" s="29"/>
      <c r="AE89" s="28"/>
      <c r="AF89" s="69"/>
      <c r="AG89" s="14"/>
      <c r="AH89" s="32" t="s">
        <v>168</v>
      </c>
      <c r="AI89" s="157" t="s">
        <v>168</v>
      </c>
      <c r="AJ89" s="156" t="s">
        <v>168</v>
      </c>
      <c r="AK89" s="156" t="s">
        <v>168</v>
      </c>
      <c r="AL89" s="156" t="s">
        <v>168</v>
      </c>
      <c r="AM89" s="156" t="s">
        <v>168</v>
      </c>
      <c r="AN89" s="156" t="s">
        <v>168</v>
      </c>
      <c r="AO89" s="176" t="s">
        <v>168</v>
      </c>
      <c r="AP89" s="177"/>
      <c r="AQ89" s="29"/>
      <c r="AR89" s="28"/>
      <c r="AS89" s="69"/>
      <c r="AT89" s="14"/>
      <c r="AU89" s="32" t="s">
        <v>168</v>
      </c>
      <c r="AV89" s="157" t="s">
        <v>168</v>
      </c>
      <c r="AW89" s="156" t="s">
        <v>168</v>
      </c>
      <c r="AX89" s="156" t="s">
        <v>168</v>
      </c>
      <c r="AY89" s="156" t="s">
        <v>168</v>
      </c>
      <c r="AZ89" s="156" t="s">
        <v>168</v>
      </c>
      <c r="BA89" s="156" t="s">
        <v>168</v>
      </c>
      <c r="BB89" s="176" t="s">
        <v>168</v>
      </c>
      <c r="BC89" s="177"/>
      <c r="BD89" s="29"/>
      <c r="BE89" s="28"/>
      <c r="BF89" s="69"/>
    </row>
    <row r="90" spans="1:58" ht="15.6" customHeight="1" thickBot="1" x14ac:dyDescent="0.35">
      <c r="G90" s="183"/>
      <c r="H90" s="21">
        <v>0</v>
      </c>
      <c r="I90" s="26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18" t="s">
        <v>0</v>
      </c>
      <c r="P90" s="17" t="s">
        <v>81</v>
      </c>
      <c r="Q90" s="16" t="str">
        <f>IF(I89="Ø►","",IF(AND(R90="",S90&gt;0),"?",IF(R90="","◄",IF(S90&gt;=1,"►",""))))</f>
        <v/>
      </c>
      <c r="R90" s="23">
        <f>IF(I89="Ø►","Ø",0)</f>
        <v>0</v>
      </c>
      <c r="S90" s="23">
        <f>IF(I89="Ø►","Ø",0)</f>
        <v>0</v>
      </c>
      <c r="T90" s="25"/>
      <c r="U90" s="21">
        <v>0</v>
      </c>
      <c r="V90" s="70" t="s">
        <v>168</v>
      </c>
      <c r="W90" s="24" t="s">
        <v>168</v>
      </c>
      <c r="X90" s="24" t="s">
        <v>168</v>
      </c>
      <c r="Y90" s="24" t="s">
        <v>168</v>
      </c>
      <c r="Z90" s="24" t="s">
        <v>168</v>
      </c>
      <c r="AA90" s="24" t="s">
        <v>168</v>
      </c>
      <c r="AB90" s="18" t="s">
        <v>0</v>
      </c>
      <c r="AC90" s="17" t="s">
        <v>174</v>
      </c>
      <c r="AD90" s="16"/>
      <c r="AE90" s="15"/>
      <c r="AF90" s="154"/>
      <c r="AG90" s="22"/>
      <c r="AH90" s="21">
        <v>0</v>
      </c>
      <c r="AI90" s="70" t="s">
        <v>168</v>
      </c>
      <c r="AJ90" s="24" t="s">
        <v>168</v>
      </c>
      <c r="AK90" s="24" t="s">
        <v>168</v>
      </c>
      <c r="AL90" s="24" t="s">
        <v>168</v>
      </c>
      <c r="AM90" s="24" t="s">
        <v>168</v>
      </c>
      <c r="AN90" s="24" t="s">
        <v>168</v>
      </c>
      <c r="AO90" s="18" t="s">
        <v>0</v>
      </c>
      <c r="AP90" s="17" t="s">
        <v>242</v>
      </c>
      <c r="AQ90" s="16"/>
      <c r="AR90" s="15"/>
      <c r="AS90" s="154"/>
      <c r="AT90" s="22"/>
      <c r="AU90" s="21">
        <v>0</v>
      </c>
      <c r="AV90" s="70" t="s">
        <v>168</v>
      </c>
      <c r="AW90" s="24" t="s">
        <v>168</v>
      </c>
      <c r="AX90" s="24" t="s">
        <v>168</v>
      </c>
      <c r="AY90" s="24" t="s">
        <v>168</v>
      </c>
      <c r="AZ90" s="24" t="s">
        <v>168</v>
      </c>
      <c r="BA90" s="24" t="s">
        <v>168</v>
      </c>
      <c r="BB90" s="18" t="s">
        <v>0</v>
      </c>
      <c r="BC90" s="17" t="s">
        <v>312</v>
      </c>
      <c r="BD90" s="16"/>
      <c r="BE90" s="15"/>
      <c r="BF90" s="154"/>
    </row>
    <row r="91" spans="1:58" ht="0.45" customHeight="1" thickTop="1" thickBot="1" x14ac:dyDescent="0.35">
      <c r="G91" s="11"/>
      <c r="H91" s="5"/>
      <c r="I91" s="5"/>
      <c r="J91" s="5"/>
      <c r="K91" s="5"/>
      <c r="L91" s="5"/>
      <c r="M91" s="5"/>
      <c r="N91" s="5"/>
      <c r="O91" s="5"/>
      <c r="P91" s="5"/>
      <c r="Q91" s="7"/>
      <c r="R91" s="7"/>
      <c r="S91" s="7"/>
      <c r="T91" s="7"/>
      <c r="U91" s="13"/>
      <c r="V91" s="9"/>
      <c r="W91" s="9"/>
      <c r="X91" s="9"/>
      <c r="Y91" s="9"/>
      <c r="Z91" s="9"/>
      <c r="AA91" s="8"/>
      <c r="AB91" s="5"/>
      <c r="AC91" s="5"/>
      <c r="AD91" s="7"/>
      <c r="AE91" s="7"/>
      <c r="AF91" s="7"/>
      <c r="AG91" s="14"/>
      <c r="AH91" s="13"/>
      <c r="AI91" s="9"/>
      <c r="AJ91" s="9"/>
      <c r="AK91" s="9"/>
      <c r="AL91" s="9"/>
      <c r="AM91" s="9"/>
      <c r="AN91" s="9"/>
      <c r="AO91" s="5"/>
      <c r="AP91" s="5"/>
      <c r="AQ91" s="5"/>
      <c r="AR91" s="5"/>
      <c r="AS91" s="5"/>
      <c r="AT91" s="14"/>
      <c r="AU91" s="13"/>
      <c r="AV91" s="9"/>
      <c r="AW91" s="9"/>
      <c r="AX91" s="9"/>
      <c r="AY91" s="9"/>
      <c r="AZ91" s="9"/>
      <c r="BA91" s="9"/>
      <c r="BB91" s="5"/>
      <c r="BC91" s="5"/>
      <c r="BD91" s="12"/>
      <c r="BE91" s="12"/>
      <c r="BF91" s="12"/>
    </row>
    <row r="92" spans="1:58" ht="0.45" customHeight="1" thickTop="1" thickBot="1" x14ac:dyDescent="0.35">
      <c r="G92" s="1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0"/>
      <c r="V92" s="5"/>
      <c r="W92" s="5"/>
      <c r="X92" s="5"/>
      <c r="Y92" s="5"/>
      <c r="Z92" s="9"/>
      <c r="AA92" s="8"/>
      <c r="AB92" s="5"/>
      <c r="AC92" s="5"/>
      <c r="AD92" s="7"/>
      <c r="AE92" s="7"/>
      <c r="AF92" s="7"/>
      <c r="AG92" s="6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6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6.2" customHeight="1" thickTop="1" thickBot="1" x14ac:dyDescent="0.35">
      <c r="G93" s="181">
        <v>13</v>
      </c>
      <c r="H93" s="184" t="s">
        <v>752</v>
      </c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6"/>
      <c r="AA93" s="67" t="s">
        <v>144</v>
      </c>
      <c r="AB93" s="187">
        <v>18445</v>
      </c>
      <c r="AC93" s="188"/>
      <c r="AD93" s="178"/>
      <c r="AE93" s="178"/>
      <c r="AF93" s="179"/>
      <c r="AG93" s="66"/>
      <c r="AH93" s="65" t="s">
        <v>3</v>
      </c>
      <c r="AI93" s="64" t="s">
        <v>6</v>
      </c>
      <c r="AJ93" s="63">
        <v>18445</v>
      </c>
      <c r="AK93" s="62" t="s">
        <v>839</v>
      </c>
      <c r="AL93" s="59"/>
      <c r="AM93" s="59"/>
      <c r="AN93" s="59"/>
      <c r="AO93" s="59"/>
      <c r="AP93" s="59"/>
      <c r="AQ93" s="59"/>
      <c r="AR93" s="59"/>
      <c r="AS93" s="59"/>
      <c r="AT93" s="61"/>
      <c r="AU93" s="60" t="s">
        <v>5</v>
      </c>
      <c r="AV93" s="170">
        <v>0</v>
      </c>
      <c r="AW93" s="171"/>
      <c r="AX93" s="171"/>
      <c r="AY93" s="171"/>
      <c r="AZ93" s="171"/>
      <c r="BA93" s="171"/>
      <c r="BB93" s="171"/>
      <c r="BC93" s="171"/>
      <c r="BD93" s="171"/>
      <c r="BE93" s="171"/>
      <c r="BF93" s="172"/>
    </row>
    <row r="94" spans="1:58" s="47" customFormat="1" ht="16.2" customHeight="1" thickBot="1" x14ac:dyDescent="0.35">
      <c r="A94"/>
      <c r="B94"/>
      <c r="C94"/>
      <c r="D94"/>
      <c r="E94"/>
      <c r="G94" s="182"/>
      <c r="H94" s="189" t="s">
        <v>753</v>
      </c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1"/>
      <c r="AA94" s="58" t="s">
        <v>145</v>
      </c>
      <c r="AB94" s="57" t="s">
        <v>146</v>
      </c>
      <c r="AC94" s="44"/>
      <c r="AD94" s="56"/>
      <c r="AE94" s="56"/>
      <c r="AF94" s="56"/>
      <c r="AG94" s="55"/>
      <c r="AH94" s="54" t="s">
        <v>3</v>
      </c>
      <c r="AI94" s="53" t="s">
        <v>4</v>
      </c>
      <c r="AJ94" s="52">
        <v>18445</v>
      </c>
      <c r="AK94" s="51" t="s">
        <v>840</v>
      </c>
      <c r="AL94" s="50"/>
      <c r="AM94" s="50"/>
      <c r="AN94" s="50"/>
      <c r="AO94" s="50"/>
      <c r="AP94" s="50"/>
      <c r="AQ94" s="50"/>
      <c r="AR94" s="50"/>
      <c r="AS94" s="50"/>
      <c r="AT94" s="49"/>
      <c r="AU94" s="48" t="s">
        <v>1</v>
      </c>
      <c r="AV94" s="167">
        <v>0</v>
      </c>
      <c r="AW94" s="168"/>
      <c r="AX94" s="168"/>
      <c r="AY94" s="168"/>
      <c r="AZ94" s="168"/>
      <c r="BA94" s="168"/>
      <c r="BB94" s="168"/>
      <c r="BC94" s="168"/>
      <c r="BD94" s="168"/>
      <c r="BE94" s="168"/>
      <c r="BF94" s="169"/>
    </row>
    <row r="95" spans="1:58" s="34" customFormat="1" ht="16.2" customHeight="1" thickBot="1" x14ac:dyDescent="0.35">
      <c r="A95"/>
      <c r="B95"/>
      <c r="C95"/>
      <c r="D95"/>
      <c r="E95"/>
      <c r="G95" s="182"/>
      <c r="H95" s="192" t="s">
        <v>754</v>
      </c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4"/>
      <c r="AA95" s="46" t="s">
        <v>147</v>
      </c>
      <c r="AB95" s="45" t="s">
        <v>146</v>
      </c>
      <c r="AC95" s="44"/>
      <c r="AD95" s="43"/>
      <c r="AE95" s="43"/>
      <c r="AF95" s="43"/>
      <c r="AG95" s="42"/>
      <c r="AH95" s="41" t="s">
        <v>3</v>
      </c>
      <c r="AI95" s="40" t="s">
        <v>2</v>
      </c>
      <c r="AJ95" s="39">
        <v>18445</v>
      </c>
      <c r="AK95" s="38" t="s">
        <v>841</v>
      </c>
      <c r="AL95" s="37"/>
      <c r="AM95" s="37"/>
      <c r="AN95" s="37"/>
      <c r="AO95" s="37"/>
      <c r="AP95" s="37"/>
      <c r="AQ95" s="37"/>
      <c r="AR95" s="37"/>
      <c r="AS95" s="37"/>
      <c r="AT95" s="36"/>
      <c r="AU95" s="35" t="s">
        <v>1</v>
      </c>
      <c r="AV95" s="173">
        <v>0</v>
      </c>
      <c r="AW95" s="174"/>
      <c r="AX95" s="174"/>
      <c r="AY95" s="174"/>
      <c r="AZ95" s="174"/>
      <c r="BA95" s="174"/>
      <c r="BB95" s="174"/>
      <c r="BC95" s="174"/>
      <c r="BD95" s="174"/>
      <c r="BE95" s="174"/>
      <c r="BF95" s="175"/>
    </row>
    <row r="96" spans="1:58" ht="15.6" customHeight="1" thickBot="1" x14ac:dyDescent="0.35">
      <c r="G96" s="182"/>
      <c r="H96" s="32" t="s">
        <v>730</v>
      </c>
      <c r="I96" s="33">
        <v>827</v>
      </c>
      <c r="J96" s="30">
        <v>0</v>
      </c>
      <c r="K96" s="30">
        <v>0</v>
      </c>
      <c r="L96" s="31" t="s">
        <v>56</v>
      </c>
      <c r="M96" s="31">
        <v>0</v>
      </c>
      <c r="N96" s="30">
        <v>0</v>
      </c>
      <c r="O96" s="180" t="s">
        <v>132</v>
      </c>
      <c r="P96" s="177"/>
      <c r="Q96" s="29" t="str">
        <f>IF(I96="","",IF(AND(R96="◄",S96="►"),"◄?►",IF(R96="◄","◄",IF(S96="►","►",""))))</f>
        <v>◄</v>
      </c>
      <c r="R96" s="28" t="str">
        <f>IF(I96=0,"Ø►",IF(R97&gt;0,"","◄"))</f>
        <v>◄</v>
      </c>
      <c r="S96" s="27" t="str">
        <f>IF(I96="Ø►","",IF(S97&gt;0,"►",""))</f>
        <v/>
      </c>
      <c r="T96" s="6"/>
      <c r="U96" s="32" t="s">
        <v>730</v>
      </c>
      <c r="V96" s="157">
        <v>827</v>
      </c>
      <c r="W96" s="156" t="s">
        <v>432</v>
      </c>
      <c r="X96" s="156">
        <v>831</v>
      </c>
      <c r="Y96" s="31" t="s">
        <v>831</v>
      </c>
      <c r="Z96" s="31">
        <v>0</v>
      </c>
      <c r="AA96" s="156" t="s">
        <v>213</v>
      </c>
      <c r="AB96" s="195" t="s">
        <v>132</v>
      </c>
      <c r="AC96" s="196"/>
      <c r="AD96" s="29" t="str">
        <f>IF(V96="","",IF(AND(AE96="◄",AF96="►"),"◄?►",IF(AE96="◄","◄",IF(AF96="►","►",""))))</f>
        <v>◄</v>
      </c>
      <c r="AE96" s="28" t="str">
        <f>IF(V96=0,"Ø►",IF(AE97&gt;0,"","◄"))</f>
        <v>◄</v>
      </c>
      <c r="AF96" s="27" t="str">
        <f>IF(V96="Ø►","",IF(AF97&gt;0,"►",""))</f>
        <v/>
      </c>
      <c r="AG96" s="14"/>
      <c r="AH96" s="32" t="s">
        <v>168</v>
      </c>
      <c r="AI96" s="157" t="s">
        <v>168</v>
      </c>
      <c r="AJ96" s="156" t="s">
        <v>168</v>
      </c>
      <c r="AK96" s="156" t="s">
        <v>168</v>
      </c>
      <c r="AL96" s="156" t="s">
        <v>168</v>
      </c>
      <c r="AM96" s="156" t="s">
        <v>168</v>
      </c>
      <c r="AN96" s="156" t="s">
        <v>168</v>
      </c>
      <c r="AO96" s="176" t="s">
        <v>168</v>
      </c>
      <c r="AP96" s="177"/>
      <c r="AQ96" s="29"/>
      <c r="AR96" s="28"/>
      <c r="AS96" s="69"/>
      <c r="AT96" s="14"/>
      <c r="AU96" s="32" t="s">
        <v>168</v>
      </c>
      <c r="AV96" s="157" t="s">
        <v>168</v>
      </c>
      <c r="AW96" s="156" t="s">
        <v>168</v>
      </c>
      <c r="AX96" s="156" t="s">
        <v>168</v>
      </c>
      <c r="AY96" s="156" t="s">
        <v>168</v>
      </c>
      <c r="AZ96" s="156" t="s">
        <v>168</v>
      </c>
      <c r="BA96" s="156" t="s">
        <v>168</v>
      </c>
      <c r="BB96" s="176" t="s">
        <v>168</v>
      </c>
      <c r="BC96" s="177"/>
      <c r="BD96" s="29"/>
      <c r="BE96" s="28"/>
      <c r="BF96" s="69"/>
    </row>
    <row r="97" spans="1:58" ht="15.6" customHeight="1" thickBot="1" x14ac:dyDescent="0.35">
      <c r="G97" s="183"/>
      <c r="H97" s="21">
        <v>0</v>
      </c>
      <c r="I97" s="26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18" t="s">
        <v>0</v>
      </c>
      <c r="P97" s="17" t="s">
        <v>87</v>
      </c>
      <c r="Q97" s="16" t="str">
        <f>IF(I96="Ø►","",IF(AND(R97="",S97&gt;0),"?",IF(R97="","◄",IF(S97&gt;=1,"►",""))))</f>
        <v/>
      </c>
      <c r="R97" s="23">
        <f>IF(I96="Ø►","Ø",0)</f>
        <v>0</v>
      </c>
      <c r="S97" s="23">
        <f>IF(I96="Ø►","Ø",0)</f>
        <v>0</v>
      </c>
      <c r="T97" s="25"/>
      <c r="U97" s="21">
        <v>0</v>
      </c>
      <c r="V97" s="70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18" t="s">
        <v>0</v>
      </c>
      <c r="AC97" s="17" t="s">
        <v>177</v>
      </c>
      <c r="AD97" s="16" t="str">
        <f>IF(V96="Ø►","",IF(AND(AE97="",AF97&gt;0),"?",IF(AE97="","◄",IF(AF97&gt;=1,"►",""))))</f>
        <v>◄</v>
      </c>
      <c r="AE97" s="23"/>
      <c r="AF97" s="23"/>
      <c r="AG97" s="22"/>
      <c r="AH97" s="21">
        <v>0</v>
      </c>
      <c r="AI97" s="70" t="s">
        <v>168</v>
      </c>
      <c r="AJ97" s="24" t="s">
        <v>168</v>
      </c>
      <c r="AK97" s="24" t="s">
        <v>168</v>
      </c>
      <c r="AL97" s="24" t="s">
        <v>168</v>
      </c>
      <c r="AM97" s="24" t="s">
        <v>168</v>
      </c>
      <c r="AN97" s="24" t="s">
        <v>168</v>
      </c>
      <c r="AO97" s="18" t="s">
        <v>0</v>
      </c>
      <c r="AP97" s="17" t="s">
        <v>247</v>
      </c>
      <c r="AQ97" s="16"/>
      <c r="AR97" s="15"/>
      <c r="AS97" s="154"/>
      <c r="AT97" s="22"/>
      <c r="AU97" s="21">
        <v>0</v>
      </c>
      <c r="AV97" s="70" t="s">
        <v>168</v>
      </c>
      <c r="AW97" s="24" t="s">
        <v>168</v>
      </c>
      <c r="AX97" s="24" t="s">
        <v>168</v>
      </c>
      <c r="AY97" s="24" t="s">
        <v>168</v>
      </c>
      <c r="AZ97" s="24" t="s">
        <v>168</v>
      </c>
      <c r="BA97" s="24" t="s">
        <v>168</v>
      </c>
      <c r="BB97" s="18" t="s">
        <v>0</v>
      </c>
      <c r="BC97" s="17" t="s">
        <v>318</v>
      </c>
      <c r="BD97" s="16"/>
      <c r="BE97" s="15"/>
      <c r="BF97" s="154"/>
    </row>
    <row r="98" spans="1:58" ht="0.45" customHeight="1" thickTop="1" thickBot="1" x14ac:dyDescent="0.35">
      <c r="G98" s="11"/>
      <c r="H98" s="5"/>
      <c r="I98" s="5"/>
      <c r="J98" s="5"/>
      <c r="K98" s="5"/>
      <c r="L98" s="5"/>
      <c r="M98" s="5"/>
      <c r="N98" s="5"/>
      <c r="O98" s="5"/>
      <c r="P98" s="5"/>
      <c r="Q98" s="7"/>
      <c r="R98" s="7"/>
      <c r="S98" s="7"/>
      <c r="T98" s="7"/>
      <c r="U98" s="13"/>
      <c r="V98" s="9"/>
      <c r="W98" s="9"/>
      <c r="X98" s="9"/>
      <c r="Y98" s="9"/>
      <c r="Z98" s="9"/>
      <c r="AA98" s="8"/>
      <c r="AB98" s="5"/>
      <c r="AC98" s="5"/>
      <c r="AD98" s="7"/>
      <c r="AE98" s="7"/>
      <c r="AF98" s="7"/>
      <c r="AG98" s="14"/>
      <c r="AH98" s="13"/>
      <c r="AI98" s="9"/>
      <c r="AJ98" s="9"/>
      <c r="AK98" s="9"/>
      <c r="AL98" s="9"/>
      <c r="AM98" s="9"/>
      <c r="AN98" s="9"/>
      <c r="AO98" s="5"/>
      <c r="AP98" s="5"/>
      <c r="AQ98" s="5"/>
      <c r="AR98" s="5"/>
      <c r="AS98" s="5"/>
      <c r="AT98" s="14"/>
      <c r="AU98" s="13"/>
      <c r="AV98" s="9"/>
      <c r="AW98" s="9"/>
      <c r="AX98" s="9"/>
      <c r="AY98" s="9"/>
      <c r="AZ98" s="9"/>
      <c r="BA98" s="9"/>
      <c r="BB98" s="5"/>
      <c r="BC98" s="5"/>
      <c r="BD98" s="12"/>
      <c r="BE98" s="12"/>
      <c r="BF98" s="12"/>
    </row>
    <row r="99" spans="1:58" ht="0.45" customHeight="1" thickTop="1" thickBot="1" x14ac:dyDescent="0.35">
      <c r="G99" s="1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0"/>
      <c r="V99" s="5"/>
      <c r="W99" s="5"/>
      <c r="X99" s="5"/>
      <c r="Y99" s="5"/>
      <c r="Z99" s="9"/>
      <c r="AA99" s="8"/>
      <c r="AB99" s="5"/>
      <c r="AC99" s="5"/>
      <c r="AD99" s="7"/>
      <c r="AE99" s="7"/>
      <c r="AF99" s="7"/>
      <c r="AG99" s="6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6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5.6" customHeight="1" thickTop="1" thickBot="1" x14ac:dyDescent="0.35">
      <c r="G100" s="181">
        <v>14</v>
      </c>
      <c r="H100" s="184" t="s">
        <v>755</v>
      </c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6"/>
      <c r="AA100" s="67" t="s">
        <v>144</v>
      </c>
      <c r="AB100" s="187">
        <v>18498</v>
      </c>
      <c r="AC100" s="188"/>
      <c r="AD100" s="178"/>
      <c r="AE100" s="178"/>
      <c r="AF100" s="179"/>
      <c r="AG100" s="66"/>
      <c r="AH100" s="65" t="s">
        <v>3</v>
      </c>
      <c r="AI100" s="64" t="s">
        <v>6</v>
      </c>
      <c r="AJ100" s="63">
        <v>18498</v>
      </c>
      <c r="AK100" s="62" t="s">
        <v>839</v>
      </c>
      <c r="AL100" s="59"/>
      <c r="AM100" s="59"/>
      <c r="AN100" s="59"/>
      <c r="AO100" s="59"/>
      <c r="AP100" s="59"/>
      <c r="AQ100" s="59"/>
      <c r="AR100" s="59"/>
      <c r="AS100" s="59"/>
      <c r="AT100" s="61"/>
      <c r="AU100" s="60" t="s">
        <v>5</v>
      </c>
      <c r="AV100" s="170">
        <v>0</v>
      </c>
      <c r="AW100" s="171"/>
      <c r="AX100" s="171"/>
      <c r="AY100" s="171"/>
      <c r="AZ100" s="171"/>
      <c r="BA100" s="171"/>
      <c r="BB100" s="171"/>
      <c r="BC100" s="171"/>
      <c r="BD100" s="171"/>
      <c r="BE100" s="171"/>
      <c r="BF100" s="172"/>
    </row>
    <row r="101" spans="1:58" s="47" customFormat="1" ht="15.6" customHeight="1" thickBot="1" x14ac:dyDescent="0.35">
      <c r="A101"/>
      <c r="B101"/>
      <c r="C101"/>
      <c r="D101"/>
      <c r="E101"/>
      <c r="G101" s="182"/>
      <c r="H101" s="189" t="s">
        <v>756</v>
      </c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1"/>
      <c r="AA101" s="58" t="s">
        <v>145</v>
      </c>
      <c r="AB101" s="57" t="s">
        <v>146</v>
      </c>
      <c r="AC101" s="44"/>
      <c r="AD101" s="56"/>
      <c r="AE101" s="56"/>
      <c r="AF101" s="56"/>
      <c r="AG101" s="55"/>
      <c r="AH101" s="54" t="s">
        <v>3</v>
      </c>
      <c r="AI101" s="53" t="s">
        <v>4</v>
      </c>
      <c r="AJ101" s="52">
        <v>18498</v>
      </c>
      <c r="AK101" s="51" t="s">
        <v>840</v>
      </c>
      <c r="AL101" s="50"/>
      <c r="AM101" s="50"/>
      <c r="AN101" s="50"/>
      <c r="AO101" s="50"/>
      <c r="AP101" s="50"/>
      <c r="AQ101" s="50"/>
      <c r="AR101" s="50"/>
      <c r="AS101" s="50"/>
      <c r="AT101" s="49"/>
      <c r="AU101" s="48" t="s">
        <v>1</v>
      </c>
      <c r="AV101" s="167">
        <v>0</v>
      </c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9"/>
    </row>
    <row r="102" spans="1:58" s="34" customFormat="1" ht="15.6" customHeight="1" thickBot="1" x14ac:dyDescent="0.35">
      <c r="A102"/>
      <c r="B102"/>
      <c r="C102"/>
      <c r="D102"/>
      <c r="E102"/>
      <c r="G102" s="182"/>
      <c r="H102" s="192" t="s">
        <v>757</v>
      </c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4"/>
      <c r="AA102" s="46" t="s">
        <v>147</v>
      </c>
      <c r="AB102" s="45" t="s">
        <v>146</v>
      </c>
      <c r="AC102" s="44"/>
      <c r="AD102" s="43"/>
      <c r="AE102" s="43"/>
      <c r="AF102" s="43"/>
      <c r="AG102" s="42"/>
      <c r="AH102" s="41" t="s">
        <v>3</v>
      </c>
      <c r="AI102" s="40" t="s">
        <v>2</v>
      </c>
      <c r="AJ102" s="39">
        <v>18498</v>
      </c>
      <c r="AK102" s="38" t="s">
        <v>841</v>
      </c>
      <c r="AL102" s="37"/>
      <c r="AM102" s="37"/>
      <c r="AN102" s="37"/>
      <c r="AO102" s="37"/>
      <c r="AP102" s="37"/>
      <c r="AQ102" s="37"/>
      <c r="AR102" s="37"/>
      <c r="AS102" s="37"/>
      <c r="AT102" s="36"/>
      <c r="AU102" s="35" t="s">
        <v>1</v>
      </c>
      <c r="AV102" s="173">
        <v>0</v>
      </c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5"/>
    </row>
    <row r="103" spans="1:58" ht="15.6" customHeight="1" thickBot="1" x14ac:dyDescent="0.35">
      <c r="G103" s="182"/>
      <c r="H103" s="32" t="s">
        <v>301</v>
      </c>
      <c r="I103" s="33">
        <v>829</v>
      </c>
      <c r="J103" s="30" t="s">
        <v>213</v>
      </c>
      <c r="K103" s="30">
        <v>0</v>
      </c>
      <c r="L103" s="31" t="s">
        <v>56</v>
      </c>
      <c r="M103" s="31">
        <v>0</v>
      </c>
      <c r="N103" s="30">
        <v>0</v>
      </c>
      <c r="O103" s="180" t="s">
        <v>132</v>
      </c>
      <c r="P103" s="177"/>
      <c r="Q103" s="29" t="str">
        <f>IF(I103="","",IF(AND(R103="◄",S103="►"),"◄?►",IF(R103="◄","◄",IF(S103="►","►",""))))</f>
        <v>◄</v>
      </c>
      <c r="R103" s="28" t="str">
        <f>IF(I103=0,"Ø►",IF(R104&gt;0,"","◄"))</f>
        <v>◄</v>
      </c>
      <c r="S103" s="27" t="str">
        <f>IF(I103="Ø►","",IF(S104&gt;0,"►",""))</f>
        <v/>
      </c>
      <c r="T103" s="6"/>
      <c r="U103" s="32" t="s">
        <v>301</v>
      </c>
      <c r="V103" s="33">
        <v>829</v>
      </c>
      <c r="W103" s="30" t="s">
        <v>213</v>
      </c>
      <c r="X103" s="31">
        <v>0</v>
      </c>
      <c r="Y103" s="31" t="s">
        <v>327</v>
      </c>
      <c r="Z103" s="31" t="s">
        <v>175</v>
      </c>
      <c r="AA103" s="30" t="s">
        <v>149</v>
      </c>
      <c r="AB103" s="195" t="s">
        <v>132</v>
      </c>
      <c r="AC103" s="196"/>
      <c r="AD103" s="29" t="str">
        <f>IF(V103="","",IF(AND(AE103="◄",AF103="►"),"◄?►",IF(AE103="◄","◄",IF(AF103="►","►",""))))</f>
        <v>◄</v>
      </c>
      <c r="AE103" s="28" t="str">
        <f>IF(V103=0,"Ø►",IF(AE104&gt;0,"","◄"))</f>
        <v>◄</v>
      </c>
      <c r="AF103" s="27" t="str">
        <f>IF(V103="Ø►","",IF(AF104&gt;0,"►",""))</f>
        <v/>
      </c>
      <c r="AG103" s="14"/>
      <c r="AH103" s="32" t="s">
        <v>788</v>
      </c>
      <c r="AI103" s="157" t="s">
        <v>842</v>
      </c>
      <c r="AJ103" s="156">
        <v>0</v>
      </c>
      <c r="AK103" s="156">
        <v>0</v>
      </c>
      <c r="AL103" s="31" t="s">
        <v>56</v>
      </c>
      <c r="AM103" s="31">
        <v>0</v>
      </c>
      <c r="AN103" s="30"/>
      <c r="AO103" s="197" t="s">
        <v>132</v>
      </c>
      <c r="AP103" s="196"/>
      <c r="AQ103" s="29" t="str">
        <f>IF(AI103="","",IF(AND(AR103="◄",AS103="►"),"◄?►",IF(AR103="◄","◄",IF(AS103="►","►",""))))</f>
        <v>◄</v>
      </c>
      <c r="AR103" s="28" t="str">
        <f>IF(AI103=0,"Ø►",IF(AR104&gt;0,"","◄"))</f>
        <v>◄</v>
      </c>
      <c r="AS103" s="27" t="str">
        <f>IF(AI103="Ø►","",IF(AS104&gt;0,"►",""))</f>
        <v/>
      </c>
      <c r="AT103" s="14"/>
      <c r="AU103" s="32" t="s">
        <v>168</v>
      </c>
      <c r="AV103" s="157" t="s">
        <v>168</v>
      </c>
      <c r="AW103" s="156" t="s">
        <v>168</v>
      </c>
      <c r="AX103" s="156" t="s">
        <v>168</v>
      </c>
      <c r="AY103" s="156" t="s">
        <v>168</v>
      </c>
      <c r="AZ103" s="156" t="s">
        <v>168</v>
      </c>
      <c r="BA103" s="156" t="s">
        <v>168</v>
      </c>
      <c r="BB103" s="176" t="s">
        <v>168</v>
      </c>
      <c r="BC103" s="177"/>
      <c r="BD103" s="29"/>
      <c r="BE103" s="28"/>
      <c r="BF103" s="69"/>
    </row>
    <row r="104" spans="1:58" ht="15.6" customHeight="1" thickBot="1" x14ac:dyDescent="0.35">
      <c r="G104" s="183"/>
      <c r="H104" s="21">
        <v>0</v>
      </c>
      <c r="I104" s="26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18" t="s">
        <v>0</v>
      </c>
      <c r="P104" s="17" t="s">
        <v>92</v>
      </c>
      <c r="Q104" s="16" t="str">
        <f>IF(I103="Ø►","",IF(AND(R104="",S104&gt;0),"?",IF(R104="","◄",IF(S104&gt;=1,"►",""))))</f>
        <v/>
      </c>
      <c r="R104" s="23">
        <f>IF(I103="Ø►","Ø",0)</f>
        <v>0</v>
      </c>
      <c r="S104" s="23">
        <f>IF(I103="Ø►","Ø",0)</f>
        <v>0</v>
      </c>
      <c r="T104" s="25"/>
      <c r="U104" s="21">
        <v>0</v>
      </c>
      <c r="V104" s="70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18" t="s">
        <v>0</v>
      </c>
      <c r="AC104" s="17" t="s">
        <v>178</v>
      </c>
      <c r="AD104" s="16" t="str">
        <f>IF(V103="Ø►","",IF(AND(AE104="",AF104&gt;0),"?",IF(AE104="","◄",IF(AF104&gt;=1,"►",""))))</f>
        <v/>
      </c>
      <c r="AE104" s="23">
        <f>IF(V103="Ø►","Ø",0)</f>
        <v>0</v>
      </c>
      <c r="AF104" s="23">
        <f>IF(V103="Ø►","Ø",0)</f>
        <v>0</v>
      </c>
      <c r="AG104" s="22"/>
      <c r="AH104" s="21">
        <v>0</v>
      </c>
      <c r="AI104" s="70">
        <v>0</v>
      </c>
      <c r="AJ104" s="24">
        <v>0</v>
      </c>
      <c r="AK104" s="24">
        <v>0</v>
      </c>
      <c r="AL104" s="24">
        <v>0</v>
      </c>
      <c r="AM104" s="24">
        <v>0</v>
      </c>
      <c r="AN104" s="155">
        <v>0</v>
      </c>
      <c r="AO104" s="18" t="s">
        <v>0</v>
      </c>
      <c r="AP104" s="17" t="s">
        <v>251</v>
      </c>
      <c r="AQ104" s="16" t="str">
        <f>IF(AI103="Ø►","",IF(AND(AR104="",AS104&gt;0),"?",IF(AR104="","◄",IF(AS104&gt;=1,"►",""))))</f>
        <v/>
      </c>
      <c r="AR104" s="23">
        <f>IF(AI103="Ø►","Ø",0)</f>
        <v>0</v>
      </c>
      <c r="AS104" s="23">
        <f>IF(AI103="Ø►","Ø",0)</f>
        <v>0</v>
      </c>
      <c r="AT104" s="22"/>
      <c r="AU104" s="21">
        <v>0</v>
      </c>
      <c r="AV104" s="70" t="s">
        <v>168</v>
      </c>
      <c r="AW104" s="24" t="s">
        <v>168</v>
      </c>
      <c r="AX104" s="24" t="s">
        <v>168</v>
      </c>
      <c r="AY104" s="24" t="s">
        <v>168</v>
      </c>
      <c r="AZ104" s="24" t="s">
        <v>168</v>
      </c>
      <c r="BA104" s="24" t="s">
        <v>168</v>
      </c>
      <c r="BB104" s="18" t="s">
        <v>0</v>
      </c>
      <c r="BC104" s="17" t="s">
        <v>319</v>
      </c>
      <c r="BD104" s="16"/>
      <c r="BE104" s="15"/>
      <c r="BF104" s="154"/>
    </row>
    <row r="105" spans="1:58" ht="0.45" customHeight="1" thickTop="1" thickBot="1" x14ac:dyDescent="0.35">
      <c r="G105" s="11"/>
      <c r="H105" s="5"/>
      <c r="I105" s="5"/>
      <c r="J105" s="5"/>
      <c r="K105" s="5"/>
      <c r="L105" s="5"/>
      <c r="M105" s="5"/>
      <c r="N105" s="5"/>
      <c r="O105" s="5"/>
      <c r="P105" s="5"/>
      <c r="Q105" s="7"/>
      <c r="R105" s="7"/>
      <c r="S105" s="7"/>
      <c r="T105" s="7"/>
      <c r="U105" s="13"/>
      <c r="V105" s="9"/>
      <c r="W105" s="9"/>
      <c r="X105" s="9"/>
      <c r="Y105" s="9"/>
      <c r="Z105" s="9"/>
      <c r="AA105" s="8"/>
      <c r="AB105" s="5"/>
      <c r="AC105" s="5"/>
      <c r="AD105" s="7"/>
      <c r="AE105" s="7"/>
      <c r="AF105" s="7"/>
      <c r="AG105" s="14"/>
      <c r="AH105" s="13"/>
      <c r="AI105" s="9"/>
      <c r="AJ105" s="9"/>
      <c r="AK105" s="9"/>
      <c r="AL105" s="9"/>
      <c r="AM105" s="9"/>
      <c r="AN105" s="9"/>
      <c r="AO105" s="5"/>
      <c r="AP105" s="5"/>
      <c r="AQ105" s="5"/>
      <c r="AR105" s="5"/>
      <c r="AS105" s="5"/>
      <c r="AT105" s="14"/>
      <c r="AU105" s="13"/>
      <c r="AV105" s="9"/>
      <c r="AW105" s="9"/>
      <c r="AX105" s="9"/>
      <c r="AY105" s="9"/>
      <c r="AZ105" s="9"/>
      <c r="BA105" s="9"/>
      <c r="BB105" s="5"/>
      <c r="BC105" s="5"/>
      <c r="BD105" s="12"/>
      <c r="BE105" s="12"/>
      <c r="BF105" s="12"/>
    </row>
    <row r="106" spans="1:58" ht="0.45" customHeight="1" thickTop="1" thickBot="1" x14ac:dyDescent="0.35">
      <c r="G106" s="1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0"/>
      <c r="V106" s="5"/>
      <c r="W106" s="5"/>
      <c r="X106" s="5"/>
      <c r="Y106" s="5"/>
      <c r="Z106" s="9"/>
      <c r="AA106" s="8"/>
      <c r="AB106" s="5"/>
      <c r="AC106" s="5"/>
      <c r="AD106" s="7"/>
      <c r="AE106" s="7"/>
      <c r="AF106" s="7"/>
      <c r="AG106" s="6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6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</row>
    <row r="107" spans="1:58" ht="15.6" customHeight="1" thickTop="1" thickBot="1" x14ac:dyDescent="0.35">
      <c r="G107" s="181">
        <v>15</v>
      </c>
      <c r="H107" s="184" t="s">
        <v>758</v>
      </c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6"/>
      <c r="AA107" s="67" t="s">
        <v>144</v>
      </c>
      <c r="AB107" s="187">
        <v>18617</v>
      </c>
      <c r="AC107" s="188"/>
      <c r="AD107" s="178"/>
      <c r="AE107" s="178"/>
      <c r="AF107" s="179"/>
      <c r="AG107" s="66"/>
      <c r="AH107" s="65" t="s">
        <v>3</v>
      </c>
      <c r="AI107" s="64" t="s">
        <v>6</v>
      </c>
      <c r="AJ107" s="63">
        <v>18617</v>
      </c>
      <c r="AK107" s="62" t="s">
        <v>839</v>
      </c>
      <c r="AL107" s="59"/>
      <c r="AM107" s="59"/>
      <c r="AN107" s="59"/>
      <c r="AO107" s="59"/>
      <c r="AP107" s="59"/>
      <c r="AQ107" s="59"/>
      <c r="AR107" s="59"/>
      <c r="AS107" s="59"/>
      <c r="AT107" s="61"/>
      <c r="AU107" s="60" t="s">
        <v>5</v>
      </c>
      <c r="AV107" s="170">
        <v>0</v>
      </c>
      <c r="AW107" s="171"/>
      <c r="AX107" s="171"/>
      <c r="AY107" s="171"/>
      <c r="AZ107" s="171"/>
      <c r="BA107" s="171"/>
      <c r="BB107" s="171"/>
      <c r="BC107" s="171"/>
      <c r="BD107" s="171"/>
      <c r="BE107" s="171"/>
      <c r="BF107" s="172"/>
    </row>
    <row r="108" spans="1:58" s="47" customFormat="1" ht="15.6" customHeight="1" thickBot="1" x14ac:dyDescent="0.35">
      <c r="A108"/>
      <c r="B108"/>
      <c r="C108"/>
      <c r="D108"/>
      <c r="E108"/>
      <c r="G108" s="182"/>
      <c r="H108" s="189" t="s">
        <v>759</v>
      </c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1"/>
      <c r="AA108" s="58" t="s">
        <v>145</v>
      </c>
      <c r="AB108" s="57" t="s">
        <v>146</v>
      </c>
      <c r="AC108" s="44"/>
      <c r="AD108" s="56"/>
      <c r="AE108" s="56"/>
      <c r="AF108" s="56"/>
      <c r="AG108" s="55"/>
      <c r="AH108" s="54" t="s">
        <v>3</v>
      </c>
      <c r="AI108" s="53" t="s">
        <v>4</v>
      </c>
      <c r="AJ108" s="52">
        <v>18617</v>
      </c>
      <c r="AK108" s="51" t="s">
        <v>840</v>
      </c>
      <c r="AL108" s="50"/>
      <c r="AM108" s="50"/>
      <c r="AN108" s="50"/>
      <c r="AO108" s="50"/>
      <c r="AP108" s="50"/>
      <c r="AQ108" s="50"/>
      <c r="AR108" s="50"/>
      <c r="AS108" s="50"/>
      <c r="AT108" s="49"/>
      <c r="AU108" s="48" t="s">
        <v>1</v>
      </c>
      <c r="AV108" s="167">
        <v>0</v>
      </c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9"/>
    </row>
    <row r="109" spans="1:58" s="34" customFormat="1" ht="15.6" customHeight="1" thickBot="1" x14ac:dyDescent="0.35">
      <c r="A109"/>
      <c r="B109"/>
      <c r="C109"/>
      <c r="D109"/>
      <c r="E109"/>
      <c r="G109" s="182"/>
      <c r="H109" s="192" t="s">
        <v>760</v>
      </c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4"/>
      <c r="AA109" s="46" t="s">
        <v>147</v>
      </c>
      <c r="AB109" s="45" t="s">
        <v>146</v>
      </c>
      <c r="AC109" s="44"/>
      <c r="AD109" s="43"/>
      <c r="AE109" s="43"/>
      <c r="AF109" s="43"/>
      <c r="AG109" s="42"/>
      <c r="AH109" s="41" t="s">
        <v>3</v>
      </c>
      <c r="AI109" s="40" t="s">
        <v>2</v>
      </c>
      <c r="AJ109" s="39">
        <v>18617</v>
      </c>
      <c r="AK109" s="38" t="s">
        <v>841</v>
      </c>
      <c r="AL109" s="37"/>
      <c r="AM109" s="37"/>
      <c r="AN109" s="37"/>
      <c r="AO109" s="37"/>
      <c r="AP109" s="37"/>
      <c r="AQ109" s="37"/>
      <c r="AR109" s="37"/>
      <c r="AS109" s="37"/>
      <c r="AT109" s="36"/>
      <c r="AU109" s="35" t="s">
        <v>1</v>
      </c>
      <c r="AV109" s="173">
        <v>0</v>
      </c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5"/>
    </row>
    <row r="110" spans="1:58" ht="15.6" customHeight="1" thickBot="1" x14ac:dyDescent="0.35">
      <c r="G110" s="182"/>
      <c r="H110" s="32" t="s">
        <v>301</v>
      </c>
      <c r="I110" s="33" t="s">
        <v>761</v>
      </c>
      <c r="J110" s="30" t="s">
        <v>762</v>
      </c>
      <c r="K110" s="30" t="s">
        <v>86</v>
      </c>
      <c r="L110" s="31" t="s">
        <v>63</v>
      </c>
      <c r="M110" s="31">
        <v>0</v>
      </c>
      <c r="N110" s="30">
        <v>0</v>
      </c>
      <c r="O110" s="180" t="s">
        <v>132</v>
      </c>
      <c r="P110" s="177"/>
      <c r="Q110" s="29" t="str">
        <f>IF(I110="","",IF(AND(R110="◄",S110="►"),"◄?►",IF(R110="◄","◄",IF(S110="►","►",""))))</f>
        <v>◄</v>
      </c>
      <c r="R110" s="28" t="str">
        <f>IF(I110=0,"Ø►",IF(R111&gt;0,"","◄"))</f>
        <v>◄</v>
      </c>
      <c r="S110" s="27" t="str">
        <f>IF(I110="Ø►","",IF(S111&gt;0,"►",""))</f>
        <v/>
      </c>
      <c r="T110" s="6"/>
      <c r="U110" s="32" t="s">
        <v>301</v>
      </c>
      <c r="V110" s="157">
        <v>836</v>
      </c>
      <c r="W110" s="156">
        <v>837</v>
      </c>
      <c r="X110" s="156">
        <v>838</v>
      </c>
      <c r="Y110" s="31" t="s">
        <v>63</v>
      </c>
      <c r="Z110" s="31">
        <v>0</v>
      </c>
      <c r="AA110" s="156" t="s">
        <v>832</v>
      </c>
      <c r="AB110" s="195" t="s">
        <v>132</v>
      </c>
      <c r="AC110" s="196"/>
      <c r="AD110" s="29" t="str">
        <f>IF(V110="","",IF(AND(AE110="◄",AF110="►"),"◄?►",IF(AE110="◄","◄",IF(AF110="►","►",""))))</f>
        <v>◄</v>
      </c>
      <c r="AE110" s="28" t="str">
        <f>IF(V110=0,"Ø►",IF(AE111&gt;0,"","◄"))</f>
        <v>◄</v>
      </c>
      <c r="AF110" s="27" t="str">
        <f>IF(V110="Ø►","",IF(AF111&gt;0,"►",""))</f>
        <v/>
      </c>
      <c r="AG110" s="14"/>
      <c r="AH110" s="32" t="s">
        <v>301</v>
      </c>
      <c r="AI110" s="157">
        <v>834</v>
      </c>
      <c r="AJ110" s="156">
        <v>840</v>
      </c>
      <c r="AK110" s="156">
        <v>0</v>
      </c>
      <c r="AL110" s="31" t="s">
        <v>327</v>
      </c>
      <c r="AM110" s="31" t="s">
        <v>175</v>
      </c>
      <c r="AN110" s="30">
        <v>0</v>
      </c>
      <c r="AO110" s="195" t="s">
        <v>132</v>
      </c>
      <c r="AP110" s="196"/>
      <c r="AQ110" s="29" t="str">
        <f>IF(AI110="","",IF(AND(AR110="◄",AS110="►"),"◄?►",IF(AR110="◄","◄",IF(AS110="►","►",""))))</f>
        <v>◄</v>
      </c>
      <c r="AR110" s="28" t="str">
        <f>IF(AI110=0,"Ø►",IF(AR111&gt;0,"","◄"))</f>
        <v>◄</v>
      </c>
      <c r="AS110" s="27" t="str">
        <f>IF(AI110="Ø►","",IF(AS111&gt;0,"►",""))</f>
        <v/>
      </c>
      <c r="AT110" s="14"/>
      <c r="AU110" s="32" t="s">
        <v>301</v>
      </c>
      <c r="AV110" s="157" t="s">
        <v>845</v>
      </c>
      <c r="AW110" s="156">
        <v>840</v>
      </c>
      <c r="AX110" s="156">
        <v>0</v>
      </c>
      <c r="AY110" s="31" t="s">
        <v>327</v>
      </c>
      <c r="AZ110" s="31" t="s">
        <v>175</v>
      </c>
      <c r="BA110" s="30" t="s">
        <v>149</v>
      </c>
      <c r="BB110" s="176" t="s">
        <v>132</v>
      </c>
      <c r="BC110" s="177"/>
      <c r="BD110" s="29" t="str">
        <f>IF(AV110="","",IF(AND(BE110="◄",BF110="►"),"◄?►",IF(BE110="◄","◄",IF(BF110="►","►",""))))</f>
        <v>◄</v>
      </c>
      <c r="BE110" s="28" t="str">
        <f>IF(AV110=0,"Ø►",IF(BE111&gt;0,"","◄"))</f>
        <v>◄</v>
      </c>
      <c r="BF110" s="69" t="str">
        <f>IF(AV110="Ø►","",IF(BF111&gt;0,"►",""))</f>
        <v/>
      </c>
    </row>
    <row r="111" spans="1:58" ht="15.6" customHeight="1" thickBot="1" x14ac:dyDescent="0.35">
      <c r="G111" s="183"/>
      <c r="H111" s="21">
        <v>0</v>
      </c>
      <c r="I111" s="26" t="s">
        <v>763</v>
      </c>
      <c r="J111" s="24" t="s">
        <v>764</v>
      </c>
      <c r="K111" s="24" t="s">
        <v>86</v>
      </c>
      <c r="L111" s="24">
        <v>0</v>
      </c>
      <c r="M111" s="24">
        <v>0</v>
      </c>
      <c r="N111" s="24">
        <v>0</v>
      </c>
      <c r="O111" s="18" t="s">
        <v>0</v>
      </c>
      <c r="P111" s="17" t="s">
        <v>98</v>
      </c>
      <c r="Q111" s="16" t="str">
        <f>IF(I110="Ø►","",IF(AND(R111="",S111&gt;0),"?",IF(R111="","◄",IF(S111&gt;=1,"►",""))))</f>
        <v/>
      </c>
      <c r="R111" s="23">
        <f>IF(I110="Ø►","Ø",0)</f>
        <v>0</v>
      </c>
      <c r="S111" s="23">
        <f>IF(I110="Ø►","Ø",0)</f>
        <v>0</v>
      </c>
      <c r="T111" s="25"/>
      <c r="U111" s="21">
        <v>0</v>
      </c>
      <c r="V111" s="70">
        <v>0</v>
      </c>
      <c r="W111" s="24">
        <v>0</v>
      </c>
      <c r="X111" s="24">
        <v>839</v>
      </c>
      <c r="Y111" s="24">
        <v>0</v>
      </c>
      <c r="Z111" s="24">
        <v>0</v>
      </c>
      <c r="AA111" s="24" t="s">
        <v>698</v>
      </c>
      <c r="AB111" s="18" t="s">
        <v>0</v>
      </c>
      <c r="AC111" s="17" t="s">
        <v>179</v>
      </c>
      <c r="AD111" s="16" t="str">
        <f>IF(V110="Ø►","",IF(AND(AE111="",AF111&gt;0),"?",IF(AE111="","◄",IF(AF111&gt;=1,"►",""))))</f>
        <v/>
      </c>
      <c r="AE111" s="23">
        <f>IF(V110="Ø►","Ø",0)</f>
        <v>0</v>
      </c>
      <c r="AF111" s="23">
        <f>IF(V110="Ø►","Ø",0)</f>
        <v>0</v>
      </c>
      <c r="AG111" s="22"/>
      <c r="AH111" s="21">
        <v>0</v>
      </c>
      <c r="AI111" s="70">
        <v>835</v>
      </c>
      <c r="AJ111" s="24">
        <v>0</v>
      </c>
      <c r="AK111" s="24">
        <v>0</v>
      </c>
      <c r="AL111" s="24">
        <v>0</v>
      </c>
      <c r="AM111" s="24">
        <v>0</v>
      </c>
      <c r="AN111" s="155">
        <v>0</v>
      </c>
      <c r="AO111" s="18" t="s">
        <v>0</v>
      </c>
      <c r="AP111" s="17" t="s">
        <v>255</v>
      </c>
      <c r="AQ111" s="16" t="str">
        <f>IF(AI110="Ø►","",IF(AND(AR111="",AS111&gt;0),"?",IF(AR111="","◄",IF(AS111&gt;=1,"►",""))))</f>
        <v/>
      </c>
      <c r="AR111" s="23">
        <f>IF(AI110="Ø►","Ø",0)</f>
        <v>0</v>
      </c>
      <c r="AS111" s="23">
        <f>IF(AI110="Ø►","Ø",0)</f>
        <v>0</v>
      </c>
      <c r="AT111" s="22"/>
      <c r="AU111" s="21">
        <v>0</v>
      </c>
      <c r="AV111" s="70">
        <v>835</v>
      </c>
      <c r="AW111" s="24">
        <v>0</v>
      </c>
      <c r="AX111" s="24">
        <v>837</v>
      </c>
      <c r="AY111" s="24">
        <v>0</v>
      </c>
      <c r="AZ111" s="24">
        <v>0</v>
      </c>
      <c r="BA111" s="155">
        <v>0</v>
      </c>
      <c r="BB111" s="18" t="s">
        <v>0</v>
      </c>
      <c r="BC111" s="17" t="s">
        <v>320</v>
      </c>
      <c r="BD111" s="16" t="str">
        <f>IF(AV110="Ø►","",IF(AND(BE111="",BF111&gt;0),"?",IF(BE111="","◄",IF(BF111&gt;=1,"►",""))))</f>
        <v/>
      </c>
      <c r="BE111" s="23">
        <f>IF(AV110="Ø►","Ø",0)</f>
        <v>0</v>
      </c>
      <c r="BF111" s="68">
        <f>IF(AV110="Ø►","Ø",0)</f>
        <v>0</v>
      </c>
    </row>
    <row r="112" spans="1:58" ht="0.45" customHeight="1" thickTop="1" thickBot="1" x14ac:dyDescent="0.35">
      <c r="G112" s="11"/>
      <c r="H112" s="5"/>
      <c r="I112" s="5"/>
      <c r="J112" s="5"/>
      <c r="K112" s="5"/>
      <c r="L112" s="5"/>
      <c r="M112" s="5"/>
      <c r="N112" s="5"/>
      <c r="O112" s="5"/>
      <c r="P112" s="5"/>
      <c r="Q112" s="7"/>
      <c r="R112" s="7"/>
      <c r="S112" s="7"/>
      <c r="T112" s="7"/>
      <c r="U112" s="13"/>
      <c r="V112" s="9"/>
      <c r="W112" s="9"/>
      <c r="X112" s="9"/>
      <c r="Y112" s="9"/>
      <c r="Z112" s="9"/>
      <c r="AA112" s="8"/>
      <c r="AB112" s="5"/>
      <c r="AC112" s="5"/>
      <c r="AD112" s="7"/>
      <c r="AE112" s="7"/>
      <c r="AF112" s="7"/>
      <c r="AG112" s="14"/>
      <c r="AH112" s="13"/>
      <c r="AI112" s="9"/>
      <c r="AJ112" s="9"/>
      <c r="AK112" s="9"/>
      <c r="AL112" s="9"/>
      <c r="AM112" s="9"/>
      <c r="AN112" s="9"/>
      <c r="AO112" s="5"/>
      <c r="AP112" s="5"/>
      <c r="AQ112" s="5"/>
      <c r="AR112" s="5"/>
      <c r="AS112" s="5"/>
      <c r="AT112" s="14"/>
      <c r="AU112" s="13"/>
      <c r="AV112" s="9"/>
      <c r="AW112" s="9"/>
      <c r="AX112" s="9"/>
      <c r="AY112" s="9"/>
      <c r="AZ112" s="9"/>
      <c r="BA112" s="9"/>
      <c r="BB112" s="5"/>
      <c r="BC112" s="5"/>
      <c r="BD112" s="12"/>
      <c r="BE112" s="12"/>
      <c r="BF112" s="12"/>
    </row>
    <row r="113" spans="1:58" ht="0.45" customHeight="1" thickTop="1" thickBot="1" x14ac:dyDescent="0.35">
      <c r="G113" s="1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0"/>
      <c r="V113" s="5"/>
      <c r="W113" s="5"/>
      <c r="X113" s="5"/>
      <c r="Y113" s="5"/>
      <c r="Z113" s="9"/>
      <c r="AA113" s="8"/>
      <c r="AB113" s="5"/>
      <c r="AC113" s="5"/>
      <c r="AD113" s="7"/>
      <c r="AE113" s="7"/>
      <c r="AF113" s="7"/>
      <c r="AG113" s="6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6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</row>
    <row r="114" spans="1:58" ht="15.6" customHeight="1" thickTop="1" thickBot="1" x14ac:dyDescent="0.35">
      <c r="G114" s="181">
        <v>16</v>
      </c>
      <c r="H114" s="184" t="s">
        <v>765</v>
      </c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6"/>
      <c r="AA114" s="67" t="s">
        <v>144</v>
      </c>
      <c r="AB114" s="187">
        <v>18674</v>
      </c>
      <c r="AC114" s="188"/>
      <c r="AD114" s="178"/>
      <c r="AE114" s="178"/>
      <c r="AF114" s="179"/>
      <c r="AG114" s="66"/>
      <c r="AH114" s="65" t="s">
        <v>3</v>
      </c>
      <c r="AI114" s="64" t="s">
        <v>6</v>
      </c>
      <c r="AJ114" s="63">
        <v>18674</v>
      </c>
      <c r="AK114" s="62" t="s">
        <v>839</v>
      </c>
      <c r="AL114" s="59"/>
      <c r="AM114" s="59"/>
      <c r="AN114" s="59"/>
      <c r="AO114" s="59"/>
      <c r="AP114" s="59"/>
      <c r="AQ114" s="59"/>
      <c r="AR114" s="59"/>
      <c r="AS114" s="59"/>
      <c r="AT114" s="61"/>
      <c r="AU114" s="60" t="s">
        <v>5</v>
      </c>
      <c r="AV114" s="170">
        <v>0</v>
      </c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2"/>
    </row>
    <row r="115" spans="1:58" s="47" customFormat="1" ht="15.6" customHeight="1" thickBot="1" x14ac:dyDescent="0.35">
      <c r="A115"/>
      <c r="B115"/>
      <c r="C115"/>
      <c r="D115"/>
      <c r="E115"/>
      <c r="G115" s="182"/>
      <c r="H115" s="189" t="s">
        <v>766</v>
      </c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1"/>
      <c r="AA115" s="58" t="s">
        <v>145</v>
      </c>
      <c r="AB115" s="57" t="s">
        <v>146</v>
      </c>
      <c r="AC115" s="44"/>
      <c r="AD115" s="56"/>
      <c r="AE115" s="56"/>
      <c r="AF115" s="56"/>
      <c r="AG115" s="55"/>
      <c r="AH115" s="54" t="s">
        <v>3</v>
      </c>
      <c r="AI115" s="53" t="s">
        <v>4</v>
      </c>
      <c r="AJ115" s="52">
        <v>18674</v>
      </c>
      <c r="AK115" s="51" t="s">
        <v>840</v>
      </c>
      <c r="AL115" s="50"/>
      <c r="AM115" s="50"/>
      <c r="AN115" s="50"/>
      <c r="AO115" s="50"/>
      <c r="AP115" s="50"/>
      <c r="AQ115" s="50"/>
      <c r="AR115" s="50"/>
      <c r="AS115" s="50"/>
      <c r="AT115" s="49"/>
      <c r="AU115" s="48" t="s">
        <v>1</v>
      </c>
      <c r="AV115" s="167">
        <v>0</v>
      </c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9"/>
    </row>
    <row r="116" spans="1:58" s="34" customFormat="1" ht="15.6" customHeight="1" thickBot="1" x14ac:dyDescent="0.35">
      <c r="A116"/>
      <c r="B116"/>
      <c r="C116"/>
      <c r="D116"/>
      <c r="E116"/>
      <c r="G116" s="182"/>
      <c r="H116" s="192" t="s">
        <v>767</v>
      </c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4"/>
      <c r="AA116" s="46" t="s">
        <v>147</v>
      </c>
      <c r="AB116" s="45" t="s">
        <v>146</v>
      </c>
      <c r="AC116" s="44"/>
      <c r="AD116" s="43"/>
      <c r="AE116" s="43"/>
      <c r="AF116" s="43"/>
      <c r="AG116" s="42"/>
      <c r="AH116" s="41" t="s">
        <v>3</v>
      </c>
      <c r="AI116" s="40" t="s">
        <v>2</v>
      </c>
      <c r="AJ116" s="39">
        <v>18674</v>
      </c>
      <c r="AK116" s="38" t="s">
        <v>841</v>
      </c>
      <c r="AL116" s="37"/>
      <c r="AM116" s="37"/>
      <c r="AN116" s="37"/>
      <c r="AO116" s="37"/>
      <c r="AP116" s="37"/>
      <c r="AQ116" s="37"/>
      <c r="AR116" s="37"/>
      <c r="AS116" s="37"/>
      <c r="AT116" s="36"/>
      <c r="AU116" s="35" t="s">
        <v>1</v>
      </c>
      <c r="AV116" s="173">
        <v>0</v>
      </c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5"/>
    </row>
    <row r="117" spans="1:58" ht="15.6" customHeight="1" thickBot="1" x14ac:dyDescent="0.35">
      <c r="G117" s="182"/>
      <c r="H117" s="32" t="s">
        <v>378</v>
      </c>
      <c r="I117" s="33">
        <v>841</v>
      </c>
      <c r="J117" s="30">
        <v>0</v>
      </c>
      <c r="K117" s="30">
        <v>0</v>
      </c>
      <c r="L117" s="31" t="s">
        <v>379</v>
      </c>
      <c r="M117" s="31">
        <v>0</v>
      </c>
      <c r="N117" s="30" t="s">
        <v>149</v>
      </c>
      <c r="O117" s="180" t="s">
        <v>716</v>
      </c>
      <c r="P117" s="177"/>
      <c r="Q117" s="29" t="str">
        <f>IF(I117="","",IF(AND(R117="◄",S117="►"),"◄?►",IF(R117="◄","◄",IF(S117="►","►",""))))</f>
        <v>◄</v>
      </c>
      <c r="R117" s="28" t="str">
        <f>IF(I117=0,"Ø►",IF(R118&gt;0,"","◄"))</f>
        <v>◄</v>
      </c>
      <c r="S117" s="27" t="str">
        <f>IF(I117="Ø►","",IF(S118&gt;0,"►",""))</f>
        <v/>
      </c>
      <c r="T117" s="6"/>
      <c r="U117" s="32" t="s">
        <v>168</v>
      </c>
      <c r="V117" s="157" t="s">
        <v>168</v>
      </c>
      <c r="W117" s="156" t="s">
        <v>168</v>
      </c>
      <c r="X117" s="156" t="s">
        <v>168</v>
      </c>
      <c r="Y117" s="156" t="s">
        <v>168</v>
      </c>
      <c r="Z117" s="156" t="s">
        <v>168</v>
      </c>
      <c r="AA117" s="156" t="s">
        <v>168</v>
      </c>
      <c r="AB117" s="176" t="s">
        <v>168</v>
      </c>
      <c r="AC117" s="177"/>
      <c r="AD117" s="29"/>
      <c r="AE117" s="28"/>
      <c r="AF117" s="69"/>
      <c r="AG117" s="14"/>
      <c r="AH117" s="32" t="s">
        <v>168</v>
      </c>
      <c r="AI117" s="157" t="s">
        <v>168</v>
      </c>
      <c r="AJ117" s="156" t="s">
        <v>168</v>
      </c>
      <c r="AK117" s="156" t="s">
        <v>168</v>
      </c>
      <c r="AL117" s="156" t="s">
        <v>168</v>
      </c>
      <c r="AM117" s="156" t="s">
        <v>168</v>
      </c>
      <c r="AN117" s="156" t="s">
        <v>168</v>
      </c>
      <c r="AO117" s="176" t="s">
        <v>168</v>
      </c>
      <c r="AP117" s="177"/>
      <c r="AQ117" s="29"/>
      <c r="AR117" s="28"/>
      <c r="AS117" s="69"/>
      <c r="AT117" s="14"/>
      <c r="AU117" s="32" t="s">
        <v>168</v>
      </c>
      <c r="AV117" s="157" t="s">
        <v>168</v>
      </c>
      <c r="AW117" s="156" t="s">
        <v>168</v>
      </c>
      <c r="AX117" s="156" t="s">
        <v>168</v>
      </c>
      <c r="AY117" s="156" t="s">
        <v>168</v>
      </c>
      <c r="AZ117" s="156" t="s">
        <v>168</v>
      </c>
      <c r="BA117" s="156" t="s">
        <v>168</v>
      </c>
      <c r="BB117" s="176" t="s">
        <v>168</v>
      </c>
      <c r="BC117" s="177"/>
      <c r="BD117" s="29"/>
      <c r="BE117" s="28"/>
      <c r="BF117" s="69"/>
    </row>
    <row r="118" spans="1:58" ht="15.6" customHeight="1" thickBot="1" x14ac:dyDescent="0.35">
      <c r="G118" s="183"/>
      <c r="H118" s="21">
        <v>0</v>
      </c>
      <c r="I118" s="26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18" t="s">
        <v>0</v>
      </c>
      <c r="P118" s="17" t="s">
        <v>103</v>
      </c>
      <c r="Q118" s="16" t="str">
        <f>IF(I117="Ø►","",IF(AND(R118="",S118&gt;0),"?",IF(R118="","◄",IF(S118&gt;=1,"►",""))))</f>
        <v/>
      </c>
      <c r="R118" s="23">
        <f>IF(I117="Ø►","Ø",0)</f>
        <v>0</v>
      </c>
      <c r="S118" s="23">
        <f>IF(I117="Ø►","Ø",0)</f>
        <v>0</v>
      </c>
      <c r="T118" s="25"/>
      <c r="U118" s="21" t="s">
        <v>833</v>
      </c>
      <c r="V118" s="70" t="s">
        <v>168</v>
      </c>
      <c r="W118" s="24" t="s">
        <v>168</v>
      </c>
      <c r="X118" s="24" t="s">
        <v>168</v>
      </c>
      <c r="Y118" s="24" t="s">
        <v>168</v>
      </c>
      <c r="Z118" s="24" t="s">
        <v>168</v>
      </c>
      <c r="AA118" s="24" t="s">
        <v>168</v>
      </c>
      <c r="AB118" s="18" t="s">
        <v>0</v>
      </c>
      <c r="AC118" s="17" t="s">
        <v>185</v>
      </c>
      <c r="AD118" s="16"/>
      <c r="AE118" s="15"/>
      <c r="AF118" s="154"/>
      <c r="AG118" s="22"/>
      <c r="AH118" s="21" t="s">
        <v>833</v>
      </c>
      <c r="AI118" s="70" t="s">
        <v>168</v>
      </c>
      <c r="AJ118" s="24" t="s">
        <v>168</v>
      </c>
      <c r="AK118" s="24" t="s">
        <v>168</v>
      </c>
      <c r="AL118" s="24" t="s">
        <v>168</v>
      </c>
      <c r="AM118" s="24" t="s">
        <v>168</v>
      </c>
      <c r="AN118" s="24" t="s">
        <v>168</v>
      </c>
      <c r="AO118" s="18" t="s">
        <v>0</v>
      </c>
      <c r="AP118" s="17" t="s">
        <v>261</v>
      </c>
      <c r="AQ118" s="16"/>
      <c r="AR118" s="15"/>
      <c r="AS118" s="154"/>
      <c r="AT118" s="22"/>
      <c r="AU118" s="21" t="s">
        <v>833</v>
      </c>
      <c r="AV118" s="70" t="s">
        <v>168</v>
      </c>
      <c r="AW118" s="24" t="s">
        <v>168</v>
      </c>
      <c r="AX118" s="24" t="s">
        <v>168</v>
      </c>
      <c r="AY118" s="24" t="s">
        <v>168</v>
      </c>
      <c r="AZ118" s="24" t="s">
        <v>168</v>
      </c>
      <c r="BA118" s="24" t="s">
        <v>168</v>
      </c>
      <c r="BB118" s="18" t="s">
        <v>0</v>
      </c>
      <c r="BC118" s="17" t="s">
        <v>321</v>
      </c>
      <c r="BD118" s="16"/>
      <c r="BE118" s="15"/>
      <c r="BF118" s="154"/>
    </row>
    <row r="119" spans="1:58" ht="0.45" customHeight="1" thickTop="1" thickBot="1" x14ac:dyDescent="0.35">
      <c r="G119" s="11"/>
      <c r="H119" s="5"/>
      <c r="I119" s="5"/>
      <c r="J119" s="5"/>
      <c r="K119" s="5"/>
      <c r="L119" s="5"/>
      <c r="M119" s="5"/>
      <c r="N119" s="5"/>
      <c r="O119" s="5"/>
      <c r="P119" s="5"/>
      <c r="Q119" s="7"/>
      <c r="R119" s="7"/>
      <c r="S119" s="7"/>
      <c r="T119" s="7"/>
      <c r="U119" s="13"/>
      <c r="V119" s="9"/>
      <c r="W119" s="9"/>
      <c r="X119" s="9"/>
      <c r="Y119" s="9"/>
      <c r="Z119" s="9"/>
      <c r="AA119" s="8"/>
      <c r="AB119" s="5"/>
      <c r="AC119" s="5"/>
      <c r="AD119" s="7"/>
      <c r="AE119" s="7"/>
      <c r="AF119" s="7"/>
      <c r="AG119" s="14"/>
      <c r="AH119" s="13"/>
      <c r="AI119" s="9"/>
      <c r="AJ119" s="9"/>
      <c r="AK119" s="9"/>
      <c r="AL119" s="9"/>
      <c r="AM119" s="9"/>
      <c r="AN119" s="9"/>
      <c r="AO119" s="5"/>
      <c r="AP119" s="5"/>
      <c r="AQ119" s="5"/>
      <c r="AR119" s="5"/>
      <c r="AS119" s="5"/>
      <c r="AT119" s="14"/>
      <c r="AU119" s="13"/>
      <c r="AV119" s="9"/>
      <c r="AW119" s="9"/>
      <c r="AX119" s="9"/>
      <c r="AY119" s="9"/>
      <c r="AZ119" s="9"/>
      <c r="BA119" s="9"/>
      <c r="BB119" s="5"/>
      <c r="BC119" s="5"/>
      <c r="BD119" s="12"/>
      <c r="BE119" s="12"/>
      <c r="BF119" s="12"/>
    </row>
    <row r="120" spans="1:58" ht="0.45" customHeight="1" thickTop="1" thickBot="1" x14ac:dyDescent="0.35">
      <c r="G120" s="1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10"/>
      <c r="V120" s="5"/>
      <c r="W120" s="5"/>
      <c r="X120" s="5"/>
      <c r="Y120" s="5"/>
      <c r="Z120" s="9"/>
      <c r="AA120" s="8"/>
      <c r="AB120" s="5"/>
      <c r="AC120" s="5"/>
      <c r="AD120" s="7"/>
      <c r="AE120" s="7"/>
      <c r="AF120" s="7"/>
      <c r="AG120" s="6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6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</row>
    <row r="121" spans="1:58" ht="15.6" customHeight="1" thickTop="1" thickBot="1" x14ac:dyDescent="0.35">
      <c r="G121" s="181">
        <v>17</v>
      </c>
      <c r="H121" s="184" t="s">
        <v>768</v>
      </c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6"/>
      <c r="AA121" s="67" t="s">
        <v>144</v>
      </c>
      <c r="AB121" s="187">
        <v>18714</v>
      </c>
      <c r="AC121" s="188"/>
      <c r="AD121" s="178"/>
      <c r="AE121" s="178"/>
      <c r="AF121" s="179"/>
      <c r="AG121" s="66"/>
      <c r="AH121" s="65" t="s">
        <v>3</v>
      </c>
      <c r="AI121" s="64" t="s">
        <v>6</v>
      </c>
      <c r="AJ121" s="63">
        <v>18714</v>
      </c>
      <c r="AK121" s="62" t="s">
        <v>839</v>
      </c>
      <c r="AL121" s="59"/>
      <c r="AM121" s="59"/>
      <c r="AN121" s="59"/>
      <c r="AO121" s="59"/>
      <c r="AP121" s="59"/>
      <c r="AQ121" s="59"/>
      <c r="AR121" s="59"/>
      <c r="AS121" s="59"/>
      <c r="AT121" s="61"/>
      <c r="AU121" s="60" t="s">
        <v>5</v>
      </c>
      <c r="AV121" s="170">
        <v>0</v>
      </c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2"/>
    </row>
    <row r="122" spans="1:58" s="47" customFormat="1" ht="15.6" customHeight="1" thickBot="1" x14ac:dyDescent="0.35">
      <c r="A122"/>
      <c r="B122"/>
      <c r="C122"/>
      <c r="D122"/>
      <c r="E122"/>
      <c r="G122" s="182"/>
      <c r="H122" s="189" t="s">
        <v>769</v>
      </c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1"/>
      <c r="AA122" s="58" t="s">
        <v>145</v>
      </c>
      <c r="AB122" s="57" t="s">
        <v>146</v>
      </c>
      <c r="AC122" s="44"/>
      <c r="AD122" s="56"/>
      <c r="AE122" s="56"/>
      <c r="AF122" s="56"/>
      <c r="AG122" s="55"/>
      <c r="AH122" s="54" t="s">
        <v>3</v>
      </c>
      <c r="AI122" s="53" t="s">
        <v>4</v>
      </c>
      <c r="AJ122" s="52">
        <v>18714</v>
      </c>
      <c r="AK122" s="51" t="s">
        <v>840</v>
      </c>
      <c r="AL122" s="50"/>
      <c r="AM122" s="50"/>
      <c r="AN122" s="50"/>
      <c r="AO122" s="50"/>
      <c r="AP122" s="50"/>
      <c r="AQ122" s="50"/>
      <c r="AR122" s="50"/>
      <c r="AS122" s="50"/>
      <c r="AT122" s="49"/>
      <c r="AU122" s="48" t="s">
        <v>1</v>
      </c>
      <c r="AV122" s="167">
        <v>0</v>
      </c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9"/>
    </row>
    <row r="123" spans="1:58" s="34" customFormat="1" ht="15.6" customHeight="1" thickBot="1" x14ac:dyDescent="0.35">
      <c r="A123"/>
      <c r="B123"/>
      <c r="C123"/>
      <c r="D123"/>
      <c r="E123"/>
      <c r="G123" s="182"/>
      <c r="H123" s="192" t="s">
        <v>768</v>
      </c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4"/>
      <c r="AA123" s="46" t="s">
        <v>147</v>
      </c>
      <c r="AB123" s="45" t="s">
        <v>146</v>
      </c>
      <c r="AC123" s="44"/>
      <c r="AD123" s="43"/>
      <c r="AE123" s="43"/>
      <c r="AF123" s="43"/>
      <c r="AG123" s="42"/>
      <c r="AH123" s="41" t="s">
        <v>3</v>
      </c>
      <c r="AI123" s="40" t="s">
        <v>2</v>
      </c>
      <c r="AJ123" s="39">
        <v>18714</v>
      </c>
      <c r="AK123" s="38" t="s">
        <v>841</v>
      </c>
      <c r="AL123" s="37"/>
      <c r="AM123" s="37"/>
      <c r="AN123" s="37"/>
      <c r="AO123" s="37"/>
      <c r="AP123" s="37"/>
      <c r="AQ123" s="37"/>
      <c r="AR123" s="37"/>
      <c r="AS123" s="37"/>
      <c r="AT123" s="36"/>
      <c r="AU123" s="35" t="s">
        <v>1</v>
      </c>
      <c r="AV123" s="173">
        <v>0</v>
      </c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5"/>
    </row>
    <row r="124" spans="1:58" ht="15.6" customHeight="1" thickBot="1" x14ac:dyDescent="0.35">
      <c r="G124" s="182"/>
      <c r="H124" s="32" t="s">
        <v>301</v>
      </c>
      <c r="I124" s="33">
        <v>844</v>
      </c>
      <c r="J124" s="30">
        <v>842</v>
      </c>
      <c r="K124" s="30" t="s">
        <v>188</v>
      </c>
      <c r="L124" s="31" t="s">
        <v>327</v>
      </c>
      <c r="M124" s="31" t="s">
        <v>175</v>
      </c>
      <c r="N124" s="30">
        <v>0</v>
      </c>
      <c r="O124" s="180" t="s">
        <v>132</v>
      </c>
      <c r="P124" s="177"/>
      <c r="Q124" s="29" t="str">
        <f>IF(I124="","",IF(AND(R124="◄",S124="►"),"◄?►",IF(R124="◄","◄",IF(S124="►","►",""))))</f>
        <v>◄</v>
      </c>
      <c r="R124" s="28" t="str">
        <f>IF(I124=0,"Ø►",IF(R125&gt;0,"","◄"))</f>
        <v>◄</v>
      </c>
      <c r="S124" s="27" t="str">
        <f>IF(I124="Ø►","",IF(S125&gt;0,"►",""))</f>
        <v/>
      </c>
      <c r="T124" s="6"/>
      <c r="U124" s="32" t="s">
        <v>301</v>
      </c>
      <c r="V124" s="157">
        <v>842</v>
      </c>
      <c r="W124" s="156">
        <v>843</v>
      </c>
      <c r="X124" s="156">
        <v>844</v>
      </c>
      <c r="Y124" s="31" t="s">
        <v>327</v>
      </c>
      <c r="Z124" s="31" t="s">
        <v>317</v>
      </c>
      <c r="AA124" s="156" t="s">
        <v>149</v>
      </c>
      <c r="AB124" s="195" t="s">
        <v>132</v>
      </c>
      <c r="AC124" s="196"/>
      <c r="AD124" s="29" t="str">
        <f>IF(V124="","",IF(AND(AE124="◄",AF124="►"),"◄?►",IF(AE124="◄","◄",IF(AF124="►","►",""))))</f>
        <v>◄</v>
      </c>
      <c r="AE124" s="28" t="str">
        <f>IF(V124=0,"Ø►",IF(AE125&gt;0,"","◄"))</f>
        <v>◄</v>
      </c>
      <c r="AF124" s="27" t="str">
        <f>IF(V124="Ø►","",IF(AF125&gt;0,"►",""))</f>
        <v/>
      </c>
      <c r="AG124" s="14"/>
      <c r="AH124" s="32" t="s">
        <v>168</v>
      </c>
      <c r="AI124" s="157" t="s">
        <v>168</v>
      </c>
      <c r="AJ124" s="156" t="s">
        <v>168</v>
      </c>
      <c r="AK124" s="156" t="s">
        <v>168</v>
      </c>
      <c r="AL124" s="156" t="s">
        <v>168</v>
      </c>
      <c r="AM124" s="156" t="s">
        <v>168</v>
      </c>
      <c r="AN124" s="156" t="s">
        <v>168</v>
      </c>
      <c r="AO124" s="176" t="s">
        <v>168</v>
      </c>
      <c r="AP124" s="177"/>
      <c r="AQ124" s="29"/>
      <c r="AR124" s="28"/>
      <c r="AS124" s="69"/>
      <c r="AT124" s="14"/>
      <c r="AU124" s="32" t="s">
        <v>168</v>
      </c>
      <c r="AV124" s="157" t="s">
        <v>168</v>
      </c>
      <c r="AW124" s="156" t="s">
        <v>168</v>
      </c>
      <c r="AX124" s="156" t="s">
        <v>168</v>
      </c>
      <c r="AY124" s="156" t="s">
        <v>168</v>
      </c>
      <c r="AZ124" s="156" t="s">
        <v>168</v>
      </c>
      <c r="BA124" s="156" t="s">
        <v>168</v>
      </c>
      <c r="BB124" s="176" t="s">
        <v>168</v>
      </c>
      <c r="BC124" s="177"/>
      <c r="BD124" s="29"/>
      <c r="BE124" s="28"/>
      <c r="BF124" s="69"/>
    </row>
    <row r="125" spans="1:58" ht="15.6" customHeight="1" thickBot="1" x14ac:dyDescent="0.35">
      <c r="G125" s="183"/>
      <c r="H125" s="21">
        <v>0</v>
      </c>
      <c r="I125" s="26">
        <v>0</v>
      </c>
      <c r="J125" s="24">
        <v>843</v>
      </c>
      <c r="K125" s="24">
        <v>0</v>
      </c>
      <c r="L125" s="24">
        <v>0</v>
      </c>
      <c r="M125" s="24">
        <v>0</v>
      </c>
      <c r="N125" s="24">
        <v>0</v>
      </c>
      <c r="O125" s="18" t="s">
        <v>0</v>
      </c>
      <c r="P125" s="17" t="s">
        <v>107</v>
      </c>
      <c r="Q125" s="16" t="str">
        <f>IF(I124="Ø►","",IF(AND(R125="",S125&gt;0),"?",IF(R125="","◄",IF(S125&gt;=1,"►",""))))</f>
        <v/>
      </c>
      <c r="R125" s="23">
        <f>IF(I124="Ø►","Ø",0)</f>
        <v>0</v>
      </c>
      <c r="S125" s="23">
        <f>IF(I124="Ø►","Ø",0)</f>
        <v>0</v>
      </c>
      <c r="T125" s="25"/>
      <c r="U125" s="21">
        <v>0</v>
      </c>
      <c r="V125" s="70">
        <v>0</v>
      </c>
      <c r="W125" s="24" t="s">
        <v>213</v>
      </c>
      <c r="X125" s="24">
        <v>0</v>
      </c>
      <c r="Y125" s="24">
        <v>0</v>
      </c>
      <c r="Z125" s="24">
        <v>0</v>
      </c>
      <c r="AA125" s="24">
        <v>0</v>
      </c>
      <c r="AB125" s="18" t="s">
        <v>0</v>
      </c>
      <c r="AC125" s="17" t="s">
        <v>186</v>
      </c>
      <c r="AD125" s="16" t="str">
        <f>IF(V124="Ø►","",IF(AND(AE125="",AF125&gt;0),"?",IF(AE125="","◄",IF(AF125&gt;=1,"►",""))))</f>
        <v>◄</v>
      </c>
      <c r="AE125" s="23"/>
      <c r="AF125" s="23"/>
      <c r="AG125" s="22"/>
      <c r="AH125" s="21">
        <v>0</v>
      </c>
      <c r="AI125" s="70" t="s">
        <v>168</v>
      </c>
      <c r="AJ125" s="24" t="s">
        <v>168</v>
      </c>
      <c r="AK125" s="24" t="s">
        <v>168</v>
      </c>
      <c r="AL125" s="24" t="s">
        <v>168</v>
      </c>
      <c r="AM125" s="24" t="s">
        <v>168</v>
      </c>
      <c r="AN125" s="24" t="s">
        <v>168</v>
      </c>
      <c r="AO125" s="18" t="s">
        <v>0</v>
      </c>
      <c r="AP125" s="17" t="s">
        <v>265</v>
      </c>
      <c r="AQ125" s="16"/>
      <c r="AR125" s="15"/>
      <c r="AS125" s="154"/>
      <c r="AT125" s="22"/>
      <c r="AU125" s="21">
        <v>0</v>
      </c>
      <c r="AV125" s="70" t="s">
        <v>168</v>
      </c>
      <c r="AW125" s="24" t="s">
        <v>168</v>
      </c>
      <c r="AX125" s="24" t="s">
        <v>168</v>
      </c>
      <c r="AY125" s="24" t="s">
        <v>168</v>
      </c>
      <c r="AZ125" s="24" t="s">
        <v>168</v>
      </c>
      <c r="BA125" s="24" t="s">
        <v>168</v>
      </c>
      <c r="BB125" s="18" t="s">
        <v>0</v>
      </c>
      <c r="BC125" s="17" t="s">
        <v>322</v>
      </c>
      <c r="BD125" s="16"/>
      <c r="BE125" s="15"/>
      <c r="BF125" s="154"/>
    </row>
    <row r="126" spans="1:58" ht="0.45" customHeight="1" thickTop="1" thickBot="1" x14ac:dyDescent="0.35">
      <c r="G126" s="11"/>
      <c r="H126" s="5"/>
      <c r="I126" s="5"/>
      <c r="J126" s="5"/>
      <c r="K126" s="5"/>
      <c r="L126" s="5"/>
      <c r="M126" s="5"/>
      <c r="N126" s="5"/>
      <c r="O126" s="5"/>
      <c r="P126" s="5"/>
      <c r="Q126" s="7"/>
      <c r="R126" s="7"/>
      <c r="S126" s="7"/>
      <c r="T126" s="7"/>
      <c r="U126" s="13"/>
      <c r="V126" s="9"/>
      <c r="W126" s="9"/>
      <c r="X126" s="9"/>
      <c r="Y126" s="9"/>
      <c r="Z126" s="9"/>
      <c r="AA126" s="8"/>
      <c r="AB126" s="5"/>
      <c r="AC126" s="5"/>
      <c r="AD126" s="7"/>
      <c r="AE126" s="7"/>
      <c r="AF126" s="7"/>
      <c r="AG126" s="14"/>
      <c r="AH126" s="13"/>
      <c r="AI126" s="9"/>
      <c r="AJ126" s="9"/>
      <c r="AK126" s="9"/>
      <c r="AL126" s="9"/>
      <c r="AM126" s="9"/>
      <c r="AN126" s="9"/>
      <c r="AO126" s="5"/>
      <c r="AP126" s="5"/>
      <c r="AQ126" s="5"/>
      <c r="AR126" s="5"/>
      <c r="AS126" s="5"/>
      <c r="AT126" s="14"/>
      <c r="AU126" s="13"/>
      <c r="AV126" s="9"/>
      <c r="AW126" s="9"/>
      <c r="AX126" s="9"/>
      <c r="AY126" s="9"/>
      <c r="AZ126" s="9"/>
      <c r="BA126" s="9"/>
      <c r="BB126" s="5"/>
      <c r="BC126" s="5"/>
      <c r="BD126" s="12"/>
      <c r="BE126" s="12"/>
      <c r="BF126" s="12"/>
    </row>
    <row r="127" spans="1:58" ht="0.45" customHeight="1" thickTop="1" thickBot="1" x14ac:dyDescent="0.35">
      <c r="G127" s="1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10"/>
      <c r="V127" s="5"/>
      <c r="W127" s="5"/>
      <c r="X127" s="5"/>
      <c r="Y127" s="5"/>
      <c r="Z127" s="9"/>
      <c r="AA127" s="8"/>
      <c r="AB127" s="5"/>
      <c r="AC127" s="5"/>
      <c r="AD127" s="7"/>
      <c r="AE127" s="7"/>
      <c r="AF127" s="7"/>
      <c r="AG127" s="6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6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</row>
    <row r="128" spans="1:58" ht="15.6" customHeight="1" thickTop="1" thickBot="1" x14ac:dyDescent="0.35">
      <c r="G128" s="181">
        <v>18</v>
      </c>
      <c r="H128" s="184" t="s">
        <v>770</v>
      </c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6"/>
      <c r="AA128" s="67" t="s">
        <v>144</v>
      </c>
      <c r="AB128" s="187">
        <v>18790</v>
      </c>
      <c r="AC128" s="188"/>
      <c r="AD128" s="178"/>
      <c r="AE128" s="178"/>
      <c r="AF128" s="179"/>
      <c r="AG128" s="66"/>
      <c r="AH128" s="65" t="s">
        <v>3</v>
      </c>
      <c r="AI128" s="64" t="s">
        <v>6</v>
      </c>
      <c r="AJ128" s="63">
        <v>18790</v>
      </c>
      <c r="AK128" s="62" t="s">
        <v>839</v>
      </c>
      <c r="AL128" s="59"/>
      <c r="AM128" s="59"/>
      <c r="AN128" s="59"/>
      <c r="AO128" s="59"/>
      <c r="AP128" s="59"/>
      <c r="AQ128" s="59"/>
      <c r="AR128" s="59"/>
      <c r="AS128" s="59"/>
      <c r="AT128" s="61"/>
      <c r="AU128" s="60" t="s">
        <v>5</v>
      </c>
      <c r="AV128" s="170">
        <v>0</v>
      </c>
      <c r="AW128" s="171"/>
      <c r="AX128" s="171"/>
      <c r="AY128" s="171"/>
      <c r="AZ128" s="171"/>
      <c r="BA128" s="171"/>
      <c r="BB128" s="171"/>
      <c r="BC128" s="171"/>
      <c r="BD128" s="171"/>
      <c r="BE128" s="171"/>
      <c r="BF128" s="172"/>
    </row>
    <row r="129" spans="1:58" s="47" customFormat="1" ht="15.6" customHeight="1" thickBot="1" x14ac:dyDescent="0.35">
      <c r="A129"/>
      <c r="B129"/>
      <c r="C129"/>
      <c r="D129"/>
      <c r="E129"/>
      <c r="G129" s="182"/>
      <c r="H129" s="189" t="s">
        <v>771</v>
      </c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1"/>
      <c r="AA129" s="58" t="s">
        <v>145</v>
      </c>
      <c r="AB129" s="57" t="s">
        <v>146</v>
      </c>
      <c r="AC129" s="44"/>
      <c r="AD129" s="56"/>
      <c r="AE129" s="56"/>
      <c r="AF129" s="56"/>
      <c r="AG129" s="55"/>
      <c r="AH129" s="54" t="s">
        <v>3</v>
      </c>
      <c r="AI129" s="53" t="s">
        <v>4</v>
      </c>
      <c r="AJ129" s="52">
        <v>18790</v>
      </c>
      <c r="AK129" s="51" t="s">
        <v>840</v>
      </c>
      <c r="AL129" s="50"/>
      <c r="AM129" s="50"/>
      <c r="AN129" s="50"/>
      <c r="AO129" s="50"/>
      <c r="AP129" s="50"/>
      <c r="AQ129" s="50"/>
      <c r="AR129" s="50"/>
      <c r="AS129" s="50"/>
      <c r="AT129" s="49"/>
      <c r="AU129" s="48" t="s">
        <v>1</v>
      </c>
      <c r="AV129" s="167">
        <v>0</v>
      </c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9"/>
    </row>
    <row r="130" spans="1:58" s="34" customFormat="1" ht="15.6" customHeight="1" thickBot="1" x14ac:dyDescent="0.35">
      <c r="A130"/>
      <c r="B130"/>
      <c r="C130"/>
      <c r="D130"/>
      <c r="E130"/>
      <c r="G130" s="182"/>
      <c r="H130" s="192" t="s">
        <v>772</v>
      </c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4"/>
      <c r="AA130" s="46" t="s">
        <v>147</v>
      </c>
      <c r="AB130" s="45" t="s">
        <v>146</v>
      </c>
      <c r="AC130" s="44"/>
      <c r="AD130" s="43"/>
      <c r="AE130" s="43"/>
      <c r="AF130" s="43"/>
      <c r="AG130" s="42"/>
      <c r="AH130" s="41" t="s">
        <v>3</v>
      </c>
      <c r="AI130" s="40" t="s">
        <v>2</v>
      </c>
      <c r="AJ130" s="39">
        <v>18790</v>
      </c>
      <c r="AK130" s="38" t="s">
        <v>841</v>
      </c>
      <c r="AL130" s="37"/>
      <c r="AM130" s="37"/>
      <c r="AN130" s="37"/>
      <c r="AO130" s="37"/>
      <c r="AP130" s="37"/>
      <c r="AQ130" s="37"/>
      <c r="AR130" s="37"/>
      <c r="AS130" s="37"/>
      <c r="AT130" s="36"/>
      <c r="AU130" s="35" t="s">
        <v>1</v>
      </c>
      <c r="AV130" s="173">
        <v>0</v>
      </c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5"/>
    </row>
    <row r="131" spans="1:58" ht="15.6" customHeight="1" thickBot="1" x14ac:dyDescent="0.35">
      <c r="G131" s="182"/>
      <c r="H131" s="32" t="s">
        <v>378</v>
      </c>
      <c r="I131" s="33">
        <v>845</v>
      </c>
      <c r="J131" s="30">
        <v>846</v>
      </c>
      <c r="K131" s="30">
        <v>0</v>
      </c>
      <c r="L131" s="31" t="s">
        <v>379</v>
      </c>
      <c r="M131" s="31">
        <v>0</v>
      </c>
      <c r="N131" s="30" t="s">
        <v>149</v>
      </c>
      <c r="O131" s="180" t="s">
        <v>716</v>
      </c>
      <c r="P131" s="177"/>
      <c r="Q131" s="29" t="str">
        <f>IF(I131="","",IF(AND(R131="◄",S131="►"),"◄?►",IF(R131="◄","◄",IF(S131="►","►",""))))</f>
        <v>◄</v>
      </c>
      <c r="R131" s="28" t="str">
        <f>IF(I131=0,"Ø►",IF(R132&gt;0,"","◄"))</f>
        <v>◄</v>
      </c>
      <c r="S131" s="27" t="str">
        <f>IF(I131="Ø►","",IF(S132&gt;0,"►",""))</f>
        <v/>
      </c>
      <c r="T131" s="6"/>
      <c r="U131" s="32" t="s">
        <v>168</v>
      </c>
      <c r="V131" s="157" t="s">
        <v>168</v>
      </c>
      <c r="W131" s="156" t="s">
        <v>168</v>
      </c>
      <c r="X131" s="156" t="s">
        <v>168</v>
      </c>
      <c r="Y131" s="156" t="s">
        <v>168</v>
      </c>
      <c r="Z131" s="156" t="s">
        <v>168</v>
      </c>
      <c r="AA131" s="156" t="s">
        <v>168</v>
      </c>
      <c r="AB131" s="176" t="s">
        <v>168</v>
      </c>
      <c r="AC131" s="177"/>
      <c r="AD131" s="29"/>
      <c r="AE131" s="28"/>
      <c r="AF131" s="69"/>
      <c r="AG131" s="14"/>
      <c r="AH131" s="32" t="s">
        <v>168</v>
      </c>
      <c r="AI131" s="157" t="s">
        <v>168</v>
      </c>
      <c r="AJ131" s="156" t="s">
        <v>168</v>
      </c>
      <c r="AK131" s="156" t="s">
        <v>168</v>
      </c>
      <c r="AL131" s="156" t="s">
        <v>168</v>
      </c>
      <c r="AM131" s="156" t="s">
        <v>168</v>
      </c>
      <c r="AN131" s="156" t="s">
        <v>168</v>
      </c>
      <c r="AO131" s="176" t="s">
        <v>168</v>
      </c>
      <c r="AP131" s="177"/>
      <c r="AQ131" s="29"/>
      <c r="AR131" s="28"/>
      <c r="AS131" s="69"/>
      <c r="AT131" s="14"/>
      <c r="AU131" s="32" t="s">
        <v>168</v>
      </c>
      <c r="AV131" s="157" t="s">
        <v>168</v>
      </c>
      <c r="AW131" s="156" t="s">
        <v>168</v>
      </c>
      <c r="AX131" s="156" t="s">
        <v>168</v>
      </c>
      <c r="AY131" s="156" t="s">
        <v>168</v>
      </c>
      <c r="AZ131" s="156" t="s">
        <v>168</v>
      </c>
      <c r="BA131" s="156" t="s">
        <v>168</v>
      </c>
      <c r="BB131" s="176" t="s">
        <v>168</v>
      </c>
      <c r="BC131" s="177"/>
      <c r="BD131" s="29"/>
      <c r="BE131" s="28"/>
      <c r="BF131" s="69"/>
    </row>
    <row r="132" spans="1:58" ht="15.6" customHeight="1" thickBot="1" x14ac:dyDescent="0.35">
      <c r="G132" s="183"/>
      <c r="H132" s="21">
        <v>0</v>
      </c>
      <c r="I132" s="26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18" t="s">
        <v>0</v>
      </c>
      <c r="P132" s="17" t="s">
        <v>112</v>
      </c>
      <c r="Q132" s="16" t="str">
        <f>IF(I131="Ø►","",IF(AND(R132="",S132&gt;0),"?",IF(R132="","◄",IF(S132&gt;=1,"►",""))))</f>
        <v/>
      </c>
      <c r="R132" s="23">
        <f>IF(I131="Ø►","Ø",0)</f>
        <v>0</v>
      </c>
      <c r="S132" s="23">
        <f>IF(I131="Ø►","Ø",0)</f>
        <v>0</v>
      </c>
      <c r="T132" s="25"/>
      <c r="U132" s="21">
        <v>0</v>
      </c>
      <c r="V132" s="70" t="s">
        <v>168</v>
      </c>
      <c r="W132" s="24" t="s">
        <v>168</v>
      </c>
      <c r="X132" s="24" t="s">
        <v>168</v>
      </c>
      <c r="Y132" s="24" t="s">
        <v>168</v>
      </c>
      <c r="Z132" s="24" t="s">
        <v>168</v>
      </c>
      <c r="AA132" s="24" t="s">
        <v>168</v>
      </c>
      <c r="AB132" s="18" t="s">
        <v>0</v>
      </c>
      <c r="AC132" s="17" t="s">
        <v>190</v>
      </c>
      <c r="AD132" s="16"/>
      <c r="AE132" s="15"/>
      <c r="AF132" s="154"/>
      <c r="AG132" s="22"/>
      <c r="AH132" s="21">
        <v>0</v>
      </c>
      <c r="AI132" s="70" t="s">
        <v>168</v>
      </c>
      <c r="AJ132" s="24" t="s">
        <v>168</v>
      </c>
      <c r="AK132" s="24" t="s">
        <v>168</v>
      </c>
      <c r="AL132" s="24" t="s">
        <v>168</v>
      </c>
      <c r="AM132" s="24" t="s">
        <v>168</v>
      </c>
      <c r="AN132" s="24" t="s">
        <v>168</v>
      </c>
      <c r="AO132" s="18" t="s">
        <v>0</v>
      </c>
      <c r="AP132" s="17" t="s">
        <v>269</v>
      </c>
      <c r="AQ132" s="16"/>
      <c r="AR132" s="15"/>
      <c r="AS132" s="154"/>
      <c r="AT132" s="22"/>
      <c r="AU132" s="21">
        <v>0</v>
      </c>
      <c r="AV132" s="70" t="s">
        <v>168</v>
      </c>
      <c r="AW132" s="24" t="s">
        <v>168</v>
      </c>
      <c r="AX132" s="24" t="s">
        <v>168</v>
      </c>
      <c r="AY132" s="24" t="s">
        <v>168</v>
      </c>
      <c r="AZ132" s="24" t="s">
        <v>168</v>
      </c>
      <c r="BA132" s="24" t="s">
        <v>168</v>
      </c>
      <c r="BB132" s="18" t="s">
        <v>0</v>
      </c>
      <c r="BC132" s="17" t="s">
        <v>323</v>
      </c>
      <c r="BD132" s="16"/>
      <c r="BE132" s="15"/>
      <c r="BF132" s="154"/>
    </row>
    <row r="133" spans="1:58" ht="0.45" customHeight="1" thickTop="1" thickBot="1" x14ac:dyDescent="0.35">
      <c r="G133" s="11"/>
      <c r="H133" s="5"/>
      <c r="I133" s="5"/>
      <c r="J133" s="5"/>
      <c r="K133" s="5"/>
      <c r="L133" s="5"/>
      <c r="M133" s="5"/>
      <c r="N133" s="5"/>
      <c r="O133" s="5"/>
      <c r="P133" s="5"/>
      <c r="Q133" s="7"/>
      <c r="R133" s="7"/>
      <c r="S133" s="7"/>
      <c r="T133" s="7"/>
      <c r="U133" s="13"/>
      <c r="V133" s="9"/>
      <c r="W133" s="9"/>
      <c r="X133" s="9"/>
      <c r="Y133" s="9"/>
      <c r="Z133" s="9"/>
      <c r="AA133" s="8"/>
      <c r="AB133" s="5"/>
      <c r="AC133" s="5"/>
      <c r="AD133" s="7"/>
      <c r="AE133" s="7"/>
      <c r="AF133" s="7"/>
      <c r="AG133" s="14"/>
      <c r="AH133" s="13"/>
      <c r="AI133" s="9"/>
      <c r="AJ133" s="9"/>
      <c r="AK133" s="9"/>
      <c r="AL133" s="9"/>
      <c r="AM133" s="9"/>
      <c r="AN133" s="9"/>
      <c r="AO133" s="5"/>
      <c r="AP133" s="5"/>
      <c r="AQ133" s="5"/>
      <c r="AR133" s="5"/>
      <c r="AS133" s="5"/>
      <c r="AT133" s="14"/>
      <c r="AU133" s="13"/>
      <c r="AV133" s="9"/>
      <c r="AW133" s="9"/>
      <c r="AX133" s="9"/>
      <c r="AY133" s="9"/>
      <c r="AZ133" s="9"/>
      <c r="BA133" s="9"/>
      <c r="BB133" s="5"/>
      <c r="BC133" s="5"/>
      <c r="BD133" s="12"/>
      <c r="BE133" s="12"/>
      <c r="BF133" s="12"/>
    </row>
    <row r="134" spans="1:58" ht="0.45" customHeight="1" thickTop="1" thickBot="1" x14ac:dyDescent="0.35">
      <c r="G134" s="1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10"/>
      <c r="V134" s="5"/>
      <c r="W134" s="5"/>
      <c r="X134" s="5"/>
      <c r="Y134" s="5"/>
      <c r="Z134" s="9"/>
      <c r="AA134" s="8"/>
      <c r="AB134" s="5"/>
      <c r="AC134" s="5"/>
      <c r="AD134" s="7"/>
      <c r="AE134" s="7"/>
      <c r="AF134" s="7"/>
      <c r="AG134" s="6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6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</row>
    <row r="135" spans="1:58" ht="15.6" customHeight="1" thickTop="1" thickBot="1" x14ac:dyDescent="0.35">
      <c r="G135" s="181">
        <v>19</v>
      </c>
      <c r="H135" s="184" t="s">
        <v>773</v>
      </c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6"/>
      <c r="AA135" s="67" t="s">
        <v>144</v>
      </c>
      <c r="AB135" s="187">
        <v>18860</v>
      </c>
      <c r="AC135" s="188"/>
      <c r="AD135" s="178"/>
      <c r="AE135" s="178"/>
      <c r="AF135" s="179"/>
      <c r="AG135" s="66"/>
      <c r="AH135" s="65" t="s">
        <v>3</v>
      </c>
      <c r="AI135" s="64" t="s">
        <v>6</v>
      </c>
      <c r="AJ135" s="63">
        <v>18860</v>
      </c>
      <c r="AK135" s="62" t="s">
        <v>839</v>
      </c>
      <c r="AL135" s="59"/>
      <c r="AM135" s="59"/>
      <c r="AN135" s="59"/>
      <c r="AO135" s="59"/>
      <c r="AP135" s="59"/>
      <c r="AQ135" s="59"/>
      <c r="AR135" s="59"/>
      <c r="AS135" s="59"/>
      <c r="AT135" s="61"/>
      <c r="AU135" s="60" t="s">
        <v>5</v>
      </c>
      <c r="AV135" s="170">
        <v>0</v>
      </c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2"/>
    </row>
    <row r="136" spans="1:58" s="47" customFormat="1" ht="15.6" customHeight="1" thickBot="1" x14ac:dyDescent="0.35">
      <c r="A136"/>
      <c r="B136"/>
      <c r="C136"/>
      <c r="D136"/>
      <c r="E136"/>
      <c r="G136" s="182"/>
      <c r="H136" s="189" t="s">
        <v>774</v>
      </c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1"/>
      <c r="AA136" s="58" t="s">
        <v>145</v>
      </c>
      <c r="AB136" s="57" t="s">
        <v>146</v>
      </c>
      <c r="AC136" s="44"/>
      <c r="AD136" s="56"/>
      <c r="AE136" s="56"/>
      <c r="AF136" s="56"/>
      <c r="AG136" s="55"/>
      <c r="AH136" s="54" t="s">
        <v>3</v>
      </c>
      <c r="AI136" s="53" t="s">
        <v>4</v>
      </c>
      <c r="AJ136" s="52">
        <v>18860</v>
      </c>
      <c r="AK136" s="51" t="s">
        <v>840</v>
      </c>
      <c r="AL136" s="50"/>
      <c r="AM136" s="50"/>
      <c r="AN136" s="50"/>
      <c r="AO136" s="50"/>
      <c r="AP136" s="50"/>
      <c r="AQ136" s="50"/>
      <c r="AR136" s="50"/>
      <c r="AS136" s="50"/>
      <c r="AT136" s="49"/>
      <c r="AU136" s="48" t="s">
        <v>1</v>
      </c>
      <c r="AV136" s="167">
        <v>0</v>
      </c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9"/>
    </row>
    <row r="137" spans="1:58" s="34" customFormat="1" ht="15.6" customHeight="1" thickBot="1" x14ac:dyDescent="0.35">
      <c r="A137"/>
      <c r="B137"/>
      <c r="C137"/>
      <c r="D137"/>
      <c r="E137"/>
      <c r="G137" s="182"/>
      <c r="H137" s="192" t="s">
        <v>775</v>
      </c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4"/>
      <c r="AA137" s="46" t="s">
        <v>147</v>
      </c>
      <c r="AB137" s="45" t="s">
        <v>146</v>
      </c>
      <c r="AC137" s="44"/>
      <c r="AD137" s="43"/>
      <c r="AE137" s="43"/>
      <c r="AF137" s="43"/>
      <c r="AG137" s="42"/>
      <c r="AH137" s="41" t="s">
        <v>3</v>
      </c>
      <c r="AI137" s="40" t="s">
        <v>2</v>
      </c>
      <c r="AJ137" s="39">
        <v>18860</v>
      </c>
      <c r="AK137" s="38" t="s">
        <v>841</v>
      </c>
      <c r="AL137" s="37"/>
      <c r="AM137" s="37"/>
      <c r="AN137" s="37"/>
      <c r="AO137" s="37"/>
      <c r="AP137" s="37"/>
      <c r="AQ137" s="37"/>
      <c r="AR137" s="37"/>
      <c r="AS137" s="37"/>
      <c r="AT137" s="36"/>
      <c r="AU137" s="35" t="s">
        <v>1</v>
      </c>
      <c r="AV137" s="173">
        <v>0</v>
      </c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5"/>
    </row>
    <row r="138" spans="1:58" ht="15.6" customHeight="1" thickBot="1" x14ac:dyDescent="0.35">
      <c r="G138" s="182"/>
      <c r="H138" s="32" t="s">
        <v>301</v>
      </c>
      <c r="I138" s="33">
        <v>860</v>
      </c>
      <c r="J138" s="30">
        <v>861</v>
      </c>
      <c r="K138" s="30" t="s">
        <v>97</v>
      </c>
      <c r="L138" s="31" t="s">
        <v>327</v>
      </c>
      <c r="M138" s="31" t="s">
        <v>175</v>
      </c>
      <c r="N138" s="30">
        <v>0</v>
      </c>
      <c r="O138" s="180" t="s">
        <v>776</v>
      </c>
      <c r="P138" s="177"/>
      <c r="Q138" s="29" t="str">
        <f>IF(I138="","",IF(AND(R138="◄",S138="►"),"◄?►",IF(R138="◄","◄",IF(S138="►","►",""))))</f>
        <v>◄</v>
      </c>
      <c r="R138" s="28" t="str">
        <f>IF(I138=0,"Ø►",IF(R139&gt;0,"","◄"))</f>
        <v>◄</v>
      </c>
      <c r="S138" s="27" t="str">
        <f>IF(I138="Ø►","",IF(S139&gt;0,"►",""))</f>
        <v/>
      </c>
      <c r="T138" s="6"/>
      <c r="U138" s="32" t="s">
        <v>168</v>
      </c>
      <c r="V138" s="157" t="s">
        <v>168</v>
      </c>
      <c r="W138" s="156" t="s">
        <v>168</v>
      </c>
      <c r="X138" s="156" t="s">
        <v>168</v>
      </c>
      <c r="Y138" s="156" t="s">
        <v>168</v>
      </c>
      <c r="Z138" s="156" t="s">
        <v>168</v>
      </c>
      <c r="AA138" s="156" t="s">
        <v>168</v>
      </c>
      <c r="AB138" s="176" t="s">
        <v>168</v>
      </c>
      <c r="AC138" s="177"/>
      <c r="AD138" s="29"/>
      <c r="AE138" s="28"/>
      <c r="AF138" s="69"/>
      <c r="AG138" s="14"/>
      <c r="AH138" s="32" t="s">
        <v>168</v>
      </c>
      <c r="AI138" s="157" t="s">
        <v>168</v>
      </c>
      <c r="AJ138" s="156" t="s">
        <v>168</v>
      </c>
      <c r="AK138" s="156" t="s">
        <v>168</v>
      </c>
      <c r="AL138" s="156" t="s">
        <v>168</v>
      </c>
      <c r="AM138" s="156" t="s">
        <v>168</v>
      </c>
      <c r="AN138" s="156" t="s">
        <v>168</v>
      </c>
      <c r="AO138" s="176" t="s">
        <v>168</v>
      </c>
      <c r="AP138" s="177"/>
      <c r="AQ138" s="29"/>
      <c r="AR138" s="28"/>
      <c r="AS138" s="69"/>
      <c r="AT138" s="14"/>
      <c r="AU138" s="32" t="s">
        <v>168</v>
      </c>
      <c r="AV138" s="157" t="s">
        <v>168</v>
      </c>
      <c r="AW138" s="156" t="s">
        <v>168</v>
      </c>
      <c r="AX138" s="156" t="s">
        <v>168</v>
      </c>
      <c r="AY138" s="156" t="s">
        <v>168</v>
      </c>
      <c r="AZ138" s="156" t="s">
        <v>168</v>
      </c>
      <c r="BA138" s="156" t="s">
        <v>168</v>
      </c>
      <c r="BB138" s="176" t="s">
        <v>168</v>
      </c>
      <c r="BC138" s="177"/>
      <c r="BD138" s="29"/>
      <c r="BE138" s="28"/>
      <c r="BF138" s="69"/>
    </row>
    <row r="139" spans="1:58" ht="15.6" customHeight="1" thickBot="1" x14ac:dyDescent="0.35">
      <c r="G139" s="183"/>
      <c r="H139" s="21">
        <v>0</v>
      </c>
      <c r="I139" s="26">
        <v>0</v>
      </c>
      <c r="J139" s="24">
        <v>862</v>
      </c>
      <c r="K139" s="24">
        <v>0</v>
      </c>
      <c r="L139" s="24">
        <v>0</v>
      </c>
      <c r="M139" s="24">
        <v>0</v>
      </c>
      <c r="N139" s="24">
        <v>0</v>
      </c>
      <c r="O139" s="18" t="s">
        <v>0</v>
      </c>
      <c r="P139" s="17" t="s">
        <v>117</v>
      </c>
      <c r="Q139" s="16" t="str">
        <f>IF(I138="Ø►","",IF(AND(R139="",S139&gt;0),"?",IF(R139="","◄",IF(S139&gt;=1,"►",""))))</f>
        <v/>
      </c>
      <c r="R139" s="23">
        <f>IF(I138="Ø►","Ø",0)</f>
        <v>0</v>
      </c>
      <c r="S139" s="23">
        <f>IF(I138="Ø►","Ø",0)</f>
        <v>0</v>
      </c>
      <c r="T139" s="25"/>
      <c r="U139" s="21">
        <v>0</v>
      </c>
      <c r="V139" s="70" t="s">
        <v>168</v>
      </c>
      <c r="W139" s="24" t="s">
        <v>168</v>
      </c>
      <c r="X139" s="24" t="s">
        <v>168</v>
      </c>
      <c r="Y139" s="24" t="s">
        <v>168</v>
      </c>
      <c r="Z139" s="24" t="s">
        <v>168</v>
      </c>
      <c r="AA139" s="24" t="s">
        <v>168</v>
      </c>
      <c r="AB139" s="18" t="s">
        <v>0</v>
      </c>
      <c r="AC139" s="17" t="s">
        <v>192</v>
      </c>
      <c r="AD139" s="16"/>
      <c r="AE139" s="15"/>
      <c r="AF139" s="154"/>
      <c r="AG139" s="22"/>
      <c r="AH139" s="21">
        <v>0</v>
      </c>
      <c r="AI139" s="70" t="s">
        <v>168</v>
      </c>
      <c r="AJ139" s="24" t="s">
        <v>168</v>
      </c>
      <c r="AK139" s="24" t="s">
        <v>168</v>
      </c>
      <c r="AL139" s="24" t="s">
        <v>168</v>
      </c>
      <c r="AM139" s="24" t="s">
        <v>168</v>
      </c>
      <c r="AN139" s="24" t="s">
        <v>168</v>
      </c>
      <c r="AO139" s="18" t="s">
        <v>0</v>
      </c>
      <c r="AP139" s="17" t="s">
        <v>273</v>
      </c>
      <c r="AQ139" s="16"/>
      <c r="AR139" s="15"/>
      <c r="AS139" s="154"/>
      <c r="AT139" s="22"/>
      <c r="AU139" s="21">
        <v>0</v>
      </c>
      <c r="AV139" s="70" t="s">
        <v>168</v>
      </c>
      <c r="AW139" s="24" t="s">
        <v>168</v>
      </c>
      <c r="AX139" s="24" t="s">
        <v>168</v>
      </c>
      <c r="AY139" s="24" t="s">
        <v>168</v>
      </c>
      <c r="AZ139" s="24" t="s">
        <v>168</v>
      </c>
      <c r="BA139" s="24" t="s">
        <v>168</v>
      </c>
      <c r="BB139" s="18" t="s">
        <v>0</v>
      </c>
      <c r="BC139" s="17" t="s">
        <v>324</v>
      </c>
      <c r="BD139" s="16"/>
      <c r="BE139" s="15"/>
      <c r="BF139" s="154"/>
    </row>
    <row r="140" spans="1:58" ht="0.45" customHeight="1" thickTop="1" thickBot="1" x14ac:dyDescent="0.35">
      <c r="G140" s="11"/>
      <c r="H140" s="5"/>
      <c r="I140" s="5"/>
      <c r="J140" s="5"/>
      <c r="K140" s="5"/>
      <c r="L140" s="5"/>
      <c r="M140" s="5"/>
      <c r="N140" s="5"/>
      <c r="O140" s="5"/>
      <c r="P140" s="5"/>
      <c r="Q140" s="7"/>
      <c r="R140" s="7"/>
      <c r="S140" s="7"/>
      <c r="T140" s="7"/>
      <c r="U140" s="13"/>
      <c r="V140" s="9"/>
      <c r="W140" s="9"/>
      <c r="X140" s="9"/>
      <c r="Y140" s="9"/>
      <c r="Z140" s="9"/>
      <c r="AA140" s="8"/>
      <c r="AB140" s="5"/>
      <c r="AC140" s="5"/>
      <c r="AD140" s="7"/>
      <c r="AE140" s="7"/>
      <c r="AF140" s="7"/>
      <c r="AG140" s="14"/>
      <c r="AH140" s="13"/>
      <c r="AI140" s="9"/>
      <c r="AJ140" s="9"/>
      <c r="AK140" s="9"/>
      <c r="AL140" s="9"/>
      <c r="AM140" s="9"/>
      <c r="AN140" s="9"/>
      <c r="AO140" s="5"/>
      <c r="AP140" s="5"/>
      <c r="AQ140" s="5"/>
      <c r="AR140" s="5"/>
      <c r="AS140" s="5"/>
      <c r="AT140" s="14"/>
      <c r="AU140" s="13"/>
      <c r="AV140" s="9"/>
      <c r="AW140" s="9"/>
      <c r="AX140" s="9"/>
      <c r="AY140" s="9"/>
      <c r="AZ140" s="9"/>
      <c r="BA140" s="9"/>
      <c r="BB140" s="5"/>
      <c r="BC140" s="5"/>
      <c r="BD140" s="12"/>
      <c r="BE140" s="12"/>
      <c r="BF140" s="12"/>
    </row>
    <row r="141" spans="1:58" ht="0.45" customHeight="1" thickTop="1" thickBot="1" x14ac:dyDescent="0.35">
      <c r="G141" s="1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10"/>
      <c r="V141" s="5"/>
      <c r="W141" s="5"/>
      <c r="X141" s="5"/>
      <c r="Y141" s="5"/>
      <c r="Z141" s="9"/>
      <c r="AA141" s="8"/>
      <c r="AB141" s="5"/>
      <c r="AC141" s="5"/>
      <c r="AD141" s="7"/>
      <c r="AE141" s="7"/>
      <c r="AF141" s="7"/>
      <c r="AG141" s="6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6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</row>
    <row r="142" spans="1:58" ht="15.6" customHeight="1" thickTop="1" thickBot="1" x14ac:dyDescent="0.35">
      <c r="G142" s="181">
        <v>20</v>
      </c>
      <c r="H142" s="184" t="s">
        <v>777</v>
      </c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6"/>
      <c r="AA142" s="67" t="s">
        <v>144</v>
      </c>
      <c r="AB142" s="187">
        <v>18893</v>
      </c>
      <c r="AC142" s="188"/>
      <c r="AD142" s="178"/>
      <c r="AE142" s="178"/>
      <c r="AF142" s="179"/>
      <c r="AG142" s="66"/>
      <c r="AH142" s="65" t="s">
        <v>3</v>
      </c>
      <c r="AI142" s="64" t="s">
        <v>6</v>
      </c>
      <c r="AJ142" s="63">
        <v>18893</v>
      </c>
      <c r="AK142" s="62" t="s">
        <v>839</v>
      </c>
      <c r="AL142" s="59"/>
      <c r="AM142" s="59"/>
      <c r="AN142" s="59"/>
      <c r="AO142" s="59"/>
      <c r="AP142" s="59"/>
      <c r="AQ142" s="59"/>
      <c r="AR142" s="59"/>
      <c r="AS142" s="59"/>
      <c r="AT142" s="61"/>
      <c r="AU142" s="60" t="s">
        <v>5</v>
      </c>
      <c r="AV142" s="170">
        <v>0</v>
      </c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2"/>
    </row>
    <row r="143" spans="1:58" s="47" customFormat="1" ht="15.6" customHeight="1" thickBot="1" x14ac:dyDescent="0.35">
      <c r="A143"/>
      <c r="B143"/>
      <c r="C143"/>
      <c r="D143"/>
      <c r="E143"/>
      <c r="G143" s="182"/>
      <c r="H143" s="189" t="s">
        <v>778</v>
      </c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1"/>
      <c r="AA143" s="58" t="s">
        <v>145</v>
      </c>
      <c r="AB143" s="57" t="s">
        <v>146</v>
      </c>
      <c r="AC143" s="44"/>
      <c r="AD143" s="56"/>
      <c r="AE143" s="56"/>
      <c r="AF143" s="56"/>
      <c r="AG143" s="55"/>
      <c r="AH143" s="54" t="s">
        <v>3</v>
      </c>
      <c r="AI143" s="53" t="s">
        <v>4</v>
      </c>
      <c r="AJ143" s="52">
        <v>18893</v>
      </c>
      <c r="AK143" s="51" t="s">
        <v>840</v>
      </c>
      <c r="AL143" s="50"/>
      <c r="AM143" s="50"/>
      <c r="AN143" s="50"/>
      <c r="AO143" s="50"/>
      <c r="AP143" s="50"/>
      <c r="AQ143" s="50"/>
      <c r="AR143" s="50"/>
      <c r="AS143" s="50"/>
      <c r="AT143" s="49"/>
      <c r="AU143" s="48" t="s">
        <v>1</v>
      </c>
      <c r="AV143" s="167">
        <v>0</v>
      </c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9"/>
    </row>
    <row r="144" spans="1:58" s="34" customFormat="1" ht="15.6" customHeight="1" thickBot="1" x14ac:dyDescent="0.35">
      <c r="A144"/>
      <c r="B144"/>
      <c r="C144"/>
      <c r="D144"/>
      <c r="E144"/>
      <c r="G144" s="182"/>
      <c r="H144" s="192" t="s">
        <v>779</v>
      </c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4"/>
      <c r="AA144" s="46" t="s">
        <v>147</v>
      </c>
      <c r="AB144" s="45" t="s">
        <v>146</v>
      </c>
      <c r="AC144" s="44"/>
      <c r="AD144" s="43"/>
      <c r="AE144" s="43"/>
      <c r="AF144" s="43"/>
      <c r="AG144" s="42"/>
      <c r="AH144" s="41" t="s">
        <v>3</v>
      </c>
      <c r="AI144" s="40" t="s">
        <v>2</v>
      </c>
      <c r="AJ144" s="39">
        <v>18893</v>
      </c>
      <c r="AK144" s="38" t="s">
        <v>841</v>
      </c>
      <c r="AL144" s="37"/>
      <c r="AM144" s="37"/>
      <c r="AN144" s="37"/>
      <c r="AO144" s="37"/>
      <c r="AP144" s="37"/>
      <c r="AQ144" s="37"/>
      <c r="AR144" s="37"/>
      <c r="AS144" s="37"/>
      <c r="AT144" s="36"/>
      <c r="AU144" s="35" t="s">
        <v>1</v>
      </c>
      <c r="AV144" s="173">
        <v>0</v>
      </c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5"/>
    </row>
    <row r="145" spans="1:58" ht="15.6" customHeight="1" thickBot="1" x14ac:dyDescent="0.35">
      <c r="G145" s="182"/>
      <c r="H145" s="32" t="s">
        <v>301</v>
      </c>
      <c r="I145" s="33" t="s">
        <v>780</v>
      </c>
      <c r="J145" s="30">
        <v>867</v>
      </c>
      <c r="K145" s="30">
        <v>0</v>
      </c>
      <c r="L145" s="31" t="s">
        <v>225</v>
      </c>
      <c r="M145" s="31">
        <v>0</v>
      </c>
      <c r="N145" s="30" t="s">
        <v>213</v>
      </c>
      <c r="O145" s="180" t="s">
        <v>260</v>
      </c>
      <c r="P145" s="177"/>
      <c r="Q145" s="29" t="str">
        <f>IF(I145="","",IF(AND(R145="◄",S145="►"),"◄?►",IF(R145="◄","◄",IF(S145="►","►",""))))</f>
        <v>◄</v>
      </c>
      <c r="R145" s="28" t="str">
        <f>IF(I145=0,"Ø►",IF(R146&gt;0,"","◄"))</f>
        <v>◄</v>
      </c>
      <c r="S145" s="27" t="str">
        <f>IF(I145="Ø►","",IF(S146&gt;0,"►",""))</f>
        <v/>
      </c>
      <c r="T145" s="6"/>
      <c r="U145" s="32" t="s">
        <v>168</v>
      </c>
      <c r="V145" s="157" t="s">
        <v>168</v>
      </c>
      <c r="W145" s="156" t="s">
        <v>168</v>
      </c>
      <c r="X145" s="156" t="s">
        <v>168</v>
      </c>
      <c r="Y145" s="156" t="s">
        <v>168</v>
      </c>
      <c r="Z145" s="156" t="s">
        <v>168</v>
      </c>
      <c r="AA145" s="156" t="s">
        <v>168</v>
      </c>
      <c r="AB145" s="176" t="s">
        <v>168</v>
      </c>
      <c r="AC145" s="177"/>
      <c r="AD145" s="29"/>
      <c r="AE145" s="28"/>
      <c r="AF145" s="69"/>
      <c r="AG145" s="14"/>
      <c r="AH145" s="32" t="s">
        <v>168</v>
      </c>
      <c r="AI145" s="157" t="s">
        <v>168</v>
      </c>
      <c r="AJ145" s="156" t="s">
        <v>168</v>
      </c>
      <c r="AK145" s="156" t="s">
        <v>168</v>
      </c>
      <c r="AL145" s="156" t="s">
        <v>168</v>
      </c>
      <c r="AM145" s="156" t="s">
        <v>168</v>
      </c>
      <c r="AN145" s="156" t="s">
        <v>168</v>
      </c>
      <c r="AO145" s="176" t="s">
        <v>168</v>
      </c>
      <c r="AP145" s="177"/>
      <c r="AQ145" s="29"/>
      <c r="AR145" s="28"/>
      <c r="AS145" s="69"/>
      <c r="AT145" s="14"/>
      <c r="AU145" s="32" t="s">
        <v>168</v>
      </c>
      <c r="AV145" s="157" t="s">
        <v>168</v>
      </c>
      <c r="AW145" s="156" t="s">
        <v>168</v>
      </c>
      <c r="AX145" s="156" t="s">
        <v>168</v>
      </c>
      <c r="AY145" s="156" t="s">
        <v>168</v>
      </c>
      <c r="AZ145" s="156" t="s">
        <v>168</v>
      </c>
      <c r="BA145" s="156" t="s">
        <v>168</v>
      </c>
      <c r="BB145" s="176" t="s">
        <v>168</v>
      </c>
      <c r="BC145" s="177"/>
      <c r="BD145" s="29"/>
      <c r="BE145" s="28"/>
      <c r="BF145" s="69"/>
    </row>
    <row r="146" spans="1:58" ht="15.6" customHeight="1" thickBot="1" x14ac:dyDescent="0.35">
      <c r="G146" s="183"/>
      <c r="H146" s="21">
        <v>0</v>
      </c>
      <c r="I146" s="26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18" t="s">
        <v>0</v>
      </c>
      <c r="P146" s="17" t="s">
        <v>123</v>
      </c>
      <c r="Q146" s="16" t="str">
        <f>IF(I145="Ø►","",IF(AND(R146="",S146&gt;0),"?",IF(R146="","◄",IF(S146&gt;=1,"►",""))))</f>
        <v/>
      </c>
      <c r="R146" s="23">
        <f>IF(I145="Ø►","Ø",0)</f>
        <v>0</v>
      </c>
      <c r="S146" s="23">
        <f>IF(I145="Ø►","Ø",0)</f>
        <v>0</v>
      </c>
      <c r="T146" s="25"/>
      <c r="U146" s="21">
        <v>0</v>
      </c>
      <c r="V146" s="70" t="s">
        <v>168</v>
      </c>
      <c r="W146" s="24" t="s">
        <v>168</v>
      </c>
      <c r="X146" s="24" t="s">
        <v>168</v>
      </c>
      <c r="Y146" s="24" t="s">
        <v>168</v>
      </c>
      <c r="Z146" s="24" t="s">
        <v>168</v>
      </c>
      <c r="AA146" s="24" t="s">
        <v>168</v>
      </c>
      <c r="AB146" s="18" t="s">
        <v>0</v>
      </c>
      <c r="AC146" s="17" t="s">
        <v>193</v>
      </c>
      <c r="AD146" s="16"/>
      <c r="AE146" s="15"/>
      <c r="AF146" s="154"/>
      <c r="AG146" s="22"/>
      <c r="AH146" s="21">
        <v>0</v>
      </c>
      <c r="AI146" s="70" t="s">
        <v>168</v>
      </c>
      <c r="AJ146" s="24" t="s">
        <v>168</v>
      </c>
      <c r="AK146" s="24" t="s">
        <v>168</v>
      </c>
      <c r="AL146" s="24" t="s">
        <v>168</v>
      </c>
      <c r="AM146" s="24" t="s">
        <v>168</v>
      </c>
      <c r="AN146" s="24" t="s">
        <v>168</v>
      </c>
      <c r="AO146" s="18" t="s">
        <v>0</v>
      </c>
      <c r="AP146" s="17" t="s">
        <v>277</v>
      </c>
      <c r="AQ146" s="16"/>
      <c r="AR146" s="15"/>
      <c r="AS146" s="154"/>
      <c r="AT146" s="22"/>
      <c r="AU146" s="21">
        <v>0</v>
      </c>
      <c r="AV146" s="70" t="s">
        <v>168</v>
      </c>
      <c r="AW146" s="24" t="s">
        <v>168</v>
      </c>
      <c r="AX146" s="24" t="s">
        <v>168</v>
      </c>
      <c r="AY146" s="24" t="s">
        <v>168</v>
      </c>
      <c r="AZ146" s="24" t="s">
        <v>168</v>
      </c>
      <c r="BA146" s="24" t="s">
        <v>168</v>
      </c>
      <c r="BB146" s="18" t="s">
        <v>0</v>
      </c>
      <c r="BC146" s="17" t="s">
        <v>325</v>
      </c>
      <c r="BD146" s="16"/>
      <c r="BE146" s="15"/>
      <c r="BF146" s="154"/>
    </row>
    <row r="147" spans="1:58" ht="0.45" customHeight="1" thickTop="1" thickBot="1" x14ac:dyDescent="0.35">
      <c r="G147" s="11"/>
      <c r="H147" s="5"/>
      <c r="I147" s="5"/>
      <c r="J147" s="5"/>
      <c r="K147" s="5"/>
      <c r="L147" s="5"/>
      <c r="M147" s="5"/>
      <c r="N147" s="5"/>
      <c r="O147" s="5"/>
      <c r="P147" s="5"/>
      <c r="Q147" s="7"/>
      <c r="R147" s="7"/>
      <c r="S147" s="7"/>
      <c r="T147" s="7"/>
      <c r="U147" s="13"/>
      <c r="V147" s="9"/>
      <c r="W147" s="9"/>
      <c r="X147" s="9"/>
      <c r="Y147" s="9"/>
      <c r="Z147" s="9"/>
      <c r="AA147" s="8"/>
      <c r="AB147" s="5"/>
      <c r="AC147" s="5"/>
      <c r="AD147" s="7"/>
      <c r="AE147" s="7"/>
      <c r="AF147" s="7"/>
      <c r="AG147" s="14"/>
      <c r="AH147" s="13"/>
      <c r="AI147" s="9"/>
      <c r="AJ147" s="9"/>
      <c r="AK147" s="9"/>
      <c r="AL147" s="9"/>
      <c r="AM147" s="9"/>
      <c r="AN147" s="9"/>
      <c r="AO147" s="5"/>
      <c r="AP147" s="5"/>
      <c r="AQ147" s="5"/>
      <c r="AR147" s="5"/>
      <c r="AS147" s="5"/>
      <c r="AT147" s="14"/>
      <c r="AU147" s="13"/>
      <c r="AV147" s="9"/>
      <c r="AW147" s="9"/>
      <c r="AX147" s="9"/>
      <c r="AY147" s="9"/>
      <c r="AZ147" s="9"/>
      <c r="BA147" s="9"/>
      <c r="BB147" s="5"/>
      <c r="BC147" s="5"/>
      <c r="BD147" s="12"/>
      <c r="BE147" s="12"/>
      <c r="BF147" s="12"/>
    </row>
    <row r="148" spans="1:58" ht="0.45" customHeight="1" thickTop="1" thickBot="1" x14ac:dyDescent="0.35">
      <c r="G148" s="1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10"/>
      <c r="V148" s="5"/>
      <c r="W148" s="5"/>
      <c r="X148" s="5"/>
      <c r="Y148" s="5"/>
      <c r="Z148" s="9"/>
      <c r="AA148" s="8"/>
      <c r="AB148" s="5"/>
      <c r="AC148" s="5"/>
      <c r="AD148" s="7"/>
      <c r="AE148" s="7"/>
      <c r="AF148" s="7"/>
      <c r="AG148" s="6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6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</row>
    <row r="149" spans="1:58" ht="15.6" customHeight="1" thickTop="1" thickBot="1" x14ac:dyDescent="0.35">
      <c r="G149" s="181">
        <v>21</v>
      </c>
      <c r="H149" s="184" t="s">
        <v>781</v>
      </c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6"/>
      <c r="AA149" s="67" t="s">
        <v>144</v>
      </c>
      <c r="AB149" s="187">
        <v>18979</v>
      </c>
      <c r="AC149" s="188"/>
      <c r="AD149" s="178"/>
      <c r="AE149" s="178"/>
      <c r="AF149" s="179"/>
      <c r="AG149" s="66"/>
      <c r="AH149" s="65" t="s">
        <v>3</v>
      </c>
      <c r="AI149" s="64" t="s">
        <v>6</v>
      </c>
      <c r="AJ149" s="63">
        <v>18979</v>
      </c>
      <c r="AK149" s="62" t="s">
        <v>839</v>
      </c>
      <c r="AL149" s="59"/>
      <c r="AM149" s="59"/>
      <c r="AN149" s="59"/>
      <c r="AO149" s="59"/>
      <c r="AP149" s="59"/>
      <c r="AQ149" s="59"/>
      <c r="AR149" s="59"/>
      <c r="AS149" s="59"/>
      <c r="AT149" s="61"/>
      <c r="AU149" s="60" t="s">
        <v>5</v>
      </c>
      <c r="AV149" s="170">
        <v>0</v>
      </c>
      <c r="AW149" s="171"/>
      <c r="AX149" s="171"/>
      <c r="AY149" s="171"/>
      <c r="AZ149" s="171"/>
      <c r="BA149" s="171"/>
      <c r="BB149" s="171"/>
      <c r="BC149" s="171"/>
      <c r="BD149" s="171"/>
      <c r="BE149" s="171"/>
      <c r="BF149" s="172"/>
    </row>
    <row r="150" spans="1:58" s="47" customFormat="1" ht="15.6" customHeight="1" thickBot="1" x14ac:dyDescent="0.35">
      <c r="A150"/>
      <c r="B150"/>
      <c r="C150"/>
      <c r="D150"/>
      <c r="E150"/>
      <c r="G150" s="182"/>
      <c r="H150" s="189" t="s">
        <v>782</v>
      </c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1"/>
      <c r="AA150" s="58" t="s">
        <v>145</v>
      </c>
      <c r="AB150" s="57" t="s">
        <v>146</v>
      </c>
      <c r="AC150" s="44"/>
      <c r="AD150" s="56"/>
      <c r="AE150" s="56"/>
      <c r="AF150" s="56"/>
      <c r="AG150" s="55"/>
      <c r="AH150" s="54" t="s">
        <v>3</v>
      </c>
      <c r="AI150" s="53" t="s">
        <v>4</v>
      </c>
      <c r="AJ150" s="52">
        <v>18979</v>
      </c>
      <c r="AK150" s="51" t="s">
        <v>840</v>
      </c>
      <c r="AL150" s="50"/>
      <c r="AM150" s="50"/>
      <c r="AN150" s="50"/>
      <c r="AO150" s="50"/>
      <c r="AP150" s="50"/>
      <c r="AQ150" s="50"/>
      <c r="AR150" s="50"/>
      <c r="AS150" s="50"/>
      <c r="AT150" s="49"/>
      <c r="AU150" s="48" t="s">
        <v>1</v>
      </c>
      <c r="AV150" s="167">
        <v>0</v>
      </c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9"/>
    </row>
    <row r="151" spans="1:58" s="34" customFormat="1" ht="15.6" customHeight="1" thickBot="1" x14ac:dyDescent="0.35">
      <c r="A151"/>
      <c r="B151"/>
      <c r="C151"/>
      <c r="D151"/>
      <c r="E151"/>
      <c r="G151" s="182"/>
      <c r="H151" s="192" t="s">
        <v>783</v>
      </c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4"/>
      <c r="AA151" s="46" t="s">
        <v>147</v>
      </c>
      <c r="AB151" s="45" t="s">
        <v>146</v>
      </c>
      <c r="AC151" s="44"/>
      <c r="AD151" s="43"/>
      <c r="AE151" s="43"/>
      <c r="AF151" s="43"/>
      <c r="AG151" s="42"/>
      <c r="AH151" s="41" t="s">
        <v>3</v>
      </c>
      <c r="AI151" s="40" t="s">
        <v>2</v>
      </c>
      <c r="AJ151" s="39">
        <v>18979</v>
      </c>
      <c r="AK151" s="38" t="s">
        <v>841</v>
      </c>
      <c r="AL151" s="37"/>
      <c r="AM151" s="37"/>
      <c r="AN151" s="37"/>
      <c r="AO151" s="37"/>
      <c r="AP151" s="37"/>
      <c r="AQ151" s="37"/>
      <c r="AR151" s="37"/>
      <c r="AS151" s="37"/>
      <c r="AT151" s="36"/>
      <c r="AU151" s="35" t="s">
        <v>1</v>
      </c>
      <c r="AV151" s="173">
        <v>0</v>
      </c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5"/>
    </row>
    <row r="152" spans="1:58" ht="15.6" customHeight="1" thickBot="1" x14ac:dyDescent="0.35">
      <c r="G152" s="182"/>
      <c r="H152" s="32" t="s">
        <v>301</v>
      </c>
      <c r="I152" s="33">
        <v>868</v>
      </c>
      <c r="J152" s="30" t="s">
        <v>432</v>
      </c>
      <c r="K152" s="30">
        <v>871</v>
      </c>
      <c r="L152" s="31" t="s">
        <v>327</v>
      </c>
      <c r="M152" s="31" t="s">
        <v>784</v>
      </c>
      <c r="N152" s="30" t="s">
        <v>149</v>
      </c>
      <c r="O152" s="180" t="s">
        <v>132</v>
      </c>
      <c r="P152" s="177"/>
      <c r="Q152" s="29" t="str">
        <f>IF(I152="","",IF(AND(R152="◄",S152="►"),"◄?►",IF(R152="◄","◄",IF(S152="►","►",""))))</f>
        <v>◄</v>
      </c>
      <c r="R152" s="28" t="str">
        <f>IF(I152=0,"Ø►",IF(R153&gt;0,"","◄"))</f>
        <v>◄</v>
      </c>
      <c r="S152" s="27" t="str">
        <f>IF(I152="Ø►","",IF(S153&gt;0,"►",""))</f>
        <v/>
      </c>
      <c r="T152" s="6"/>
      <c r="U152" s="32" t="s">
        <v>168</v>
      </c>
      <c r="V152" s="157" t="s">
        <v>168</v>
      </c>
      <c r="W152" s="156" t="s">
        <v>168</v>
      </c>
      <c r="X152" s="156" t="s">
        <v>168</v>
      </c>
      <c r="Y152" s="156" t="s">
        <v>168</v>
      </c>
      <c r="Z152" s="156" t="s">
        <v>168</v>
      </c>
      <c r="AA152" s="156" t="s">
        <v>168</v>
      </c>
      <c r="AB152" s="176" t="s">
        <v>168</v>
      </c>
      <c r="AC152" s="177"/>
      <c r="AD152" s="29"/>
      <c r="AE152" s="28"/>
      <c r="AF152" s="69"/>
      <c r="AG152" s="14"/>
      <c r="AH152" s="32" t="s">
        <v>168</v>
      </c>
      <c r="AI152" s="157" t="s">
        <v>168</v>
      </c>
      <c r="AJ152" s="156" t="s">
        <v>168</v>
      </c>
      <c r="AK152" s="156" t="s">
        <v>168</v>
      </c>
      <c r="AL152" s="156" t="s">
        <v>168</v>
      </c>
      <c r="AM152" s="156" t="s">
        <v>168</v>
      </c>
      <c r="AN152" s="156" t="s">
        <v>168</v>
      </c>
      <c r="AO152" s="176" t="s">
        <v>168</v>
      </c>
      <c r="AP152" s="177"/>
      <c r="AQ152" s="29"/>
      <c r="AR152" s="28"/>
      <c r="AS152" s="69"/>
      <c r="AT152" s="14"/>
      <c r="AU152" s="32" t="s">
        <v>168</v>
      </c>
      <c r="AV152" s="157" t="s">
        <v>168</v>
      </c>
      <c r="AW152" s="156" t="s">
        <v>168</v>
      </c>
      <c r="AX152" s="156" t="s">
        <v>168</v>
      </c>
      <c r="AY152" s="156" t="s">
        <v>168</v>
      </c>
      <c r="AZ152" s="156" t="s">
        <v>168</v>
      </c>
      <c r="BA152" s="156" t="s">
        <v>168</v>
      </c>
      <c r="BB152" s="176" t="s">
        <v>168</v>
      </c>
      <c r="BC152" s="177"/>
      <c r="BD152" s="29"/>
      <c r="BE152" s="28"/>
      <c r="BF152" s="69"/>
    </row>
    <row r="153" spans="1:58" ht="15.6" customHeight="1" thickBot="1" x14ac:dyDescent="0.35">
      <c r="G153" s="183"/>
      <c r="H153" s="21">
        <v>0</v>
      </c>
      <c r="I153" s="26">
        <v>872</v>
      </c>
      <c r="J153" s="24">
        <v>873</v>
      </c>
      <c r="K153" s="24">
        <v>874</v>
      </c>
      <c r="L153" s="24">
        <v>875</v>
      </c>
      <c r="M153" s="24" t="s">
        <v>213</v>
      </c>
      <c r="N153" s="24">
        <v>0</v>
      </c>
      <c r="O153" s="18" t="s">
        <v>0</v>
      </c>
      <c r="P153" s="17" t="s">
        <v>128</v>
      </c>
      <c r="Q153" s="16" t="str">
        <f>IF(I152="Ø►","",IF(AND(R153="",S153&gt;0),"?",IF(R153="","◄",IF(S153&gt;=1,"►",""))))</f>
        <v/>
      </c>
      <c r="R153" s="23">
        <f>IF(I152="Ø►","Ø",0)</f>
        <v>0</v>
      </c>
      <c r="S153" s="23">
        <f>IF(I152="Ø►","Ø",0)</f>
        <v>0</v>
      </c>
      <c r="T153" s="25"/>
      <c r="U153" s="21">
        <v>0</v>
      </c>
      <c r="V153" s="70" t="s">
        <v>168</v>
      </c>
      <c r="W153" s="24" t="s">
        <v>168</v>
      </c>
      <c r="X153" s="24" t="s">
        <v>168</v>
      </c>
      <c r="Y153" s="24" t="s">
        <v>168</v>
      </c>
      <c r="Z153" s="24" t="s">
        <v>168</v>
      </c>
      <c r="AA153" s="24" t="s">
        <v>168</v>
      </c>
      <c r="AB153" s="18" t="s">
        <v>0</v>
      </c>
      <c r="AC153" s="17" t="s">
        <v>194</v>
      </c>
      <c r="AD153" s="16"/>
      <c r="AE153" s="15"/>
      <c r="AF153" s="154"/>
      <c r="AG153" s="22"/>
      <c r="AH153" s="21">
        <v>0</v>
      </c>
      <c r="AI153" s="70" t="s">
        <v>168</v>
      </c>
      <c r="AJ153" s="24" t="s">
        <v>168</v>
      </c>
      <c r="AK153" s="24" t="s">
        <v>168</v>
      </c>
      <c r="AL153" s="24" t="s">
        <v>168</v>
      </c>
      <c r="AM153" s="24" t="s">
        <v>168</v>
      </c>
      <c r="AN153" s="24" t="s">
        <v>168</v>
      </c>
      <c r="AO153" s="18" t="s">
        <v>0</v>
      </c>
      <c r="AP153" s="17" t="s">
        <v>281</v>
      </c>
      <c r="AQ153" s="16"/>
      <c r="AR153" s="15"/>
      <c r="AS153" s="154"/>
      <c r="AT153" s="22"/>
      <c r="AU153" s="21">
        <v>0</v>
      </c>
      <c r="AV153" s="70" t="s">
        <v>168</v>
      </c>
      <c r="AW153" s="24" t="s">
        <v>168</v>
      </c>
      <c r="AX153" s="24" t="s">
        <v>168</v>
      </c>
      <c r="AY153" s="24" t="s">
        <v>168</v>
      </c>
      <c r="AZ153" s="24" t="s">
        <v>168</v>
      </c>
      <c r="BA153" s="24" t="s">
        <v>168</v>
      </c>
      <c r="BB153" s="18" t="s">
        <v>0</v>
      </c>
      <c r="BC153" s="17" t="s">
        <v>326</v>
      </c>
      <c r="BD153" s="16"/>
      <c r="BE153" s="15"/>
      <c r="BF153" s="154"/>
    </row>
    <row r="154" spans="1:58" ht="0.45" customHeight="1" thickTop="1" thickBot="1" x14ac:dyDescent="0.35">
      <c r="G154" s="11"/>
      <c r="H154" s="5"/>
      <c r="I154" s="5"/>
      <c r="J154" s="5"/>
      <c r="K154" s="5"/>
      <c r="L154" s="5"/>
      <c r="M154" s="5"/>
      <c r="N154" s="5"/>
      <c r="O154" s="5"/>
      <c r="P154" s="5"/>
      <c r="Q154" s="7"/>
      <c r="R154" s="7"/>
      <c r="S154" s="7"/>
      <c r="T154" s="7"/>
      <c r="U154" s="13"/>
      <c r="V154" s="9"/>
      <c r="W154" s="9"/>
      <c r="X154" s="9"/>
      <c r="Y154" s="9"/>
      <c r="Z154" s="9"/>
      <c r="AA154" s="8"/>
      <c r="AB154" s="5"/>
      <c r="AC154" s="5"/>
      <c r="AD154" s="7"/>
      <c r="AE154" s="7"/>
      <c r="AF154" s="7"/>
      <c r="AG154" s="14"/>
      <c r="AH154" s="13"/>
      <c r="AI154" s="9"/>
      <c r="AJ154" s="9"/>
      <c r="AK154" s="9"/>
      <c r="AL154" s="9"/>
      <c r="AM154" s="9"/>
      <c r="AN154" s="9"/>
      <c r="AO154" s="5"/>
      <c r="AP154" s="5"/>
      <c r="AQ154" s="5"/>
      <c r="AR154" s="5"/>
      <c r="AS154" s="5"/>
      <c r="AT154" s="14"/>
      <c r="AU154" s="13"/>
      <c r="AV154" s="9"/>
      <c r="AW154" s="9"/>
      <c r="AX154" s="9"/>
      <c r="AY154" s="9"/>
      <c r="AZ154" s="9"/>
      <c r="BA154" s="9"/>
      <c r="BB154" s="5"/>
      <c r="BC154" s="5"/>
      <c r="BD154" s="12"/>
      <c r="BE154" s="12"/>
      <c r="BF154" s="12"/>
    </row>
    <row r="155" spans="1:58" ht="0.45" customHeight="1" thickTop="1" thickBot="1" x14ac:dyDescent="0.35">
      <c r="G155" s="1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10"/>
      <c r="V155" s="5"/>
      <c r="W155" s="5"/>
      <c r="X155" s="5"/>
      <c r="Y155" s="5"/>
      <c r="Z155" s="9"/>
      <c r="AA155" s="8"/>
      <c r="AB155" s="5"/>
      <c r="AC155" s="5"/>
      <c r="AD155" s="7"/>
      <c r="AE155" s="7"/>
      <c r="AF155" s="7"/>
      <c r="AG155" s="6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6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</row>
    <row r="156" spans="1:58" ht="15.6" customHeight="1" thickTop="1" thickBot="1" x14ac:dyDescent="0.35">
      <c r="G156" s="181">
        <v>22</v>
      </c>
      <c r="H156" s="184" t="s">
        <v>785</v>
      </c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6"/>
      <c r="AA156" s="67" t="s">
        <v>144</v>
      </c>
      <c r="AB156" s="187">
        <v>19054</v>
      </c>
      <c r="AC156" s="188"/>
      <c r="AD156" s="178"/>
      <c r="AE156" s="178"/>
      <c r="AF156" s="179"/>
      <c r="AG156" s="66"/>
      <c r="AH156" s="65" t="s">
        <v>3</v>
      </c>
      <c r="AI156" s="64" t="s">
        <v>6</v>
      </c>
      <c r="AJ156" s="63">
        <v>19054</v>
      </c>
      <c r="AK156" s="62" t="s">
        <v>839</v>
      </c>
      <c r="AL156" s="59"/>
      <c r="AM156" s="59"/>
      <c r="AN156" s="59"/>
      <c r="AO156" s="59"/>
      <c r="AP156" s="59"/>
      <c r="AQ156" s="59"/>
      <c r="AR156" s="59"/>
      <c r="AS156" s="59"/>
      <c r="AT156" s="61"/>
      <c r="AU156" s="60" t="s">
        <v>5</v>
      </c>
      <c r="AV156" s="170">
        <v>0</v>
      </c>
      <c r="AW156" s="171"/>
      <c r="AX156" s="171"/>
      <c r="AY156" s="171"/>
      <c r="AZ156" s="171"/>
      <c r="BA156" s="171"/>
      <c r="BB156" s="171"/>
      <c r="BC156" s="171"/>
      <c r="BD156" s="171"/>
      <c r="BE156" s="171"/>
      <c r="BF156" s="172"/>
    </row>
    <row r="157" spans="1:58" s="47" customFormat="1" ht="15.6" customHeight="1" thickBot="1" x14ac:dyDescent="0.35">
      <c r="A157"/>
      <c r="B157"/>
      <c r="C157"/>
      <c r="D157"/>
      <c r="E157"/>
      <c r="G157" s="182"/>
      <c r="H157" s="189" t="s">
        <v>786</v>
      </c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1"/>
      <c r="AA157" s="58" t="s">
        <v>145</v>
      </c>
      <c r="AB157" s="57" t="s">
        <v>146</v>
      </c>
      <c r="AC157" s="44"/>
      <c r="AD157" s="56"/>
      <c r="AE157" s="56"/>
      <c r="AF157" s="56"/>
      <c r="AG157" s="55"/>
      <c r="AH157" s="54" t="s">
        <v>3</v>
      </c>
      <c r="AI157" s="53" t="s">
        <v>4</v>
      </c>
      <c r="AJ157" s="52">
        <v>19054</v>
      </c>
      <c r="AK157" s="51" t="s">
        <v>840</v>
      </c>
      <c r="AL157" s="50"/>
      <c r="AM157" s="50"/>
      <c r="AN157" s="50"/>
      <c r="AO157" s="50"/>
      <c r="AP157" s="50"/>
      <c r="AQ157" s="50"/>
      <c r="AR157" s="50"/>
      <c r="AS157" s="50"/>
      <c r="AT157" s="49"/>
      <c r="AU157" s="48" t="s">
        <v>1</v>
      </c>
      <c r="AV157" s="167">
        <v>0</v>
      </c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9"/>
    </row>
    <row r="158" spans="1:58" s="34" customFormat="1" ht="15.6" customHeight="1" thickBot="1" x14ac:dyDescent="0.35">
      <c r="A158"/>
      <c r="B158"/>
      <c r="C158"/>
      <c r="D158"/>
      <c r="E158"/>
      <c r="G158" s="182"/>
      <c r="H158" s="192" t="s">
        <v>787</v>
      </c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4"/>
      <c r="AA158" s="46" t="s">
        <v>147</v>
      </c>
      <c r="AB158" s="45" t="s">
        <v>146</v>
      </c>
      <c r="AC158" s="44"/>
      <c r="AD158" s="43"/>
      <c r="AE158" s="43"/>
      <c r="AF158" s="43"/>
      <c r="AG158" s="42"/>
      <c r="AH158" s="41" t="s">
        <v>3</v>
      </c>
      <c r="AI158" s="40" t="s">
        <v>2</v>
      </c>
      <c r="AJ158" s="39">
        <v>19054</v>
      </c>
      <c r="AK158" s="38" t="s">
        <v>841</v>
      </c>
      <c r="AL158" s="37"/>
      <c r="AM158" s="37"/>
      <c r="AN158" s="37"/>
      <c r="AO158" s="37"/>
      <c r="AP158" s="37"/>
      <c r="AQ158" s="37"/>
      <c r="AR158" s="37"/>
      <c r="AS158" s="37"/>
      <c r="AT158" s="36"/>
      <c r="AU158" s="35" t="s">
        <v>1</v>
      </c>
      <c r="AV158" s="173">
        <v>0</v>
      </c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5"/>
    </row>
    <row r="159" spans="1:58" ht="15.6" customHeight="1" thickBot="1" x14ac:dyDescent="0.35">
      <c r="G159" s="182"/>
      <c r="H159" s="32" t="s">
        <v>788</v>
      </c>
      <c r="I159" s="33">
        <v>876</v>
      </c>
      <c r="J159" s="30">
        <v>877</v>
      </c>
      <c r="K159" s="30">
        <v>878</v>
      </c>
      <c r="L159" s="31" t="s">
        <v>379</v>
      </c>
      <c r="M159" s="31">
        <v>0</v>
      </c>
      <c r="N159" s="30"/>
      <c r="O159" s="180" t="s">
        <v>716</v>
      </c>
      <c r="P159" s="177"/>
      <c r="Q159" s="29" t="str">
        <f>IF(I159="","",IF(AND(R159="◄",S159="►"),"◄?►",IF(R159="◄","◄",IF(S159="►","►",""))))</f>
        <v>◄</v>
      </c>
      <c r="R159" s="28" t="str">
        <f>IF(I159=0,"Ø►",IF(R160&gt;0,"","◄"))</f>
        <v>◄</v>
      </c>
      <c r="S159" s="27" t="str">
        <f>IF(I159="Ø►","",IF(S160&gt;0,"►",""))</f>
        <v/>
      </c>
      <c r="T159" s="6"/>
      <c r="U159" s="32" t="s">
        <v>168</v>
      </c>
      <c r="V159" s="157" t="s">
        <v>168</v>
      </c>
      <c r="W159" s="156" t="s">
        <v>168</v>
      </c>
      <c r="X159" s="156" t="s">
        <v>168</v>
      </c>
      <c r="Y159" s="156" t="s">
        <v>168</v>
      </c>
      <c r="Z159" s="156" t="s">
        <v>168</v>
      </c>
      <c r="AA159" s="156" t="s">
        <v>168</v>
      </c>
      <c r="AB159" s="176" t="s">
        <v>168</v>
      </c>
      <c r="AC159" s="177"/>
      <c r="AD159" s="29"/>
      <c r="AE159" s="28"/>
      <c r="AF159" s="69"/>
      <c r="AG159" s="14"/>
      <c r="AH159" s="32" t="s">
        <v>168</v>
      </c>
      <c r="AI159" s="157" t="s">
        <v>168</v>
      </c>
      <c r="AJ159" s="156" t="s">
        <v>168</v>
      </c>
      <c r="AK159" s="156" t="s">
        <v>168</v>
      </c>
      <c r="AL159" s="156" t="s">
        <v>168</v>
      </c>
      <c r="AM159" s="156" t="s">
        <v>168</v>
      </c>
      <c r="AN159" s="156" t="s">
        <v>168</v>
      </c>
      <c r="AO159" s="176" t="s">
        <v>168</v>
      </c>
      <c r="AP159" s="177"/>
      <c r="AQ159" s="29"/>
      <c r="AR159" s="28"/>
      <c r="AS159" s="69"/>
      <c r="AT159" s="14"/>
      <c r="AU159" s="32" t="s">
        <v>168</v>
      </c>
      <c r="AV159" s="157" t="s">
        <v>168</v>
      </c>
      <c r="AW159" s="156" t="s">
        <v>168</v>
      </c>
      <c r="AX159" s="156" t="s">
        <v>168</v>
      </c>
      <c r="AY159" s="156" t="s">
        <v>168</v>
      </c>
      <c r="AZ159" s="156" t="s">
        <v>168</v>
      </c>
      <c r="BA159" s="156" t="s">
        <v>168</v>
      </c>
      <c r="BB159" s="176" t="s">
        <v>168</v>
      </c>
      <c r="BC159" s="177"/>
      <c r="BD159" s="29"/>
      <c r="BE159" s="28"/>
      <c r="BF159" s="69"/>
    </row>
    <row r="160" spans="1:58" ht="15.6" customHeight="1" thickBot="1" x14ac:dyDescent="0.35">
      <c r="G160" s="183"/>
      <c r="H160" s="21">
        <v>0</v>
      </c>
      <c r="I160" s="26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18" t="s">
        <v>0</v>
      </c>
      <c r="P160" s="17" t="s">
        <v>133</v>
      </c>
      <c r="Q160" s="16" t="str">
        <f>IF(I159="Ø►","",IF(AND(R160="",S160&gt;0),"?",IF(R160="","◄",IF(S160&gt;=1,"►",""))))</f>
        <v/>
      </c>
      <c r="R160" s="23">
        <f>IF(I159="Ø►","Ø",0)</f>
        <v>0</v>
      </c>
      <c r="S160" s="23">
        <f>IF(I159="Ø►","Ø",0)</f>
        <v>0</v>
      </c>
      <c r="T160" s="25"/>
      <c r="U160" s="21">
        <v>0</v>
      </c>
      <c r="V160" s="70" t="s">
        <v>168</v>
      </c>
      <c r="W160" s="24" t="s">
        <v>168</v>
      </c>
      <c r="X160" s="24" t="s">
        <v>168</v>
      </c>
      <c r="Y160" s="24" t="s">
        <v>168</v>
      </c>
      <c r="Z160" s="24" t="s">
        <v>168</v>
      </c>
      <c r="AA160" s="24" t="s">
        <v>168</v>
      </c>
      <c r="AB160" s="18" t="s">
        <v>0</v>
      </c>
      <c r="AC160" s="17" t="s">
        <v>196</v>
      </c>
      <c r="AD160" s="16"/>
      <c r="AE160" s="15"/>
      <c r="AF160" s="154"/>
      <c r="AG160" s="22"/>
      <c r="AH160" s="21">
        <v>0</v>
      </c>
      <c r="AI160" s="70" t="s">
        <v>168</v>
      </c>
      <c r="AJ160" s="24" t="s">
        <v>168</v>
      </c>
      <c r="AK160" s="24" t="s">
        <v>168</v>
      </c>
      <c r="AL160" s="24" t="s">
        <v>168</v>
      </c>
      <c r="AM160" s="24" t="s">
        <v>168</v>
      </c>
      <c r="AN160" s="24" t="s">
        <v>168</v>
      </c>
      <c r="AO160" s="18" t="s">
        <v>0</v>
      </c>
      <c r="AP160" s="17" t="s">
        <v>286</v>
      </c>
      <c r="AQ160" s="16"/>
      <c r="AR160" s="15"/>
      <c r="AS160" s="154"/>
      <c r="AT160" s="22"/>
      <c r="AU160" s="21">
        <v>0</v>
      </c>
      <c r="AV160" s="70" t="s">
        <v>168</v>
      </c>
      <c r="AW160" s="24" t="s">
        <v>168</v>
      </c>
      <c r="AX160" s="24" t="s">
        <v>168</v>
      </c>
      <c r="AY160" s="24" t="s">
        <v>168</v>
      </c>
      <c r="AZ160" s="24" t="s">
        <v>168</v>
      </c>
      <c r="BA160" s="24" t="s">
        <v>168</v>
      </c>
      <c r="BB160" s="18" t="s">
        <v>0</v>
      </c>
      <c r="BC160" s="17" t="s">
        <v>328</v>
      </c>
      <c r="BD160" s="16"/>
      <c r="BE160" s="15"/>
      <c r="BF160" s="154"/>
    </row>
    <row r="161" spans="1:58" ht="0.45" customHeight="1" thickTop="1" thickBot="1" x14ac:dyDescent="0.35">
      <c r="G161" s="11"/>
      <c r="H161" s="5"/>
      <c r="I161" s="5"/>
      <c r="J161" s="5"/>
      <c r="K161" s="5"/>
      <c r="L161" s="5"/>
      <c r="M161" s="5"/>
      <c r="N161" s="5"/>
      <c r="O161" s="5"/>
      <c r="P161" s="5"/>
      <c r="Q161" s="7"/>
      <c r="R161" s="7"/>
      <c r="S161" s="7"/>
      <c r="T161" s="7"/>
      <c r="U161" s="13"/>
      <c r="V161" s="9"/>
      <c r="W161" s="9"/>
      <c r="X161" s="9"/>
      <c r="Y161" s="9"/>
      <c r="Z161" s="9"/>
      <c r="AA161" s="8"/>
      <c r="AB161" s="5"/>
      <c r="AC161" s="5"/>
      <c r="AD161" s="7"/>
      <c r="AE161" s="7"/>
      <c r="AF161" s="7"/>
      <c r="AG161" s="14"/>
      <c r="AH161" s="13"/>
      <c r="AI161" s="9"/>
      <c r="AJ161" s="9"/>
      <c r="AK161" s="9"/>
      <c r="AL161" s="9"/>
      <c r="AM161" s="9"/>
      <c r="AN161" s="9"/>
      <c r="AO161" s="5"/>
      <c r="AP161" s="5"/>
      <c r="AQ161" s="5"/>
      <c r="AR161" s="5"/>
      <c r="AS161" s="5"/>
      <c r="AT161" s="14"/>
      <c r="AU161" s="13"/>
      <c r="AV161" s="9"/>
      <c r="AW161" s="9"/>
      <c r="AX161" s="9"/>
      <c r="AY161" s="9"/>
      <c r="AZ161" s="9"/>
      <c r="BA161" s="9"/>
      <c r="BB161" s="5"/>
      <c r="BC161" s="5"/>
      <c r="BD161" s="12"/>
      <c r="BE161" s="12"/>
      <c r="BF161" s="12"/>
    </row>
    <row r="162" spans="1:58" ht="0.45" customHeight="1" thickTop="1" thickBot="1" x14ac:dyDescent="0.35">
      <c r="G162" s="1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0"/>
      <c r="V162" s="5"/>
      <c r="W162" s="5"/>
      <c r="X162" s="5"/>
      <c r="Y162" s="5"/>
      <c r="Z162" s="9"/>
      <c r="AA162" s="8"/>
      <c r="AB162" s="5"/>
      <c r="AC162" s="5"/>
      <c r="AD162" s="7"/>
      <c r="AE162" s="7"/>
      <c r="AF162" s="7"/>
      <c r="AG162" s="6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6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</row>
    <row r="163" spans="1:58" ht="15.6" customHeight="1" thickTop="1" thickBot="1" x14ac:dyDescent="0.35">
      <c r="G163" s="181">
        <v>23</v>
      </c>
      <c r="H163" s="184" t="s">
        <v>789</v>
      </c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6"/>
      <c r="AA163" s="67" t="s">
        <v>144</v>
      </c>
      <c r="AB163" s="187">
        <v>19054</v>
      </c>
      <c r="AC163" s="188"/>
      <c r="AD163" s="178"/>
      <c r="AE163" s="178"/>
      <c r="AF163" s="179"/>
      <c r="AG163" s="66"/>
      <c r="AH163" s="65" t="s">
        <v>3</v>
      </c>
      <c r="AI163" s="64" t="s">
        <v>6</v>
      </c>
      <c r="AJ163" s="63">
        <v>19054</v>
      </c>
      <c r="AK163" s="62" t="s">
        <v>839</v>
      </c>
      <c r="AL163" s="59"/>
      <c r="AM163" s="59"/>
      <c r="AN163" s="59"/>
      <c r="AO163" s="59"/>
      <c r="AP163" s="59"/>
      <c r="AQ163" s="59"/>
      <c r="AR163" s="59"/>
      <c r="AS163" s="59"/>
      <c r="AT163" s="61"/>
      <c r="AU163" s="60" t="s">
        <v>5</v>
      </c>
      <c r="AV163" s="170">
        <v>0</v>
      </c>
      <c r="AW163" s="171"/>
      <c r="AX163" s="171"/>
      <c r="AY163" s="171"/>
      <c r="AZ163" s="171"/>
      <c r="BA163" s="171"/>
      <c r="BB163" s="171"/>
      <c r="BC163" s="171"/>
      <c r="BD163" s="171"/>
      <c r="BE163" s="171"/>
      <c r="BF163" s="172"/>
    </row>
    <row r="164" spans="1:58" s="47" customFormat="1" ht="15.6" customHeight="1" thickBot="1" x14ac:dyDescent="0.35">
      <c r="A164"/>
      <c r="B164"/>
      <c r="C164"/>
      <c r="D164"/>
      <c r="E164"/>
      <c r="G164" s="182"/>
      <c r="H164" s="189" t="s">
        <v>790</v>
      </c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1"/>
      <c r="AA164" s="58" t="s">
        <v>145</v>
      </c>
      <c r="AB164" s="57" t="s">
        <v>146</v>
      </c>
      <c r="AC164" s="44"/>
      <c r="AD164" s="56"/>
      <c r="AE164" s="56"/>
      <c r="AF164" s="56"/>
      <c r="AG164" s="55"/>
      <c r="AH164" s="54" t="s">
        <v>3</v>
      </c>
      <c r="AI164" s="53" t="s">
        <v>4</v>
      </c>
      <c r="AJ164" s="52">
        <v>19054</v>
      </c>
      <c r="AK164" s="51" t="s">
        <v>840</v>
      </c>
      <c r="AL164" s="50"/>
      <c r="AM164" s="50"/>
      <c r="AN164" s="50"/>
      <c r="AO164" s="50"/>
      <c r="AP164" s="50"/>
      <c r="AQ164" s="50"/>
      <c r="AR164" s="50"/>
      <c r="AS164" s="50"/>
      <c r="AT164" s="49"/>
      <c r="AU164" s="48" t="s">
        <v>1</v>
      </c>
      <c r="AV164" s="167">
        <v>0</v>
      </c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9"/>
    </row>
    <row r="165" spans="1:58" s="34" customFormat="1" ht="15.6" customHeight="1" thickBot="1" x14ac:dyDescent="0.35">
      <c r="A165"/>
      <c r="B165"/>
      <c r="C165"/>
      <c r="D165"/>
      <c r="E165"/>
      <c r="G165" s="182"/>
      <c r="H165" s="192" t="s">
        <v>791</v>
      </c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4"/>
      <c r="AA165" s="46" t="s">
        <v>147</v>
      </c>
      <c r="AB165" s="45" t="s">
        <v>146</v>
      </c>
      <c r="AC165" s="44"/>
      <c r="AD165" s="43"/>
      <c r="AE165" s="43"/>
      <c r="AF165" s="43"/>
      <c r="AG165" s="42"/>
      <c r="AH165" s="41" t="s">
        <v>3</v>
      </c>
      <c r="AI165" s="40" t="s">
        <v>2</v>
      </c>
      <c r="AJ165" s="39">
        <v>19054</v>
      </c>
      <c r="AK165" s="38" t="s">
        <v>841</v>
      </c>
      <c r="AL165" s="37"/>
      <c r="AM165" s="37"/>
      <c r="AN165" s="37"/>
      <c r="AO165" s="37"/>
      <c r="AP165" s="37"/>
      <c r="AQ165" s="37"/>
      <c r="AR165" s="37"/>
      <c r="AS165" s="37"/>
      <c r="AT165" s="36"/>
      <c r="AU165" s="35" t="s">
        <v>1</v>
      </c>
      <c r="AV165" s="173">
        <v>0</v>
      </c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5"/>
    </row>
    <row r="166" spans="1:58" ht="15.6" customHeight="1" thickBot="1" x14ac:dyDescent="0.35">
      <c r="G166" s="182"/>
      <c r="H166" s="32" t="s">
        <v>378</v>
      </c>
      <c r="I166" s="33">
        <v>879</v>
      </c>
      <c r="J166" s="30" t="s">
        <v>792</v>
      </c>
      <c r="K166" s="30">
        <v>0</v>
      </c>
      <c r="L166" s="31" t="s">
        <v>379</v>
      </c>
      <c r="M166" s="31">
        <v>0</v>
      </c>
      <c r="N166" s="30" t="s">
        <v>149</v>
      </c>
      <c r="O166" s="180" t="s">
        <v>716</v>
      </c>
      <c r="P166" s="177"/>
      <c r="Q166" s="29" t="str">
        <f>IF(I166="","",IF(AND(R166="◄",S166="►"),"◄?►",IF(R166="◄","◄",IF(S166="►","►",""))))</f>
        <v>◄</v>
      </c>
      <c r="R166" s="28" t="str">
        <f>IF(I166=0,"Ø►",IF(R167&gt;0,"","◄"))</f>
        <v>◄</v>
      </c>
      <c r="S166" s="27" t="str">
        <f>IF(I166="Ø►","",IF(S167&gt;0,"►",""))</f>
        <v/>
      </c>
      <c r="T166" s="6"/>
      <c r="U166" s="32" t="s">
        <v>168</v>
      </c>
      <c r="V166" s="157" t="s">
        <v>168</v>
      </c>
      <c r="W166" s="156" t="s">
        <v>168</v>
      </c>
      <c r="X166" s="156" t="s">
        <v>168</v>
      </c>
      <c r="Y166" s="156" t="s">
        <v>168</v>
      </c>
      <c r="Z166" s="156" t="s">
        <v>168</v>
      </c>
      <c r="AA166" s="156" t="s">
        <v>168</v>
      </c>
      <c r="AB166" s="176" t="s">
        <v>168</v>
      </c>
      <c r="AC166" s="177"/>
      <c r="AD166" s="29"/>
      <c r="AE166" s="28"/>
      <c r="AF166" s="69"/>
      <c r="AG166" s="14"/>
      <c r="AH166" s="32" t="s">
        <v>168</v>
      </c>
      <c r="AI166" s="157" t="s">
        <v>168</v>
      </c>
      <c r="AJ166" s="156" t="s">
        <v>168</v>
      </c>
      <c r="AK166" s="156" t="s">
        <v>168</v>
      </c>
      <c r="AL166" s="156" t="s">
        <v>168</v>
      </c>
      <c r="AM166" s="156" t="s">
        <v>168</v>
      </c>
      <c r="AN166" s="156" t="s">
        <v>168</v>
      </c>
      <c r="AO166" s="176" t="s">
        <v>168</v>
      </c>
      <c r="AP166" s="177"/>
      <c r="AQ166" s="29"/>
      <c r="AR166" s="28"/>
      <c r="AS166" s="69"/>
      <c r="AT166" s="14"/>
      <c r="AU166" s="32" t="s">
        <v>168</v>
      </c>
      <c r="AV166" s="157" t="s">
        <v>168</v>
      </c>
      <c r="AW166" s="156" t="s">
        <v>168</v>
      </c>
      <c r="AX166" s="156" t="s">
        <v>168</v>
      </c>
      <c r="AY166" s="156" t="s">
        <v>168</v>
      </c>
      <c r="AZ166" s="156" t="s">
        <v>168</v>
      </c>
      <c r="BA166" s="156" t="s">
        <v>168</v>
      </c>
      <c r="BB166" s="176" t="s">
        <v>168</v>
      </c>
      <c r="BC166" s="177"/>
      <c r="BD166" s="29"/>
      <c r="BE166" s="28"/>
      <c r="BF166" s="69"/>
    </row>
    <row r="167" spans="1:58" ht="15.6" customHeight="1" thickBot="1" x14ac:dyDescent="0.35">
      <c r="G167" s="183"/>
      <c r="H167" s="21">
        <v>0</v>
      </c>
      <c r="I167" s="26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18" t="s">
        <v>0</v>
      </c>
      <c r="P167" s="17" t="s">
        <v>138</v>
      </c>
      <c r="Q167" s="16" t="str">
        <f>IF(I166="Ø►","",IF(AND(R167="",S167&gt;0),"?",IF(R167="","◄",IF(S167&gt;=1,"►",""))))</f>
        <v/>
      </c>
      <c r="R167" s="23">
        <f>IF(I166="Ø►","Ø",0)</f>
        <v>0</v>
      </c>
      <c r="S167" s="23">
        <f>IF(I166="Ø►","Ø",0)</f>
        <v>0</v>
      </c>
      <c r="T167" s="25"/>
      <c r="U167" s="21">
        <v>0</v>
      </c>
      <c r="V167" s="70" t="s">
        <v>168</v>
      </c>
      <c r="W167" s="24" t="s">
        <v>168</v>
      </c>
      <c r="X167" s="24" t="s">
        <v>168</v>
      </c>
      <c r="Y167" s="24" t="s">
        <v>168</v>
      </c>
      <c r="Z167" s="24" t="s">
        <v>168</v>
      </c>
      <c r="AA167" s="24" t="s">
        <v>168</v>
      </c>
      <c r="AB167" s="18" t="s">
        <v>0</v>
      </c>
      <c r="AC167" s="17" t="s">
        <v>197</v>
      </c>
      <c r="AD167" s="16"/>
      <c r="AE167" s="15"/>
      <c r="AF167" s="154"/>
      <c r="AG167" s="22"/>
      <c r="AH167" s="21">
        <v>0</v>
      </c>
      <c r="AI167" s="70" t="s">
        <v>168</v>
      </c>
      <c r="AJ167" s="24" t="s">
        <v>168</v>
      </c>
      <c r="AK167" s="24" t="s">
        <v>168</v>
      </c>
      <c r="AL167" s="24" t="s">
        <v>168</v>
      </c>
      <c r="AM167" s="24" t="s">
        <v>168</v>
      </c>
      <c r="AN167" s="24" t="s">
        <v>168</v>
      </c>
      <c r="AO167" s="18" t="s">
        <v>0</v>
      </c>
      <c r="AP167" s="17" t="s">
        <v>290</v>
      </c>
      <c r="AQ167" s="16"/>
      <c r="AR167" s="15"/>
      <c r="AS167" s="154"/>
      <c r="AT167" s="22"/>
      <c r="AU167" s="21">
        <v>0</v>
      </c>
      <c r="AV167" s="70" t="s">
        <v>168</v>
      </c>
      <c r="AW167" s="24" t="s">
        <v>168</v>
      </c>
      <c r="AX167" s="24" t="s">
        <v>168</v>
      </c>
      <c r="AY167" s="24" t="s">
        <v>168</v>
      </c>
      <c r="AZ167" s="24" t="s">
        <v>168</v>
      </c>
      <c r="BA167" s="24" t="s">
        <v>168</v>
      </c>
      <c r="BB167" s="18" t="s">
        <v>0</v>
      </c>
      <c r="BC167" s="17" t="s">
        <v>329</v>
      </c>
      <c r="BD167" s="16"/>
      <c r="BE167" s="15"/>
      <c r="BF167" s="154"/>
    </row>
    <row r="168" spans="1:58" ht="0.45" customHeight="1" thickTop="1" thickBot="1" x14ac:dyDescent="0.35">
      <c r="G168" s="11"/>
      <c r="H168" s="5"/>
      <c r="I168" s="5"/>
      <c r="J168" s="5"/>
      <c r="K168" s="5"/>
      <c r="L168" s="5"/>
      <c r="M168" s="5"/>
      <c r="N168" s="5"/>
      <c r="O168" s="5"/>
      <c r="P168" s="5"/>
      <c r="Q168" s="7"/>
      <c r="R168" s="7"/>
      <c r="S168" s="7"/>
      <c r="T168" s="7"/>
      <c r="U168" s="13"/>
      <c r="V168" s="9"/>
      <c r="W168" s="9"/>
      <c r="X168" s="9"/>
      <c r="Y168" s="9"/>
      <c r="Z168" s="9"/>
      <c r="AA168" s="8"/>
      <c r="AB168" s="5"/>
      <c r="AC168" s="5"/>
      <c r="AD168" s="7"/>
      <c r="AE168" s="7"/>
      <c r="AF168" s="7"/>
      <c r="AG168" s="14"/>
      <c r="AH168" s="13"/>
      <c r="AI168" s="9"/>
      <c r="AJ168" s="9"/>
      <c r="AK168" s="9"/>
      <c r="AL168" s="9"/>
      <c r="AM168" s="9"/>
      <c r="AN168" s="9"/>
      <c r="AO168" s="5"/>
      <c r="AP168" s="5"/>
      <c r="AQ168" s="5"/>
      <c r="AR168" s="5"/>
      <c r="AS168" s="5"/>
      <c r="AT168" s="14"/>
      <c r="AU168" s="13"/>
      <c r="AV168" s="9"/>
      <c r="AW168" s="9"/>
      <c r="AX168" s="9"/>
      <c r="AY168" s="9"/>
      <c r="AZ168" s="9"/>
      <c r="BA168" s="9"/>
      <c r="BB168" s="5"/>
      <c r="BC168" s="5"/>
      <c r="BD168" s="12"/>
      <c r="BE168" s="12"/>
      <c r="BF168" s="12"/>
    </row>
    <row r="169" spans="1:58" ht="0.45" customHeight="1" thickTop="1" thickBot="1" x14ac:dyDescent="0.35">
      <c r="G169" s="1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0"/>
      <c r="V169" s="5"/>
      <c r="W169" s="5"/>
      <c r="X169" s="5"/>
      <c r="Y169" s="5"/>
      <c r="Z169" s="9"/>
      <c r="AA169" s="8"/>
      <c r="AB169" s="5"/>
      <c r="AC169" s="5"/>
      <c r="AD169" s="7"/>
      <c r="AE169" s="7"/>
      <c r="AF169" s="7"/>
      <c r="AG169" s="6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6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</row>
    <row r="170" spans="1:58" ht="15.6" customHeight="1" thickTop="1" thickBot="1" x14ac:dyDescent="0.35">
      <c r="G170" s="181">
        <v>24</v>
      </c>
      <c r="H170" s="184" t="s">
        <v>793</v>
      </c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6"/>
      <c r="AA170" s="67" t="s">
        <v>144</v>
      </c>
      <c r="AB170" s="187">
        <v>19128</v>
      </c>
      <c r="AC170" s="188"/>
      <c r="AD170" s="178"/>
      <c r="AE170" s="178"/>
      <c r="AF170" s="179"/>
      <c r="AG170" s="66"/>
      <c r="AH170" s="65" t="s">
        <v>3</v>
      </c>
      <c r="AI170" s="64" t="s">
        <v>6</v>
      </c>
      <c r="AJ170" s="63">
        <v>19128</v>
      </c>
      <c r="AK170" s="62" t="s">
        <v>839</v>
      </c>
      <c r="AL170" s="59"/>
      <c r="AM170" s="59"/>
      <c r="AN170" s="59"/>
      <c r="AO170" s="59"/>
      <c r="AP170" s="59"/>
      <c r="AQ170" s="59"/>
      <c r="AR170" s="59"/>
      <c r="AS170" s="59"/>
      <c r="AT170" s="61"/>
      <c r="AU170" s="60" t="s">
        <v>5</v>
      </c>
      <c r="AV170" s="170">
        <v>0</v>
      </c>
      <c r="AW170" s="171"/>
      <c r="AX170" s="171"/>
      <c r="AY170" s="171"/>
      <c r="AZ170" s="171"/>
      <c r="BA170" s="171"/>
      <c r="BB170" s="171"/>
      <c r="BC170" s="171"/>
      <c r="BD170" s="171"/>
      <c r="BE170" s="171"/>
      <c r="BF170" s="172"/>
    </row>
    <row r="171" spans="1:58" s="47" customFormat="1" ht="15.6" customHeight="1" thickBot="1" x14ac:dyDescent="0.35">
      <c r="A171"/>
      <c r="B171"/>
      <c r="C171"/>
      <c r="D171"/>
      <c r="E171"/>
      <c r="G171" s="182"/>
      <c r="H171" s="189" t="s">
        <v>794</v>
      </c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1"/>
      <c r="AA171" s="58" t="s">
        <v>145</v>
      </c>
      <c r="AB171" s="57" t="s">
        <v>146</v>
      </c>
      <c r="AC171" s="44"/>
      <c r="AD171" s="56"/>
      <c r="AE171" s="56"/>
      <c r="AF171" s="56"/>
      <c r="AG171" s="55"/>
      <c r="AH171" s="54" t="s">
        <v>3</v>
      </c>
      <c r="AI171" s="53" t="s">
        <v>4</v>
      </c>
      <c r="AJ171" s="52">
        <v>19128</v>
      </c>
      <c r="AK171" s="51" t="s">
        <v>840</v>
      </c>
      <c r="AL171" s="50"/>
      <c r="AM171" s="50"/>
      <c r="AN171" s="50"/>
      <c r="AO171" s="50"/>
      <c r="AP171" s="50"/>
      <c r="AQ171" s="50"/>
      <c r="AR171" s="50"/>
      <c r="AS171" s="50"/>
      <c r="AT171" s="49"/>
      <c r="AU171" s="48" t="s">
        <v>1</v>
      </c>
      <c r="AV171" s="167">
        <v>0</v>
      </c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9"/>
    </row>
    <row r="172" spans="1:58" s="34" customFormat="1" ht="15.6" customHeight="1" thickBot="1" x14ac:dyDescent="0.35">
      <c r="A172"/>
      <c r="B172"/>
      <c r="C172"/>
      <c r="D172"/>
      <c r="E172"/>
      <c r="G172" s="182"/>
      <c r="H172" s="192" t="s">
        <v>795</v>
      </c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Z172" s="194"/>
      <c r="AA172" s="46" t="s">
        <v>147</v>
      </c>
      <c r="AB172" s="45" t="s">
        <v>146</v>
      </c>
      <c r="AC172" s="44"/>
      <c r="AD172" s="43"/>
      <c r="AE172" s="43"/>
      <c r="AF172" s="43"/>
      <c r="AG172" s="42"/>
      <c r="AH172" s="41" t="s">
        <v>3</v>
      </c>
      <c r="AI172" s="40" t="s">
        <v>2</v>
      </c>
      <c r="AJ172" s="39">
        <v>19128</v>
      </c>
      <c r="AK172" s="38" t="s">
        <v>841</v>
      </c>
      <c r="AL172" s="37"/>
      <c r="AM172" s="37"/>
      <c r="AN172" s="37"/>
      <c r="AO172" s="37"/>
      <c r="AP172" s="37"/>
      <c r="AQ172" s="37"/>
      <c r="AR172" s="37"/>
      <c r="AS172" s="37"/>
      <c r="AT172" s="36"/>
      <c r="AU172" s="35" t="s">
        <v>1</v>
      </c>
      <c r="AV172" s="173">
        <v>0</v>
      </c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75"/>
    </row>
    <row r="173" spans="1:58" ht="15.6" customHeight="1" thickBot="1" x14ac:dyDescent="0.35">
      <c r="G173" s="182"/>
      <c r="H173" s="32" t="s">
        <v>301</v>
      </c>
      <c r="I173" s="33">
        <v>880</v>
      </c>
      <c r="J173" s="30" t="s">
        <v>432</v>
      </c>
      <c r="K173" s="30">
        <v>891</v>
      </c>
      <c r="L173" s="31" t="s">
        <v>379</v>
      </c>
      <c r="M173" s="31">
        <v>0</v>
      </c>
      <c r="N173" s="30" t="s">
        <v>149</v>
      </c>
      <c r="O173" s="180" t="s">
        <v>716</v>
      </c>
      <c r="P173" s="177"/>
      <c r="Q173" s="29" t="str">
        <f>IF(I173="","",IF(AND(R173="◄",S173="►"),"◄?►",IF(R173="◄","◄",IF(S173="►","►",""))))</f>
        <v>◄</v>
      </c>
      <c r="R173" s="28" t="str">
        <f>IF(I173=0,"Ø►",IF(R174&gt;0,"","◄"))</f>
        <v>◄</v>
      </c>
      <c r="S173" s="27" t="str">
        <f>IF(I173="Ø►","",IF(S174&gt;0,"►",""))</f>
        <v/>
      </c>
      <c r="T173" s="6"/>
      <c r="U173" s="32" t="s">
        <v>168</v>
      </c>
      <c r="V173" s="157" t="s">
        <v>168</v>
      </c>
      <c r="W173" s="156" t="s">
        <v>168</v>
      </c>
      <c r="X173" s="156" t="s">
        <v>168</v>
      </c>
      <c r="Y173" s="156" t="s">
        <v>168</v>
      </c>
      <c r="Z173" s="156" t="s">
        <v>168</v>
      </c>
      <c r="AA173" s="156" t="s">
        <v>168</v>
      </c>
      <c r="AB173" s="176" t="s">
        <v>168</v>
      </c>
      <c r="AC173" s="177"/>
      <c r="AD173" s="29"/>
      <c r="AE173" s="28"/>
      <c r="AF173" s="69"/>
      <c r="AG173" s="14"/>
      <c r="AH173" s="32" t="s">
        <v>168</v>
      </c>
      <c r="AI173" s="157" t="s">
        <v>168</v>
      </c>
      <c r="AJ173" s="156" t="s">
        <v>168</v>
      </c>
      <c r="AK173" s="156" t="s">
        <v>168</v>
      </c>
      <c r="AL173" s="156" t="s">
        <v>168</v>
      </c>
      <c r="AM173" s="156" t="s">
        <v>168</v>
      </c>
      <c r="AN173" s="156" t="s">
        <v>168</v>
      </c>
      <c r="AO173" s="176" t="s">
        <v>168</v>
      </c>
      <c r="AP173" s="177"/>
      <c r="AQ173" s="29"/>
      <c r="AR173" s="28"/>
      <c r="AS173" s="69"/>
      <c r="AT173" s="14"/>
      <c r="AU173" s="32" t="s">
        <v>168</v>
      </c>
      <c r="AV173" s="157" t="s">
        <v>168</v>
      </c>
      <c r="AW173" s="156" t="s">
        <v>168</v>
      </c>
      <c r="AX173" s="156" t="s">
        <v>168</v>
      </c>
      <c r="AY173" s="156" t="s">
        <v>168</v>
      </c>
      <c r="AZ173" s="156" t="s">
        <v>168</v>
      </c>
      <c r="BA173" s="156" t="s">
        <v>168</v>
      </c>
      <c r="BB173" s="176" t="s">
        <v>168</v>
      </c>
      <c r="BC173" s="177"/>
      <c r="BD173" s="29"/>
      <c r="BE173" s="28"/>
      <c r="BF173" s="69"/>
    </row>
    <row r="174" spans="1:58" ht="15.6" customHeight="1" thickBot="1" x14ac:dyDescent="0.35">
      <c r="G174" s="183"/>
      <c r="H174" s="21">
        <v>0</v>
      </c>
      <c r="I174" s="26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18" t="s">
        <v>0</v>
      </c>
      <c r="P174" s="17" t="s">
        <v>143</v>
      </c>
      <c r="Q174" s="16" t="str">
        <f>IF(I173="Ø►","",IF(AND(R174="",S174&gt;0),"?",IF(R174="","◄",IF(S174&gt;=1,"►",""))))</f>
        <v/>
      </c>
      <c r="R174" s="23">
        <f>IF(I173="Ø►","Ø",0)</f>
        <v>0</v>
      </c>
      <c r="S174" s="23">
        <f>IF(I173="Ø►","Ø",0)</f>
        <v>0</v>
      </c>
      <c r="T174" s="25"/>
      <c r="U174" s="21">
        <v>0</v>
      </c>
      <c r="V174" s="70" t="s">
        <v>168</v>
      </c>
      <c r="W174" s="24" t="s">
        <v>168</v>
      </c>
      <c r="X174" s="24" t="s">
        <v>168</v>
      </c>
      <c r="Y174" s="24" t="s">
        <v>168</v>
      </c>
      <c r="Z174" s="24" t="s">
        <v>168</v>
      </c>
      <c r="AA174" s="24" t="s">
        <v>168</v>
      </c>
      <c r="AB174" s="18" t="s">
        <v>0</v>
      </c>
      <c r="AC174" s="17" t="s">
        <v>199</v>
      </c>
      <c r="AD174" s="16"/>
      <c r="AE174" s="15"/>
      <c r="AF174" s="154"/>
      <c r="AG174" s="22"/>
      <c r="AH174" s="21">
        <v>0</v>
      </c>
      <c r="AI174" s="70" t="s">
        <v>168</v>
      </c>
      <c r="AJ174" s="24" t="s">
        <v>168</v>
      </c>
      <c r="AK174" s="24" t="s">
        <v>168</v>
      </c>
      <c r="AL174" s="24" t="s">
        <v>168</v>
      </c>
      <c r="AM174" s="24" t="s">
        <v>168</v>
      </c>
      <c r="AN174" s="24" t="s">
        <v>168</v>
      </c>
      <c r="AO174" s="18" t="s">
        <v>0</v>
      </c>
      <c r="AP174" s="17" t="s">
        <v>294</v>
      </c>
      <c r="AQ174" s="16"/>
      <c r="AR174" s="15"/>
      <c r="AS174" s="154"/>
      <c r="AT174" s="22"/>
      <c r="AU174" s="21">
        <v>0</v>
      </c>
      <c r="AV174" s="70" t="s">
        <v>168</v>
      </c>
      <c r="AW174" s="24" t="s">
        <v>168</v>
      </c>
      <c r="AX174" s="24" t="s">
        <v>168</v>
      </c>
      <c r="AY174" s="24" t="s">
        <v>168</v>
      </c>
      <c r="AZ174" s="24" t="s">
        <v>168</v>
      </c>
      <c r="BA174" s="24" t="s">
        <v>168</v>
      </c>
      <c r="BB174" s="18" t="s">
        <v>0</v>
      </c>
      <c r="BC174" s="17" t="s">
        <v>330</v>
      </c>
      <c r="BD174" s="16"/>
      <c r="BE174" s="15"/>
      <c r="BF174" s="154"/>
    </row>
    <row r="175" spans="1:58" ht="0.45" customHeight="1" thickTop="1" thickBot="1" x14ac:dyDescent="0.35">
      <c r="G175" s="11"/>
      <c r="H175" s="5"/>
      <c r="I175" s="5"/>
      <c r="J175" s="5"/>
      <c r="K175" s="5"/>
      <c r="L175" s="5"/>
      <c r="M175" s="5"/>
      <c r="N175" s="5"/>
      <c r="O175" s="5"/>
      <c r="P175" s="5"/>
      <c r="Q175" s="7"/>
      <c r="R175" s="7"/>
      <c r="S175" s="7"/>
      <c r="T175" s="7"/>
      <c r="U175" s="13"/>
      <c r="V175" s="9"/>
      <c r="W175" s="9"/>
      <c r="X175" s="9"/>
      <c r="Y175" s="9"/>
      <c r="Z175" s="9"/>
      <c r="AA175" s="8"/>
      <c r="AB175" s="5"/>
      <c r="AC175" s="5"/>
      <c r="AD175" s="7"/>
      <c r="AE175" s="7"/>
      <c r="AF175" s="7"/>
      <c r="AG175" s="14"/>
      <c r="AH175" s="13"/>
      <c r="AI175" s="9"/>
      <c r="AJ175" s="9"/>
      <c r="AK175" s="9"/>
      <c r="AL175" s="9"/>
      <c r="AM175" s="9"/>
      <c r="AN175" s="9"/>
      <c r="AO175" s="5"/>
      <c r="AP175" s="5"/>
      <c r="AQ175" s="5"/>
      <c r="AR175" s="5"/>
      <c r="AS175" s="5"/>
      <c r="AT175" s="14"/>
      <c r="AU175" s="13"/>
      <c r="AV175" s="9"/>
      <c r="AW175" s="9"/>
      <c r="AX175" s="9"/>
      <c r="AY175" s="9"/>
      <c r="AZ175" s="9"/>
      <c r="BA175" s="9"/>
      <c r="BB175" s="5"/>
      <c r="BC175" s="5"/>
      <c r="BD175" s="12"/>
      <c r="BE175" s="12"/>
      <c r="BF175" s="12"/>
    </row>
    <row r="176" spans="1:58" ht="0.45" customHeight="1" thickTop="1" thickBot="1" x14ac:dyDescent="0.35">
      <c r="G176" s="1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0"/>
      <c r="V176" s="5"/>
      <c r="W176" s="5"/>
      <c r="X176" s="5"/>
      <c r="Y176" s="5"/>
      <c r="Z176" s="9"/>
      <c r="AA176" s="8"/>
      <c r="AB176" s="5"/>
      <c r="AC176" s="5"/>
      <c r="AD176" s="7"/>
      <c r="AE176" s="7"/>
      <c r="AF176" s="7"/>
      <c r="AG176" s="6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6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</row>
    <row r="177" spans="1:58" ht="15.6" customHeight="1" thickTop="1" thickBot="1" x14ac:dyDescent="0.35">
      <c r="G177" s="181">
        <v>25</v>
      </c>
      <c r="H177" s="184" t="s">
        <v>796</v>
      </c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6"/>
      <c r="AA177" s="67" t="s">
        <v>144</v>
      </c>
      <c r="AB177" s="187">
        <v>19303</v>
      </c>
      <c r="AC177" s="188"/>
      <c r="AD177" s="178"/>
      <c r="AE177" s="178"/>
      <c r="AF177" s="179"/>
      <c r="AG177" s="66"/>
      <c r="AH177" s="65" t="s">
        <v>3</v>
      </c>
      <c r="AI177" s="64" t="s">
        <v>6</v>
      </c>
      <c r="AJ177" s="63">
        <v>19303</v>
      </c>
      <c r="AK177" s="62" t="s">
        <v>839</v>
      </c>
      <c r="AL177" s="59"/>
      <c r="AM177" s="59"/>
      <c r="AN177" s="59"/>
      <c r="AO177" s="59"/>
      <c r="AP177" s="59"/>
      <c r="AQ177" s="59"/>
      <c r="AR177" s="59"/>
      <c r="AS177" s="59"/>
      <c r="AT177" s="61"/>
      <c r="AU177" s="60" t="s">
        <v>5</v>
      </c>
      <c r="AV177" s="170">
        <v>0</v>
      </c>
      <c r="AW177" s="171"/>
      <c r="AX177" s="171"/>
      <c r="AY177" s="171"/>
      <c r="AZ177" s="171"/>
      <c r="BA177" s="171"/>
      <c r="BB177" s="171"/>
      <c r="BC177" s="171"/>
      <c r="BD177" s="171"/>
      <c r="BE177" s="171"/>
      <c r="BF177" s="172"/>
    </row>
    <row r="178" spans="1:58" s="47" customFormat="1" ht="15.6" customHeight="1" thickBot="1" x14ac:dyDescent="0.35">
      <c r="A178"/>
      <c r="B178"/>
      <c r="C178"/>
      <c r="D178"/>
      <c r="E178"/>
      <c r="G178" s="182"/>
      <c r="H178" s="189" t="s">
        <v>797</v>
      </c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1"/>
      <c r="AA178" s="58" t="s">
        <v>145</v>
      </c>
      <c r="AB178" s="57" t="s">
        <v>146</v>
      </c>
      <c r="AC178" s="44"/>
      <c r="AD178" s="56"/>
      <c r="AE178" s="56"/>
      <c r="AF178" s="56"/>
      <c r="AG178" s="55"/>
      <c r="AH178" s="54" t="s">
        <v>3</v>
      </c>
      <c r="AI178" s="53" t="s">
        <v>4</v>
      </c>
      <c r="AJ178" s="52">
        <v>19303</v>
      </c>
      <c r="AK178" s="51" t="s">
        <v>840</v>
      </c>
      <c r="AL178" s="50"/>
      <c r="AM178" s="50"/>
      <c r="AN178" s="50"/>
      <c r="AO178" s="50"/>
      <c r="AP178" s="50"/>
      <c r="AQ178" s="50"/>
      <c r="AR178" s="50"/>
      <c r="AS178" s="50"/>
      <c r="AT178" s="49"/>
      <c r="AU178" s="48" t="s">
        <v>1</v>
      </c>
      <c r="AV178" s="167">
        <v>0</v>
      </c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9"/>
    </row>
    <row r="179" spans="1:58" s="34" customFormat="1" ht="15.6" customHeight="1" thickBot="1" x14ac:dyDescent="0.35">
      <c r="A179"/>
      <c r="B179"/>
      <c r="C179"/>
      <c r="D179"/>
      <c r="E179"/>
      <c r="G179" s="182"/>
      <c r="H179" s="192" t="s">
        <v>798</v>
      </c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4"/>
      <c r="AA179" s="46" t="s">
        <v>147</v>
      </c>
      <c r="AB179" s="45" t="s">
        <v>146</v>
      </c>
      <c r="AC179" s="44"/>
      <c r="AD179" s="43"/>
      <c r="AE179" s="43"/>
      <c r="AF179" s="43"/>
      <c r="AG179" s="42"/>
      <c r="AH179" s="41" t="s">
        <v>3</v>
      </c>
      <c r="AI179" s="40" t="s">
        <v>2</v>
      </c>
      <c r="AJ179" s="39">
        <v>19303</v>
      </c>
      <c r="AK179" s="38" t="s">
        <v>841</v>
      </c>
      <c r="AL179" s="37"/>
      <c r="AM179" s="37"/>
      <c r="AN179" s="37"/>
      <c r="AO179" s="37"/>
      <c r="AP179" s="37"/>
      <c r="AQ179" s="37"/>
      <c r="AR179" s="37"/>
      <c r="AS179" s="37"/>
      <c r="AT179" s="36"/>
      <c r="AU179" s="35" t="s">
        <v>1</v>
      </c>
      <c r="AV179" s="173">
        <v>0</v>
      </c>
      <c r="AW179" s="174"/>
      <c r="AX179" s="174"/>
      <c r="AY179" s="174"/>
      <c r="AZ179" s="174"/>
      <c r="BA179" s="174"/>
      <c r="BB179" s="174"/>
      <c r="BC179" s="174"/>
      <c r="BD179" s="174"/>
      <c r="BE179" s="174"/>
      <c r="BF179" s="175"/>
    </row>
    <row r="180" spans="1:58" ht="15.6" customHeight="1" thickBot="1" x14ac:dyDescent="0.35">
      <c r="G180" s="182"/>
      <c r="H180" s="32" t="s">
        <v>378</v>
      </c>
      <c r="I180" s="33">
        <v>892</v>
      </c>
      <c r="J180" s="30" t="s">
        <v>432</v>
      </c>
      <c r="K180" s="30">
        <v>896</v>
      </c>
      <c r="L180" s="31" t="s">
        <v>379</v>
      </c>
      <c r="M180" s="31">
        <v>0</v>
      </c>
      <c r="N180" s="30" t="s">
        <v>149</v>
      </c>
      <c r="O180" s="180" t="s">
        <v>716</v>
      </c>
      <c r="P180" s="177"/>
      <c r="Q180" s="29" t="str">
        <f>IF(I180="","",IF(AND(R180="◄",S180="►"),"◄?►",IF(R180="◄","◄",IF(S180="►","►",""))))</f>
        <v>◄</v>
      </c>
      <c r="R180" s="28" t="str">
        <f>IF(I180=0,"Ø►",IF(R181&gt;0,"","◄"))</f>
        <v>◄</v>
      </c>
      <c r="S180" s="27" t="str">
        <f>IF(I180="Ø►","",IF(S181&gt;0,"►",""))</f>
        <v/>
      </c>
      <c r="T180" s="6"/>
      <c r="U180" s="32" t="s">
        <v>168</v>
      </c>
      <c r="V180" s="157" t="s">
        <v>168</v>
      </c>
      <c r="W180" s="156" t="s">
        <v>168</v>
      </c>
      <c r="X180" s="156" t="s">
        <v>168</v>
      </c>
      <c r="Y180" s="156" t="s">
        <v>168</v>
      </c>
      <c r="Z180" s="156" t="s">
        <v>168</v>
      </c>
      <c r="AA180" s="156" t="s">
        <v>168</v>
      </c>
      <c r="AB180" s="176" t="s">
        <v>168</v>
      </c>
      <c r="AC180" s="177"/>
      <c r="AD180" s="29"/>
      <c r="AE180" s="28"/>
      <c r="AF180" s="69"/>
      <c r="AG180" s="14"/>
      <c r="AH180" s="32" t="s">
        <v>168</v>
      </c>
      <c r="AI180" s="157" t="s">
        <v>168</v>
      </c>
      <c r="AJ180" s="156" t="s">
        <v>168</v>
      </c>
      <c r="AK180" s="156" t="s">
        <v>168</v>
      </c>
      <c r="AL180" s="156" t="s">
        <v>168</v>
      </c>
      <c r="AM180" s="156" t="s">
        <v>168</v>
      </c>
      <c r="AN180" s="156" t="s">
        <v>168</v>
      </c>
      <c r="AO180" s="176" t="s">
        <v>168</v>
      </c>
      <c r="AP180" s="177"/>
      <c r="AQ180" s="29"/>
      <c r="AR180" s="28"/>
      <c r="AS180" s="69"/>
      <c r="AT180" s="14"/>
      <c r="AU180" s="32" t="s">
        <v>168</v>
      </c>
      <c r="AV180" s="157" t="s">
        <v>168</v>
      </c>
      <c r="AW180" s="156" t="s">
        <v>168</v>
      </c>
      <c r="AX180" s="156" t="s">
        <v>168</v>
      </c>
      <c r="AY180" s="156" t="s">
        <v>168</v>
      </c>
      <c r="AZ180" s="156" t="s">
        <v>168</v>
      </c>
      <c r="BA180" s="156" t="s">
        <v>168</v>
      </c>
      <c r="BB180" s="176" t="s">
        <v>168</v>
      </c>
      <c r="BC180" s="177"/>
      <c r="BD180" s="29"/>
      <c r="BE180" s="28"/>
      <c r="BF180" s="69"/>
    </row>
    <row r="181" spans="1:58" ht="15.6" customHeight="1" thickBot="1" x14ac:dyDescent="0.35">
      <c r="G181" s="183"/>
      <c r="H181" s="21">
        <v>0</v>
      </c>
      <c r="I181" s="26">
        <v>897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18" t="s">
        <v>0</v>
      </c>
      <c r="P181" s="17" t="s">
        <v>437</v>
      </c>
      <c r="Q181" s="16" t="str">
        <f>IF(I180="Ø►","",IF(AND(R181="",S181&gt;0),"?",IF(R181="","◄",IF(S181&gt;=1,"►",""))))</f>
        <v/>
      </c>
      <c r="R181" s="23">
        <f>IF(I180="Ø►","Ø",0)</f>
        <v>0</v>
      </c>
      <c r="S181" s="23">
        <f>IF(I180="Ø►","Ø",0)</f>
        <v>0</v>
      </c>
      <c r="T181" s="25"/>
      <c r="U181" s="21">
        <v>0</v>
      </c>
      <c r="V181" s="70" t="s">
        <v>168</v>
      </c>
      <c r="W181" s="24" t="s">
        <v>168</v>
      </c>
      <c r="X181" s="24" t="s">
        <v>168</v>
      </c>
      <c r="Y181" s="24" t="s">
        <v>168</v>
      </c>
      <c r="Z181" s="24" t="s">
        <v>168</v>
      </c>
      <c r="AA181" s="24" t="s">
        <v>168</v>
      </c>
      <c r="AB181" s="18" t="s">
        <v>0</v>
      </c>
      <c r="AC181" s="17" t="s">
        <v>523</v>
      </c>
      <c r="AD181" s="16"/>
      <c r="AE181" s="15"/>
      <c r="AF181" s="154"/>
      <c r="AG181" s="22"/>
      <c r="AH181" s="21">
        <v>0</v>
      </c>
      <c r="AI181" s="70" t="s">
        <v>168</v>
      </c>
      <c r="AJ181" s="24" t="s">
        <v>168</v>
      </c>
      <c r="AK181" s="24" t="s">
        <v>168</v>
      </c>
      <c r="AL181" s="24" t="s">
        <v>168</v>
      </c>
      <c r="AM181" s="24" t="s">
        <v>168</v>
      </c>
      <c r="AN181" s="24" t="s">
        <v>168</v>
      </c>
      <c r="AO181" s="18" t="s">
        <v>0</v>
      </c>
      <c r="AP181" s="17" t="s">
        <v>609</v>
      </c>
      <c r="AQ181" s="16"/>
      <c r="AR181" s="15"/>
      <c r="AS181" s="154"/>
      <c r="AT181" s="22"/>
      <c r="AU181" s="21">
        <v>0</v>
      </c>
      <c r="AV181" s="70" t="s">
        <v>168</v>
      </c>
      <c r="AW181" s="24" t="s">
        <v>168</v>
      </c>
      <c r="AX181" s="24" t="s">
        <v>168</v>
      </c>
      <c r="AY181" s="24" t="s">
        <v>168</v>
      </c>
      <c r="AZ181" s="24" t="s">
        <v>168</v>
      </c>
      <c r="BA181" s="24" t="s">
        <v>168</v>
      </c>
      <c r="BB181" s="18" t="s">
        <v>0</v>
      </c>
      <c r="BC181" s="17" t="s">
        <v>681</v>
      </c>
      <c r="BD181" s="16"/>
      <c r="BE181" s="15"/>
      <c r="BF181" s="154"/>
    </row>
    <row r="182" spans="1:58" ht="0.45" customHeight="1" thickTop="1" thickBot="1" x14ac:dyDescent="0.35">
      <c r="G182" s="11"/>
      <c r="H182" s="5"/>
      <c r="I182" s="5"/>
      <c r="J182" s="5"/>
      <c r="K182" s="5"/>
      <c r="L182" s="5"/>
      <c r="M182" s="5"/>
      <c r="N182" s="5"/>
      <c r="O182" s="5"/>
      <c r="P182" s="5"/>
      <c r="Q182" s="7"/>
      <c r="R182" s="7"/>
      <c r="S182" s="7"/>
      <c r="T182" s="7"/>
      <c r="U182" s="13"/>
      <c r="V182" s="9"/>
      <c r="W182" s="9"/>
      <c r="X182" s="9"/>
      <c r="Y182" s="9"/>
      <c r="Z182" s="9"/>
      <c r="AA182" s="8"/>
      <c r="AB182" s="5"/>
      <c r="AC182" s="5"/>
      <c r="AD182" s="7"/>
      <c r="AE182" s="7"/>
      <c r="AF182" s="7"/>
      <c r="AG182" s="14"/>
      <c r="AH182" s="13"/>
      <c r="AI182" s="9"/>
      <c r="AJ182" s="9"/>
      <c r="AK182" s="9"/>
      <c r="AL182" s="9"/>
      <c r="AM182" s="9"/>
      <c r="AN182" s="9"/>
      <c r="AO182" s="5"/>
      <c r="AP182" s="5"/>
      <c r="AQ182" s="5"/>
      <c r="AR182" s="5"/>
      <c r="AS182" s="5"/>
      <c r="AT182" s="14"/>
      <c r="AU182" s="13"/>
      <c r="AV182" s="9"/>
      <c r="AW182" s="9"/>
      <c r="AX182" s="9"/>
      <c r="AY182" s="9"/>
      <c r="AZ182" s="9"/>
      <c r="BA182" s="9"/>
      <c r="BB182" s="5"/>
      <c r="BC182" s="5"/>
      <c r="BD182" s="12"/>
      <c r="BE182" s="12"/>
      <c r="BF182" s="12"/>
    </row>
    <row r="183" spans="1:58" ht="0.45" customHeight="1" thickTop="1" thickBot="1" x14ac:dyDescent="0.35">
      <c r="G183" s="1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0"/>
      <c r="V183" s="5"/>
      <c r="W183" s="5"/>
      <c r="X183" s="5"/>
      <c r="Y183" s="5"/>
      <c r="Z183" s="9"/>
      <c r="AA183" s="8"/>
      <c r="AB183" s="5"/>
      <c r="AC183" s="5"/>
      <c r="AD183" s="7"/>
      <c r="AE183" s="7"/>
      <c r="AF183" s="7"/>
      <c r="AG183" s="6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6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</row>
    <row r="184" spans="1:58" ht="15.6" customHeight="1" thickTop="1" thickBot="1" x14ac:dyDescent="0.35">
      <c r="G184" s="181">
        <v>26</v>
      </c>
      <c r="H184" s="184" t="s">
        <v>799</v>
      </c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6"/>
      <c r="AA184" s="67" t="s">
        <v>144</v>
      </c>
      <c r="AB184" s="187">
        <v>19313</v>
      </c>
      <c r="AC184" s="188"/>
      <c r="AD184" s="178"/>
      <c r="AE184" s="178"/>
      <c r="AF184" s="179"/>
      <c r="AG184" s="66"/>
      <c r="AH184" s="65" t="s">
        <v>3</v>
      </c>
      <c r="AI184" s="64" t="s">
        <v>6</v>
      </c>
      <c r="AJ184" s="63">
        <v>19313</v>
      </c>
      <c r="AK184" s="62" t="s">
        <v>839</v>
      </c>
      <c r="AL184" s="59"/>
      <c r="AM184" s="59"/>
      <c r="AN184" s="59"/>
      <c r="AO184" s="59"/>
      <c r="AP184" s="59"/>
      <c r="AQ184" s="59"/>
      <c r="AR184" s="59"/>
      <c r="AS184" s="59"/>
      <c r="AT184" s="61"/>
      <c r="AU184" s="60" t="s">
        <v>5</v>
      </c>
      <c r="AV184" s="170">
        <v>0</v>
      </c>
      <c r="AW184" s="171"/>
      <c r="AX184" s="171"/>
      <c r="AY184" s="171"/>
      <c r="AZ184" s="171"/>
      <c r="BA184" s="171"/>
      <c r="BB184" s="171"/>
      <c r="BC184" s="171"/>
      <c r="BD184" s="171"/>
      <c r="BE184" s="171"/>
      <c r="BF184" s="172"/>
    </row>
    <row r="185" spans="1:58" s="47" customFormat="1" ht="15.6" customHeight="1" thickBot="1" x14ac:dyDescent="0.35">
      <c r="A185"/>
      <c r="B185"/>
      <c r="C185"/>
      <c r="D185"/>
      <c r="E185"/>
      <c r="G185" s="182"/>
      <c r="H185" s="189" t="s">
        <v>800</v>
      </c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1"/>
      <c r="AA185" s="58" t="s">
        <v>145</v>
      </c>
      <c r="AB185" s="57" t="s">
        <v>146</v>
      </c>
      <c r="AC185" s="44"/>
      <c r="AD185" s="56"/>
      <c r="AE185" s="56"/>
      <c r="AF185" s="56"/>
      <c r="AG185" s="55"/>
      <c r="AH185" s="54" t="s">
        <v>3</v>
      </c>
      <c r="AI185" s="53" t="s">
        <v>4</v>
      </c>
      <c r="AJ185" s="52">
        <v>19313</v>
      </c>
      <c r="AK185" s="51" t="s">
        <v>840</v>
      </c>
      <c r="AL185" s="50"/>
      <c r="AM185" s="50"/>
      <c r="AN185" s="50"/>
      <c r="AO185" s="50"/>
      <c r="AP185" s="50"/>
      <c r="AQ185" s="50"/>
      <c r="AR185" s="50"/>
      <c r="AS185" s="50"/>
      <c r="AT185" s="49"/>
      <c r="AU185" s="48" t="s">
        <v>1</v>
      </c>
      <c r="AV185" s="167">
        <v>0</v>
      </c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9"/>
    </row>
    <row r="186" spans="1:58" s="34" customFormat="1" ht="15.6" customHeight="1" thickBot="1" x14ac:dyDescent="0.35">
      <c r="A186"/>
      <c r="B186"/>
      <c r="C186"/>
      <c r="D186"/>
      <c r="E186"/>
      <c r="G186" s="182"/>
      <c r="H186" s="192" t="s">
        <v>801</v>
      </c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4"/>
      <c r="AA186" s="46" t="s">
        <v>147</v>
      </c>
      <c r="AB186" s="45" t="s">
        <v>146</v>
      </c>
      <c r="AC186" s="44"/>
      <c r="AD186" s="43"/>
      <c r="AE186" s="43"/>
      <c r="AF186" s="43"/>
      <c r="AG186" s="42"/>
      <c r="AH186" s="41" t="s">
        <v>3</v>
      </c>
      <c r="AI186" s="40" t="s">
        <v>2</v>
      </c>
      <c r="AJ186" s="39">
        <v>19313</v>
      </c>
      <c r="AK186" s="38" t="s">
        <v>841</v>
      </c>
      <c r="AL186" s="37"/>
      <c r="AM186" s="37"/>
      <c r="AN186" s="37"/>
      <c r="AO186" s="37"/>
      <c r="AP186" s="37"/>
      <c r="AQ186" s="37"/>
      <c r="AR186" s="37"/>
      <c r="AS186" s="37"/>
      <c r="AT186" s="36"/>
      <c r="AU186" s="35" t="s">
        <v>1</v>
      </c>
      <c r="AV186" s="173">
        <v>0</v>
      </c>
      <c r="AW186" s="174"/>
      <c r="AX186" s="174"/>
      <c r="AY186" s="174"/>
      <c r="AZ186" s="174"/>
      <c r="BA186" s="174"/>
      <c r="BB186" s="174"/>
      <c r="BC186" s="174"/>
      <c r="BD186" s="174"/>
      <c r="BE186" s="174"/>
      <c r="BF186" s="175"/>
    </row>
    <row r="187" spans="1:58" ht="15.6" customHeight="1" thickBot="1" x14ac:dyDescent="0.35">
      <c r="G187" s="182"/>
      <c r="H187" s="32" t="s">
        <v>378</v>
      </c>
      <c r="I187" s="33">
        <v>898</v>
      </c>
      <c r="J187" s="30">
        <v>899</v>
      </c>
      <c r="K187" s="30">
        <v>0</v>
      </c>
      <c r="L187" s="31" t="s">
        <v>379</v>
      </c>
      <c r="M187" s="31">
        <v>0</v>
      </c>
      <c r="N187" s="30" t="s">
        <v>149</v>
      </c>
      <c r="O187" s="180" t="s">
        <v>716</v>
      </c>
      <c r="P187" s="177"/>
      <c r="Q187" s="29" t="str">
        <f>IF(I187="","",IF(AND(R187="◄",S187="►"),"◄?►",IF(R187="◄","◄",IF(S187="►","►",""))))</f>
        <v>◄</v>
      </c>
      <c r="R187" s="28" t="str">
        <f>IF(I187=0,"Ø►",IF(R188&gt;0,"","◄"))</f>
        <v>◄</v>
      </c>
      <c r="S187" s="27" t="str">
        <f>IF(I187="Ø►","",IF(S188&gt;0,"►",""))</f>
        <v/>
      </c>
      <c r="T187" s="6"/>
      <c r="U187" s="32" t="s">
        <v>168</v>
      </c>
      <c r="V187" s="157" t="s">
        <v>168</v>
      </c>
      <c r="W187" s="156" t="s">
        <v>168</v>
      </c>
      <c r="X187" s="156" t="s">
        <v>168</v>
      </c>
      <c r="Y187" s="156" t="s">
        <v>168</v>
      </c>
      <c r="Z187" s="156" t="s">
        <v>168</v>
      </c>
      <c r="AA187" s="156" t="s">
        <v>168</v>
      </c>
      <c r="AB187" s="176" t="s">
        <v>168</v>
      </c>
      <c r="AC187" s="177"/>
      <c r="AD187" s="29"/>
      <c r="AE187" s="28"/>
      <c r="AF187" s="69"/>
      <c r="AG187" s="14"/>
      <c r="AH187" s="32" t="s">
        <v>168</v>
      </c>
      <c r="AI187" s="157" t="s">
        <v>168</v>
      </c>
      <c r="AJ187" s="156" t="s">
        <v>168</v>
      </c>
      <c r="AK187" s="156" t="s">
        <v>168</v>
      </c>
      <c r="AL187" s="156" t="s">
        <v>168</v>
      </c>
      <c r="AM187" s="156" t="s">
        <v>168</v>
      </c>
      <c r="AN187" s="156" t="s">
        <v>168</v>
      </c>
      <c r="AO187" s="176" t="s">
        <v>168</v>
      </c>
      <c r="AP187" s="177"/>
      <c r="AQ187" s="29"/>
      <c r="AR187" s="28"/>
      <c r="AS187" s="69"/>
      <c r="AT187" s="14"/>
      <c r="AU187" s="32" t="s">
        <v>168</v>
      </c>
      <c r="AV187" s="157" t="s">
        <v>168</v>
      </c>
      <c r="AW187" s="156" t="s">
        <v>168</v>
      </c>
      <c r="AX187" s="156" t="s">
        <v>168</v>
      </c>
      <c r="AY187" s="156" t="s">
        <v>168</v>
      </c>
      <c r="AZ187" s="156" t="s">
        <v>168</v>
      </c>
      <c r="BA187" s="156" t="s">
        <v>168</v>
      </c>
      <c r="BB187" s="176" t="s">
        <v>168</v>
      </c>
      <c r="BC187" s="177"/>
      <c r="BD187" s="29"/>
      <c r="BE187" s="28"/>
      <c r="BF187" s="69"/>
    </row>
    <row r="188" spans="1:58" ht="15.6" customHeight="1" thickBot="1" x14ac:dyDescent="0.35">
      <c r="G188" s="183"/>
      <c r="H188" s="21">
        <v>0</v>
      </c>
      <c r="I188" s="26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18" t="s">
        <v>0</v>
      </c>
      <c r="P188" s="17" t="s">
        <v>442</v>
      </c>
      <c r="Q188" s="16" t="str">
        <f>IF(I187="Ø►","",IF(AND(R188="",S188&gt;0),"?",IF(R188="","◄",IF(S188&gt;=1,"►",""))))</f>
        <v/>
      </c>
      <c r="R188" s="23">
        <f>IF(I187="Ø►","Ø",0)</f>
        <v>0</v>
      </c>
      <c r="S188" s="23">
        <f>IF(I187="Ø►","Ø",0)</f>
        <v>0</v>
      </c>
      <c r="T188" s="25"/>
      <c r="U188" s="21">
        <v>0</v>
      </c>
      <c r="V188" s="70" t="s">
        <v>168</v>
      </c>
      <c r="W188" s="24" t="s">
        <v>168</v>
      </c>
      <c r="X188" s="24" t="s">
        <v>168</v>
      </c>
      <c r="Y188" s="24" t="s">
        <v>168</v>
      </c>
      <c r="Z188" s="24" t="s">
        <v>168</v>
      </c>
      <c r="AA188" s="24" t="s">
        <v>168</v>
      </c>
      <c r="AB188" s="18" t="s">
        <v>0</v>
      </c>
      <c r="AC188" s="17" t="s">
        <v>527</v>
      </c>
      <c r="AD188" s="16"/>
      <c r="AE188" s="15"/>
      <c r="AF188" s="154"/>
      <c r="AG188" s="22"/>
      <c r="AH188" s="21">
        <v>0</v>
      </c>
      <c r="AI188" s="70" t="s">
        <v>168</v>
      </c>
      <c r="AJ188" s="24" t="s">
        <v>168</v>
      </c>
      <c r="AK188" s="24" t="s">
        <v>168</v>
      </c>
      <c r="AL188" s="24" t="s">
        <v>168</v>
      </c>
      <c r="AM188" s="24" t="s">
        <v>168</v>
      </c>
      <c r="AN188" s="24" t="s">
        <v>168</v>
      </c>
      <c r="AO188" s="18" t="s">
        <v>0</v>
      </c>
      <c r="AP188" s="17" t="s">
        <v>613</v>
      </c>
      <c r="AQ188" s="16"/>
      <c r="AR188" s="15"/>
      <c r="AS188" s="154"/>
      <c r="AT188" s="22"/>
      <c r="AU188" s="21">
        <v>0</v>
      </c>
      <c r="AV188" s="70" t="s">
        <v>168</v>
      </c>
      <c r="AW188" s="24" t="s">
        <v>168</v>
      </c>
      <c r="AX188" s="24" t="s">
        <v>168</v>
      </c>
      <c r="AY188" s="24" t="s">
        <v>168</v>
      </c>
      <c r="AZ188" s="24" t="s">
        <v>168</v>
      </c>
      <c r="BA188" s="24" t="s">
        <v>168</v>
      </c>
      <c r="BB188" s="18" t="s">
        <v>0</v>
      </c>
      <c r="BC188" s="17" t="s">
        <v>682</v>
      </c>
      <c r="BD188" s="16"/>
      <c r="BE188" s="15"/>
      <c r="BF188" s="154"/>
    </row>
    <row r="189" spans="1:58" ht="0.45" customHeight="1" thickTop="1" thickBot="1" x14ac:dyDescent="0.35">
      <c r="G189" s="11"/>
      <c r="H189" s="5"/>
      <c r="I189" s="5"/>
      <c r="J189" s="5"/>
      <c r="K189" s="5"/>
      <c r="L189" s="5"/>
      <c r="M189" s="5"/>
      <c r="N189" s="5"/>
      <c r="O189" s="5"/>
      <c r="P189" s="5"/>
      <c r="Q189" s="7"/>
      <c r="R189" s="7"/>
      <c r="S189" s="7"/>
      <c r="T189" s="7"/>
      <c r="U189" s="13"/>
      <c r="V189" s="9"/>
      <c r="W189" s="9"/>
      <c r="X189" s="9"/>
      <c r="Y189" s="9"/>
      <c r="Z189" s="9"/>
      <c r="AA189" s="8"/>
      <c r="AB189" s="5"/>
      <c r="AC189" s="5"/>
      <c r="AD189" s="7"/>
      <c r="AE189" s="7"/>
      <c r="AF189" s="7"/>
      <c r="AG189" s="14"/>
      <c r="AH189" s="13"/>
      <c r="AI189" s="9"/>
      <c r="AJ189" s="9"/>
      <c r="AK189" s="9"/>
      <c r="AL189" s="9"/>
      <c r="AM189" s="9"/>
      <c r="AN189" s="9"/>
      <c r="AO189" s="5"/>
      <c r="AP189" s="5"/>
      <c r="AQ189" s="5"/>
      <c r="AR189" s="5"/>
      <c r="AS189" s="5"/>
      <c r="AT189" s="14"/>
      <c r="AU189" s="13"/>
      <c r="AV189" s="9"/>
      <c r="AW189" s="9"/>
      <c r="AX189" s="9"/>
      <c r="AY189" s="9"/>
      <c r="AZ189" s="9"/>
      <c r="BA189" s="9"/>
      <c r="BB189" s="5"/>
      <c r="BC189" s="5"/>
      <c r="BD189" s="12"/>
      <c r="BE189" s="12"/>
      <c r="BF189" s="12"/>
    </row>
    <row r="190" spans="1:58" ht="0.45" customHeight="1" thickTop="1" thickBot="1" x14ac:dyDescent="0.35">
      <c r="G190" s="1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0"/>
      <c r="V190" s="5"/>
      <c r="W190" s="5"/>
      <c r="X190" s="5"/>
      <c r="Y190" s="5"/>
      <c r="Z190" s="9"/>
      <c r="AA190" s="8"/>
      <c r="AB190" s="5"/>
      <c r="AC190" s="5"/>
      <c r="AD190" s="7"/>
      <c r="AE190" s="7"/>
      <c r="AF190" s="7"/>
      <c r="AG190" s="6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6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</row>
    <row r="191" spans="1:58" ht="15.6" customHeight="1" thickTop="1" thickBot="1" x14ac:dyDescent="0.35">
      <c r="G191" s="181">
        <v>27</v>
      </c>
      <c r="H191" s="184" t="s">
        <v>802</v>
      </c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6"/>
      <c r="AA191" s="67" t="s">
        <v>144</v>
      </c>
      <c r="AB191" s="187">
        <v>19343</v>
      </c>
      <c r="AC191" s="188"/>
      <c r="AD191" s="178"/>
      <c r="AE191" s="178"/>
      <c r="AF191" s="179"/>
      <c r="AG191" s="66"/>
      <c r="AH191" s="65" t="s">
        <v>3</v>
      </c>
      <c r="AI191" s="64" t="s">
        <v>6</v>
      </c>
      <c r="AJ191" s="63">
        <v>19343</v>
      </c>
      <c r="AK191" s="62" t="s">
        <v>839</v>
      </c>
      <c r="AL191" s="59"/>
      <c r="AM191" s="59"/>
      <c r="AN191" s="59"/>
      <c r="AO191" s="59"/>
      <c r="AP191" s="59"/>
      <c r="AQ191" s="59"/>
      <c r="AR191" s="59"/>
      <c r="AS191" s="59"/>
      <c r="AT191" s="61"/>
      <c r="AU191" s="60" t="s">
        <v>5</v>
      </c>
      <c r="AV191" s="170">
        <v>0</v>
      </c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2"/>
    </row>
    <row r="192" spans="1:58" s="47" customFormat="1" ht="15.6" customHeight="1" thickBot="1" x14ac:dyDescent="0.35">
      <c r="A192"/>
      <c r="B192"/>
      <c r="C192"/>
      <c r="D192"/>
      <c r="E192"/>
      <c r="G192" s="182"/>
      <c r="H192" s="189" t="s">
        <v>803</v>
      </c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1"/>
      <c r="AA192" s="58" t="s">
        <v>145</v>
      </c>
      <c r="AB192" s="57" t="s">
        <v>146</v>
      </c>
      <c r="AC192" s="44"/>
      <c r="AD192" s="56"/>
      <c r="AE192" s="56"/>
      <c r="AF192" s="56"/>
      <c r="AG192" s="55"/>
      <c r="AH192" s="54" t="s">
        <v>3</v>
      </c>
      <c r="AI192" s="53" t="s">
        <v>4</v>
      </c>
      <c r="AJ192" s="52">
        <v>19343</v>
      </c>
      <c r="AK192" s="51" t="s">
        <v>840</v>
      </c>
      <c r="AL192" s="50"/>
      <c r="AM192" s="50"/>
      <c r="AN192" s="50"/>
      <c r="AO192" s="50"/>
      <c r="AP192" s="50"/>
      <c r="AQ192" s="50"/>
      <c r="AR192" s="50"/>
      <c r="AS192" s="50"/>
      <c r="AT192" s="49"/>
      <c r="AU192" s="48" t="s">
        <v>1</v>
      </c>
      <c r="AV192" s="167">
        <v>0</v>
      </c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9"/>
    </row>
    <row r="193" spans="1:58" s="34" customFormat="1" ht="15.6" customHeight="1" thickBot="1" x14ac:dyDescent="0.35">
      <c r="A193"/>
      <c r="B193"/>
      <c r="C193"/>
      <c r="D193"/>
      <c r="E193"/>
      <c r="G193" s="182"/>
      <c r="H193" s="192" t="s">
        <v>804</v>
      </c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4"/>
      <c r="AA193" s="46" t="s">
        <v>147</v>
      </c>
      <c r="AB193" s="45" t="s">
        <v>146</v>
      </c>
      <c r="AC193" s="44"/>
      <c r="AD193" s="43"/>
      <c r="AE193" s="43"/>
      <c r="AF193" s="43"/>
      <c r="AG193" s="42"/>
      <c r="AH193" s="41" t="s">
        <v>3</v>
      </c>
      <c r="AI193" s="40" t="s">
        <v>2</v>
      </c>
      <c r="AJ193" s="39">
        <v>19343</v>
      </c>
      <c r="AK193" s="38" t="s">
        <v>841</v>
      </c>
      <c r="AL193" s="37"/>
      <c r="AM193" s="37"/>
      <c r="AN193" s="37"/>
      <c r="AO193" s="37"/>
      <c r="AP193" s="37"/>
      <c r="AQ193" s="37"/>
      <c r="AR193" s="37"/>
      <c r="AS193" s="37"/>
      <c r="AT193" s="36"/>
      <c r="AU193" s="35" t="s">
        <v>1</v>
      </c>
      <c r="AV193" s="173">
        <v>0</v>
      </c>
      <c r="AW193" s="174"/>
      <c r="AX193" s="174"/>
      <c r="AY193" s="174"/>
      <c r="AZ193" s="174"/>
      <c r="BA193" s="174"/>
      <c r="BB193" s="174"/>
      <c r="BC193" s="174"/>
      <c r="BD193" s="174"/>
      <c r="BE193" s="174"/>
      <c r="BF193" s="175"/>
    </row>
    <row r="194" spans="1:58" ht="15.6" customHeight="1" thickBot="1" x14ac:dyDescent="0.35">
      <c r="G194" s="182"/>
      <c r="H194" s="32" t="s">
        <v>301</v>
      </c>
      <c r="I194" s="33">
        <v>900</v>
      </c>
      <c r="J194" s="30" t="s">
        <v>432</v>
      </c>
      <c r="K194" s="30">
        <v>907</v>
      </c>
      <c r="L194" s="31" t="s">
        <v>327</v>
      </c>
      <c r="M194" s="31" t="s">
        <v>784</v>
      </c>
      <c r="N194" s="30" t="s">
        <v>213</v>
      </c>
      <c r="O194" s="180" t="s">
        <v>132</v>
      </c>
      <c r="P194" s="177"/>
      <c r="Q194" s="29" t="str">
        <f>IF(I194="","",IF(AND(R194="◄",S194="►"),"◄?►",IF(R194="◄","◄",IF(S194="►","►",""))))</f>
        <v>◄</v>
      </c>
      <c r="R194" s="28" t="str">
        <f>IF(I194=0,"Ø►",IF(R195&gt;0,"","◄"))</f>
        <v>◄</v>
      </c>
      <c r="S194" s="27" t="str">
        <f>IF(I194="Ø►","",IF(S195&gt;0,"►",""))</f>
        <v/>
      </c>
      <c r="T194" s="6"/>
      <c r="U194" s="32" t="s">
        <v>168</v>
      </c>
      <c r="V194" s="157" t="s">
        <v>168</v>
      </c>
      <c r="W194" s="156" t="s">
        <v>168</v>
      </c>
      <c r="X194" s="156" t="s">
        <v>168</v>
      </c>
      <c r="Y194" s="156" t="s">
        <v>168</v>
      </c>
      <c r="Z194" s="156" t="s">
        <v>168</v>
      </c>
      <c r="AA194" s="156" t="s">
        <v>168</v>
      </c>
      <c r="AB194" s="176" t="s">
        <v>168</v>
      </c>
      <c r="AC194" s="177"/>
      <c r="AD194" s="29"/>
      <c r="AE194" s="28"/>
      <c r="AF194" s="69"/>
      <c r="AG194" s="14"/>
      <c r="AH194" s="32" t="s">
        <v>168</v>
      </c>
      <c r="AI194" s="157" t="s">
        <v>168</v>
      </c>
      <c r="AJ194" s="156" t="s">
        <v>168</v>
      </c>
      <c r="AK194" s="156" t="s">
        <v>168</v>
      </c>
      <c r="AL194" s="156" t="s">
        <v>168</v>
      </c>
      <c r="AM194" s="156" t="s">
        <v>168</v>
      </c>
      <c r="AN194" s="156" t="s">
        <v>168</v>
      </c>
      <c r="AO194" s="176" t="s">
        <v>168</v>
      </c>
      <c r="AP194" s="177"/>
      <c r="AQ194" s="29"/>
      <c r="AR194" s="28"/>
      <c r="AS194" s="69"/>
      <c r="AT194" s="14"/>
      <c r="AU194" s="32" t="s">
        <v>168</v>
      </c>
      <c r="AV194" s="157" t="s">
        <v>168</v>
      </c>
      <c r="AW194" s="156" t="s">
        <v>168</v>
      </c>
      <c r="AX194" s="156" t="s">
        <v>168</v>
      </c>
      <c r="AY194" s="156" t="s">
        <v>168</v>
      </c>
      <c r="AZ194" s="156" t="s">
        <v>168</v>
      </c>
      <c r="BA194" s="156" t="s">
        <v>168</v>
      </c>
      <c r="BB194" s="176" t="s">
        <v>168</v>
      </c>
      <c r="BC194" s="177"/>
      <c r="BD194" s="29"/>
      <c r="BE194" s="28"/>
      <c r="BF194" s="69"/>
    </row>
    <row r="195" spans="1:58" ht="15.6" customHeight="1" thickBot="1" x14ac:dyDescent="0.35">
      <c r="G195" s="183"/>
      <c r="H195" s="21">
        <v>0</v>
      </c>
      <c r="I195" s="26">
        <v>0</v>
      </c>
      <c r="J195" s="24">
        <v>0</v>
      </c>
      <c r="K195" s="24">
        <v>0</v>
      </c>
      <c r="L195" s="24">
        <v>0</v>
      </c>
      <c r="M195" s="24">
        <v>0</v>
      </c>
      <c r="N195" s="24" t="s">
        <v>149</v>
      </c>
      <c r="O195" s="18" t="s">
        <v>0</v>
      </c>
      <c r="P195" s="17" t="s">
        <v>446</v>
      </c>
      <c r="Q195" s="16" t="str">
        <f>IF(I194="Ø►","",IF(AND(R195="",S195&gt;0),"?",IF(R195="","◄",IF(S195&gt;=1,"►",""))))</f>
        <v/>
      </c>
      <c r="R195" s="23">
        <f>IF(I194="Ø►","Ø",0)</f>
        <v>0</v>
      </c>
      <c r="S195" s="23">
        <f>IF(I194="Ø►","Ø",0)</f>
        <v>0</v>
      </c>
      <c r="T195" s="25"/>
      <c r="U195" s="21">
        <v>0</v>
      </c>
      <c r="V195" s="70" t="s">
        <v>168</v>
      </c>
      <c r="W195" s="24" t="s">
        <v>168</v>
      </c>
      <c r="X195" s="24" t="s">
        <v>168</v>
      </c>
      <c r="Y195" s="24" t="s">
        <v>168</v>
      </c>
      <c r="Z195" s="24" t="s">
        <v>168</v>
      </c>
      <c r="AA195" s="24" t="s">
        <v>168</v>
      </c>
      <c r="AB195" s="18" t="s">
        <v>0</v>
      </c>
      <c r="AC195" s="17" t="s">
        <v>528</v>
      </c>
      <c r="AD195" s="16"/>
      <c r="AE195" s="15"/>
      <c r="AF195" s="154"/>
      <c r="AG195" s="22"/>
      <c r="AH195" s="21">
        <v>0</v>
      </c>
      <c r="AI195" s="70" t="s">
        <v>168</v>
      </c>
      <c r="AJ195" s="24" t="s">
        <v>168</v>
      </c>
      <c r="AK195" s="24" t="s">
        <v>168</v>
      </c>
      <c r="AL195" s="24" t="s">
        <v>168</v>
      </c>
      <c r="AM195" s="24" t="s">
        <v>168</v>
      </c>
      <c r="AN195" s="24" t="s">
        <v>168</v>
      </c>
      <c r="AO195" s="18" t="s">
        <v>0</v>
      </c>
      <c r="AP195" s="17" t="s">
        <v>617</v>
      </c>
      <c r="AQ195" s="16"/>
      <c r="AR195" s="15"/>
      <c r="AS195" s="154"/>
      <c r="AT195" s="22"/>
      <c r="AU195" s="21">
        <v>0</v>
      </c>
      <c r="AV195" s="70" t="s">
        <v>168</v>
      </c>
      <c r="AW195" s="24" t="s">
        <v>168</v>
      </c>
      <c r="AX195" s="24" t="s">
        <v>168</v>
      </c>
      <c r="AY195" s="24" t="s">
        <v>168</v>
      </c>
      <c r="AZ195" s="24" t="s">
        <v>168</v>
      </c>
      <c r="BA195" s="24" t="s">
        <v>168</v>
      </c>
      <c r="BB195" s="18" t="s">
        <v>0</v>
      </c>
      <c r="BC195" s="17" t="s">
        <v>683</v>
      </c>
      <c r="BD195" s="16"/>
      <c r="BE195" s="15"/>
      <c r="BF195" s="154"/>
    </row>
    <row r="196" spans="1:58" ht="0.45" customHeight="1" thickTop="1" thickBot="1" x14ac:dyDescent="0.35">
      <c r="G196" s="11"/>
      <c r="H196" s="5"/>
      <c r="I196" s="5"/>
      <c r="J196" s="5"/>
      <c r="K196" s="5"/>
      <c r="L196" s="5"/>
      <c r="M196" s="5"/>
      <c r="N196" s="5"/>
      <c r="O196" s="5"/>
      <c r="P196" s="5"/>
      <c r="Q196" s="7"/>
      <c r="R196" s="7"/>
      <c r="S196" s="7"/>
      <c r="T196" s="7"/>
      <c r="U196" s="13"/>
      <c r="V196" s="9"/>
      <c r="W196" s="9"/>
      <c r="X196" s="9"/>
      <c r="Y196" s="9"/>
      <c r="Z196" s="9"/>
      <c r="AA196" s="8"/>
      <c r="AB196" s="5"/>
      <c r="AC196" s="5"/>
      <c r="AD196" s="7"/>
      <c r="AE196" s="7"/>
      <c r="AF196" s="7"/>
      <c r="AG196" s="14"/>
      <c r="AH196" s="13"/>
      <c r="AI196" s="9"/>
      <c r="AJ196" s="9"/>
      <c r="AK196" s="9"/>
      <c r="AL196" s="9"/>
      <c r="AM196" s="9"/>
      <c r="AN196" s="9"/>
      <c r="AO196" s="5"/>
      <c r="AP196" s="5"/>
      <c r="AQ196" s="5"/>
      <c r="AR196" s="5"/>
      <c r="AS196" s="5"/>
      <c r="AT196" s="14"/>
      <c r="AU196" s="13"/>
      <c r="AV196" s="9"/>
      <c r="AW196" s="9"/>
      <c r="AX196" s="9"/>
      <c r="AY196" s="9"/>
      <c r="AZ196" s="9"/>
      <c r="BA196" s="9"/>
      <c r="BB196" s="5"/>
      <c r="BC196" s="5"/>
      <c r="BD196" s="12"/>
      <c r="BE196" s="12"/>
      <c r="BF196" s="12"/>
    </row>
    <row r="197" spans="1:58" ht="0.45" customHeight="1" thickTop="1" thickBot="1" x14ac:dyDescent="0.35">
      <c r="G197" s="1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0"/>
      <c r="V197" s="5"/>
      <c r="W197" s="5"/>
      <c r="X197" s="5"/>
      <c r="Y197" s="5"/>
      <c r="Z197" s="9"/>
      <c r="AA197" s="8"/>
      <c r="AB197" s="5"/>
      <c r="AC197" s="5"/>
      <c r="AD197" s="7"/>
      <c r="AE197" s="7"/>
      <c r="AF197" s="7"/>
      <c r="AG197" s="6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6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</row>
    <row r="198" spans="1:58" ht="15.6" customHeight="1" thickTop="1" thickBot="1" x14ac:dyDescent="0.35">
      <c r="G198" s="181">
        <v>28</v>
      </c>
      <c r="H198" s="184" t="s">
        <v>805</v>
      </c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6"/>
      <c r="AA198" s="67" t="s">
        <v>144</v>
      </c>
      <c r="AB198" s="187">
        <v>19406</v>
      </c>
      <c r="AC198" s="188"/>
      <c r="AD198" s="178"/>
      <c r="AE198" s="178"/>
      <c r="AF198" s="179"/>
      <c r="AG198" s="66"/>
      <c r="AH198" s="65" t="s">
        <v>3</v>
      </c>
      <c r="AI198" s="64" t="s">
        <v>6</v>
      </c>
      <c r="AJ198" s="63">
        <v>19406</v>
      </c>
      <c r="AK198" s="62" t="s">
        <v>839</v>
      </c>
      <c r="AL198" s="59"/>
      <c r="AM198" s="59"/>
      <c r="AN198" s="59"/>
      <c r="AO198" s="59"/>
      <c r="AP198" s="59"/>
      <c r="AQ198" s="59"/>
      <c r="AR198" s="59"/>
      <c r="AS198" s="59"/>
      <c r="AT198" s="61"/>
      <c r="AU198" s="60" t="s">
        <v>5</v>
      </c>
      <c r="AV198" s="170">
        <v>0</v>
      </c>
      <c r="AW198" s="171"/>
      <c r="AX198" s="171"/>
      <c r="AY198" s="171"/>
      <c r="AZ198" s="171"/>
      <c r="BA198" s="171"/>
      <c r="BB198" s="171"/>
      <c r="BC198" s="171"/>
      <c r="BD198" s="171"/>
      <c r="BE198" s="171"/>
      <c r="BF198" s="172"/>
    </row>
    <row r="199" spans="1:58" s="47" customFormat="1" ht="15.6" customHeight="1" thickBot="1" x14ac:dyDescent="0.35">
      <c r="A199"/>
      <c r="B199"/>
      <c r="C199"/>
      <c r="D199"/>
      <c r="E199"/>
      <c r="G199" s="182"/>
      <c r="H199" s="189" t="s">
        <v>806</v>
      </c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1"/>
      <c r="AA199" s="58" t="s">
        <v>145</v>
      </c>
      <c r="AB199" s="57" t="s">
        <v>146</v>
      </c>
      <c r="AC199" s="44"/>
      <c r="AD199" s="56"/>
      <c r="AE199" s="56"/>
      <c r="AF199" s="56"/>
      <c r="AG199" s="55"/>
      <c r="AH199" s="54" t="s">
        <v>3</v>
      </c>
      <c r="AI199" s="53" t="s">
        <v>4</v>
      </c>
      <c r="AJ199" s="52">
        <v>19406</v>
      </c>
      <c r="AK199" s="51" t="s">
        <v>840</v>
      </c>
      <c r="AL199" s="50"/>
      <c r="AM199" s="50"/>
      <c r="AN199" s="50"/>
      <c r="AO199" s="50"/>
      <c r="AP199" s="50"/>
      <c r="AQ199" s="50"/>
      <c r="AR199" s="50"/>
      <c r="AS199" s="50"/>
      <c r="AT199" s="49"/>
      <c r="AU199" s="48" t="s">
        <v>1</v>
      </c>
      <c r="AV199" s="167">
        <v>0</v>
      </c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9"/>
    </row>
    <row r="200" spans="1:58" s="34" customFormat="1" ht="15.6" customHeight="1" thickBot="1" x14ac:dyDescent="0.35">
      <c r="A200"/>
      <c r="B200"/>
      <c r="C200"/>
      <c r="D200"/>
      <c r="E200"/>
      <c r="G200" s="182"/>
      <c r="H200" s="192" t="s">
        <v>807</v>
      </c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  <c r="Z200" s="194"/>
      <c r="AA200" s="46" t="s">
        <v>147</v>
      </c>
      <c r="AB200" s="45" t="s">
        <v>146</v>
      </c>
      <c r="AC200" s="44"/>
      <c r="AD200" s="43"/>
      <c r="AE200" s="43"/>
      <c r="AF200" s="43"/>
      <c r="AG200" s="42"/>
      <c r="AH200" s="41" t="s">
        <v>3</v>
      </c>
      <c r="AI200" s="40" t="s">
        <v>2</v>
      </c>
      <c r="AJ200" s="39">
        <v>19406</v>
      </c>
      <c r="AK200" s="38" t="s">
        <v>841</v>
      </c>
      <c r="AL200" s="37"/>
      <c r="AM200" s="37"/>
      <c r="AN200" s="37"/>
      <c r="AO200" s="37"/>
      <c r="AP200" s="37"/>
      <c r="AQ200" s="37"/>
      <c r="AR200" s="37"/>
      <c r="AS200" s="37"/>
      <c r="AT200" s="36"/>
      <c r="AU200" s="35" t="s">
        <v>1</v>
      </c>
      <c r="AV200" s="173">
        <v>0</v>
      </c>
      <c r="AW200" s="174"/>
      <c r="AX200" s="174"/>
      <c r="AY200" s="174"/>
      <c r="AZ200" s="174"/>
      <c r="BA200" s="174"/>
      <c r="BB200" s="174"/>
      <c r="BC200" s="174"/>
      <c r="BD200" s="174"/>
      <c r="BE200" s="174"/>
      <c r="BF200" s="175"/>
    </row>
    <row r="201" spans="1:58" ht="15.6" customHeight="1" thickBot="1" x14ac:dyDescent="0.35">
      <c r="G201" s="182"/>
      <c r="H201" s="32" t="s">
        <v>378</v>
      </c>
      <c r="I201" s="33">
        <v>908</v>
      </c>
      <c r="J201" s="30">
        <v>0</v>
      </c>
      <c r="K201" s="30">
        <v>0</v>
      </c>
      <c r="L201" s="31" t="s">
        <v>379</v>
      </c>
      <c r="M201" s="31">
        <v>0</v>
      </c>
      <c r="N201" s="30" t="s">
        <v>149</v>
      </c>
      <c r="O201" s="180" t="s">
        <v>716</v>
      </c>
      <c r="P201" s="177"/>
      <c r="Q201" s="29" t="str">
        <f>IF(I201="","",IF(AND(R201="◄",S201="►"),"◄?►",IF(R201="◄","◄",IF(S201="►","►",""))))</f>
        <v>◄</v>
      </c>
      <c r="R201" s="28" t="str">
        <f>IF(I201=0,"Ø►",IF(R202&gt;0,"","◄"))</f>
        <v>◄</v>
      </c>
      <c r="S201" s="27" t="str">
        <f>IF(I201="Ø►","",IF(S202&gt;0,"►",""))</f>
        <v/>
      </c>
      <c r="T201" s="6"/>
      <c r="U201" s="32" t="s">
        <v>168</v>
      </c>
      <c r="V201" s="157" t="s">
        <v>168</v>
      </c>
      <c r="W201" s="156" t="s">
        <v>168</v>
      </c>
      <c r="X201" s="156" t="s">
        <v>168</v>
      </c>
      <c r="Y201" s="156" t="s">
        <v>168</v>
      </c>
      <c r="Z201" s="156" t="s">
        <v>168</v>
      </c>
      <c r="AA201" s="156" t="s">
        <v>168</v>
      </c>
      <c r="AB201" s="176" t="s">
        <v>168</v>
      </c>
      <c r="AC201" s="177"/>
      <c r="AD201" s="29"/>
      <c r="AE201" s="28"/>
      <c r="AF201" s="69"/>
      <c r="AG201" s="14"/>
      <c r="AH201" s="32" t="s">
        <v>168</v>
      </c>
      <c r="AI201" s="157" t="s">
        <v>168</v>
      </c>
      <c r="AJ201" s="156" t="s">
        <v>168</v>
      </c>
      <c r="AK201" s="156" t="s">
        <v>168</v>
      </c>
      <c r="AL201" s="156" t="s">
        <v>168</v>
      </c>
      <c r="AM201" s="156" t="s">
        <v>168</v>
      </c>
      <c r="AN201" s="156" t="s">
        <v>168</v>
      </c>
      <c r="AO201" s="176" t="s">
        <v>168</v>
      </c>
      <c r="AP201" s="177"/>
      <c r="AQ201" s="29"/>
      <c r="AR201" s="28"/>
      <c r="AS201" s="69"/>
      <c r="AT201" s="14"/>
      <c r="AU201" s="32" t="s">
        <v>168</v>
      </c>
      <c r="AV201" s="157" t="s">
        <v>168</v>
      </c>
      <c r="AW201" s="156" t="s">
        <v>168</v>
      </c>
      <c r="AX201" s="156" t="s">
        <v>168</v>
      </c>
      <c r="AY201" s="156" t="s">
        <v>168</v>
      </c>
      <c r="AZ201" s="156" t="s">
        <v>168</v>
      </c>
      <c r="BA201" s="156" t="s">
        <v>168</v>
      </c>
      <c r="BB201" s="176" t="s">
        <v>168</v>
      </c>
      <c r="BC201" s="177"/>
      <c r="BD201" s="29"/>
      <c r="BE201" s="28"/>
      <c r="BF201" s="69"/>
    </row>
    <row r="202" spans="1:58" ht="15.6" customHeight="1" thickBot="1" x14ac:dyDescent="0.35">
      <c r="G202" s="183"/>
      <c r="H202" s="21">
        <v>0</v>
      </c>
      <c r="I202" s="26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18" t="s">
        <v>0</v>
      </c>
      <c r="P202" s="17" t="s">
        <v>449</v>
      </c>
      <c r="Q202" s="16" t="str">
        <f>IF(I201="Ø►","",IF(AND(R202="",S202&gt;0),"?",IF(R202="","◄",IF(S202&gt;=1,"►",""))))</f>
        <v/>
      </c>
      <c r="R202" s="23">
        <f>IF(I201="Ø►","Ø",0)</f>
        <v>0</v>
      </c>
      <c r="S202" s="23">
        <f>IF(I201="Ø►","Ø",0)</f>
        <v>0</v>
      </c>
      <c r="T202" s="25"/>
      <c r="U202" s="21">
        <v>0</v>
      </c>
      <c r="V202" s="70" t="s">
        <v>168</v>
      </c>
      <c r="W202" s="24" t="s">
        <v>168</v>
      </c>
      <c r="X202" s="24" t="s">
        <v>168</v>
      </c>
      <c r="Y202" s="24" t="s">
        <v>168</v>
      </c>
      <c r="Z202" s="24" t="s">
        <v>168</v>
      </c>
      <c r="AA202" s="24" t="s">
        <v>168</v>
      </c>
      <c r="AB202" s="18" t="s">
        <v>0</v>
      </c>
      <c r="AC202" s="17" t="s">
        <v>529</v>
      </c>
      <c r="AD202" s="16"/>
      <c r="AE202" s="15"/>
      <c r="AF202" s="154"/>
      <c r="AG202" s="22"/>
      <c r="AH202" s="21">
        <v>0</v>
      </c>
      <c r="AI202" s="70" t="s">
        <v>168</v>
      </c>
      <c r="AJ202" s="24" t="s">
        <v>168</v>
      </c>
      <c r="AK202" s="24" t="s">
        <v>168</v>
      </c>
      <c r="AL202" s="24" t="s">
        <v>168</v>
      </c>
      <c r="AM202" s="24" t="s">
        <v>168</v>
      </c>
      <c r="AN202" s="24" t="s">
        <v>168</v>
      </c>
      <c r="AO202" s="18" t="s">
        <v>0</v>
      </c>
      <c r="AP202" s="17" t="s">
        <v>621</v>
      </c>
      <c r="AQ202" s="16"/>
      <c r="AR202" s="15"/>
      <c r="AS202" s="154"/>
      <c r="AT202" s="22"/>
      <c r="AU202" s="21">
        <v>0</v>
      </c>
      <c r="AV202" s="70" t="s">
        <v>168</v>
      </c>
      <c r="AW202" s="24" t="s">
        <v>168</v>
      </c>
      <c r="AX202" s="24" t="s">
        <v>168</v>
      </c>
      <c r="AY202" s="24" t="s">
        <v>168</v>
      </c>
      <c r="AZ202" s="24" t="s">
        <v>168</v>
      </c>
      <c r="BA202" s="24" t="s">
        <v>168</v>
      </c>
      <c r="BB202" s="18" t="s">
        <v>0</v>
      </c>
      <c r="BC202" s="17" t="s">
        <v>684</v>
      </c>
      <c r="BD202" s="16"/>
      <c r="BE202" s="15"/>
      <c r="BF202" s="154"/>
    </row>
    <row r="203" spans="1:58" ht="0.45" customHeight="1" thickTop="1" thickBot="1" x14ac:dyDescent="0.35">
      <c r="G203" s="11"/>
      <c r="H203" s="5"/>
      <c r="I203" s="5"/>
      <c r="J203" s="5"/>
      <c r="K203" s="5"/>
      <c r="L203" s="5"/>
      <c r="M203" s="5"/>
      <c r="N203" s="5"/>
      <c r="O203" s="5"/>
      <c r="P203" s="5"/>
      <c r="Q203" s="7"/>
      <c r="R203" s="7"/>
      <c r="S203" s="7"/>
      <c r="T203" s="7"/>
      <c r="U203" s="13"/>
      <c r="V203" s="9"/>
      <c r="W203" s="9"/>
      <c r="X203" s="9"/>
      <c r="Y203" s="9"/>
      <c r="Z203" s="9"/>
      <c r="AA203" s="8"/>
      <c r="AB203" s="5"/>
      <c r="AC203" s="5"/>
      <c r="AD203" s="7"/>
      <c r="AE203" s="7"/>
      <c r="AF203" s="7"/>
      <c r="AG203" s="14"/>
      <c r="AH203" s="13"/>
      <c r="AI203" s="9"/>
      <c r="AJ203" s="9"/>
      <c r="AK203" s="9"/>
      <c r="AL203" s="9"/>
      <c r="AM203" s="9"/>
      <c r="AN203" s="9"/>
      <c r="AO203" s="5"/>
      <c r="AP203" s="5"/>
      <c r="AQ203" s="5"/>
      <c r="AR203" s="5"/>
      <c r="AS203" s="5"/>
      <c r="AT203" s="14"/>
      <c r="AU203" s="13"/>
      <c r="AV203" s="9"/>
      <c r="AW203" s="9"/>
      <c r="AX203" s="9"/>
      <c r="AY203" s="9"/>
      <c r="AZ203" s="9"/>
      <c r="BA203" s="9"/>
      <c r="BB203" s="5"/>
      <c r="BC203" s="5"/>
      <c r="BD203" s="12"/>
      <c r="BE203" s="12"/>
      <c r="BF203" s="12"/>
    </row>
    <row r="204" spans="1:58" ht="0.45" customHeight="1" thickTop="1" thickBot="1" x14ac:dyDescent="0.35">
      <c r="G204" s="1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0"/>
      <c r="V204" s="5"/>
      <c r="W204" s="5"/>
      <c r="X204" s="5"/>
      <c r="Y204" s="5"/>
      <c r="Z204" s="9"/>
      <c r="AA204" s="8"/>
      <c r="AB204" s="5"/>
      <c r="AC204" s="5"/>
      <c r="AD204" s="7"/>
      <c r="AE204" s="7"/>
      <c r="AF204" s="7"/>
      <c r="AG204" s="6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6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</row>
    <row r="205" spans="1:58" ht="15.6" customHeight="1" thickTop="1" thickBot="1" x14ac:dyDescent="0.35">
      <c r="G205" s="181">
        <v>29</v>
      </c>
      <c r="H205" s="184" t="s">
        <v>808</v>
      </c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6"/>
      <c r="AA205" s="67" t="s">
        <v>834</v>
      </c>
      <c r="AB205" s="187">
        <v>19703</v>
      </c>
      <c r="AC205" s="188"/>
      <c r="AD205" s="178"/>
      <c r="AE205" s="178"/>
      <c r="AF205" s="179"/>
      <c r="AG205" s="66"/>
      <c r="AH205" s="65" t="s">
        <v>3</v>
      </c>
      <c r="AI205" s="64" t="s">
        <v>6</v>
      </c>
      <c r="AJ205" s="63">
        <v>19703</v>
      </c>
      <c r="AK205" s="62" t="s">
        <v>839</v>
      </c>
      <c r="AL205" s="59"/>
      <c r="AM205" s="59"/>
      <c r="AN205" s="59"/>
      <c r="AO205" s="59"/>
      <c r="AP205" s="59"/>
      <c r="AQ205" s="59"/>
      <c r="AR205" s="59"/>
      <c r="AS205" s="59"/>
      <c r="AT205" s="61"/>
      <c r="AU205" s="60" t="s">
        <v>5</v>
      </c>
      <c r="AV205" s="170">
        <v>0</v>
      </c>
      <c r="AW205" s="171"/>
      <c r="AX205" s="171"/>
      <c r="AY205" s="171"/>
      <c r="AZ205" s="171"/>
      <c r="BA205" s="171"/>
      <c r="BB205" s="171"/>
      <c r="BC205" s="171"/>
      <c r="BD205" s="171"/>
      <c r="BE205" s="171"/>
      <c r="BF205" s="172"/>
    </row>
    <row r="206" spans="1:58" s="47" customFormat="1" ht="15.6" customHeight="1" thickBot="1" x14ac:dyDescent="0.35">
      <c r="A206"/>
      <c r="B206"/>
      <c r="C206"/>
      <c r="D206"/>
      <c r="E206"/>
      <c r="G206" s="182"/>
      <c r="H206" s="189" t="s">
        <v>809</v>
      </c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1"/>
      <c r="AA206" s="58" t="s">
        <v>835</v>
      </c>
      <c r="AB206" s="57" t="s">
        <v>149</v>
      </c>
      <c r="AC206" s="44"/>
      <c r="AD206" s="56"/>
      <c r="AE206" s="56"/>
      <c r="AF206" s="56"/>
      <c r="AG206" s="55"/>
      <c r="AH206" s="54" t="s">
        <v>3</v>
      </c>
      <c r="AI206" s="53" t="s">
        <v>4</v>
      </c>
      <c r="AJ206" s="52">
        <v>19703</v>
      </c>
      <c r="AK206" s="51" t="s">
        <v>840</v>
      </c>
      <c r="AL206" s="50"/>
      <c r="AM206" s="50"/>
      <c r="AN206" s="50"/>
      <c r="AO206" s="50"/>
      <c r="AP206" s="50"/>
      <c r="AQ206" s="50"/>
      <c r="AR206" s="50"/>
      <c r="AS206" s="50"/>
      <c r="AT206" s="49"/>
      <c r="AU206" s="48" t="s">
        <v>1</v>
      </c>
      <c r="AV206" s="167">
        <v>0</v>
      </c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9"/>
    </row>
    <row r="207" spans="1:58" s="34" customFormat="1" ht="15.6" customHeight="1" thickBot="1" x14ac:dyDescent="0.35">
      <c r="A207"/>
      <c r="B207"/>
      <c r="C207"/>
      <c r="D207"/>
      <c r="E207"/>
      <c r="G207" s="182"/>
      <c r="H207" s="192" t="s">
        <v>810</v>
      </c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Z207" s="194"/>
      <c r="AA207" s="46" t="s">
        <v>836</v>
      </c>
      <c r="AB207" s="45" t="s">
        <v>149</v>
      </c>
      <c r="AC207" s="44"/>
      <c r="AD207" s="43"/>
      <c r="AE207" s="43"/>
      <c r="AF207" s="43"/>
      <c r="AG207" s="42"/>
      <c r="AH207" s="41" t="s">
        <v>3</v>
      </c>
      <c r="AI207" s="40" t="s">
        <v>2</v>
      </c>
      <c r="AJ207" s="39">
        <v>19703</v>
      </c>
      <c r="AK207" s="38" t="s">
        <v>841</v>
      </c>
      <c r="AL207" s="37"/>
      <c r="AM207" s="37"/>
      <c r="AN207" s="37"/>
      <c r="AO207" s="37"/>
      <c r="AP207" s="37"/>
      <c r="AQ207" s="37"/>
      <c r="AR207" s="37"/>
      <c r="AS207" s="37"/>
      <c r="AT207" s="36"/>
      <c r="AU207" s="35" t="s">
        <v>1</v>
      </c>
      <c r="AV207" s="173">
        <v>0</v>
      </c>
      <c r="AW207" s="174"/>
      <c r="AX207" s="174"/>
      <c r="AY207" s="174"/>
      <c r="AZ207" s="174"/>
      <c r="BA207" s="174"/>
      <c r="BB207" s="174"/>
      <c r="BC207" s="174"/>
      <c r="BD207" s="174"/>
      <c r="BE207" s="174"/>
      <c r="BF207" s="175"/>
    </row>
    <row r="208" spans="1:58" ht="15.6" customHeight="1" thickBot="1" x14ac:dyDescent="0.35">
      <c r="G208" s="182"/>
      <c r="H208" s="32" t="s">
        <v>378</v>
      </c>
      <c r="I208" s="33">
        <v>909</v>
      </c>
      <c r="J208" s="30">
        <v>910</v>
      </c>
      <c r="K208" s="30">
        <v>911</v>
      </c>
      <c r="L208" s="31" t="s">
        <v>379</v>
      </c>
      <c r="M208" s="31">
        <v>0</v>
      </c>
      <c r="N208" s="30" t="s">
        <v>149</v>
      </c>
      <c r="O208" s="180" t="s">
        <v>716</v>
      </c>
      <c r="P208" s="177"/>
      <c r="Q208" s="29" t="str">
        <f>IF(I208="","",IF(AND(R208="◄",S208="►"),"◄?►",IF(R208="◄","◄",IF(S208="►","►",""))))</f>
        <v>◄</v>
      </c>
      <c r="R208" s="28" t="str">
        <f>IF(I208=0,"Ø►",IF(R209&gt;0,"","◄"))</f>
        <v>◄</v>
      </c>
      <c r="S208" s="27" t="str">
        <f>IF(I208="Ø►","",IF(S209&gt;0,"►",""))</f>
        <v/>
      </c>
      <c r="T208" s="6"/>
      <c r="U208" s="32" t="s">
        <v>168</v>
      </c>
      <c r="V208" s="157" t="s">
        <v>168</v>
      </c>
      <c r="W208" s="156" t="s">
        <v>168</v>
      </c>
      <c r="X208" s="156" t="s">
        <v>168</v>
      </c>
      <c r="Y208" s="156" t="s">
        <v>168</v>
      </c>
      <c r="Z208" s="156" t="s">
        <v>168</v>
      </c>
      <c r="AA208" s="156" t="s">
        <v>168</v>
      </c>
      <c r="AB208" s="176" t="s">
        <v>168</v>
      </c>
      <c r="AC208" s="177"/>
      <c r="AD208" s="29"/>
      <c r="AE208" s="28"/>
      <c r="AF208" s="69"/>
      <c r="AG208" s="14"/>
      <c r="AH208" s="32" t="s">
        <v>168</v>
      </c>
      <c r="AI208" s="157" t="s">
        <v>168</v>
      </c>
      <c r="AJ208" s="156" t="s">
        <v>168</v>
      </c>
      <c r="AK208" s="156" t="s">
        <v>168</v>
      </c>
      <c r="AL208" s="156" t="s">
        <v>168</v>
      </c>
      <c r="AM208" s="156" t="s">
        <v>168</v>
      </c>
      <c r="AN208" s="156" t="s">
        <v>168</v>
      </c>
      <c r="AO208" s="176" t="s">
        <v>168</v>
      </c>
      <c r="AP208" s="177"/>
      <c r="AQ208" s="29"/>
      <c r="AR208" s="28"/>
      <c r="AS208" s="69"/>
      <c r="AT208" s="14"/>
      <c r="AU208" s="32" t="s">
        <v>168</v>
      </c>
      <c r="AV208" s="157" t="s">
        <v>168</v>
      </c>
      <c r="AW208" s="156" t="s">
        <v>168</v>
      </c>
      <c r="AX208" s="156" t="s">
        <v>168</v>
      </c>
      <c r="AY208" s="156" t="s">
        <v>168</v>
      </c>
      <c r="AZ208" s="156" t="s">
        <v>168</v>
      </c>
      <c r="BA208" s="156" t="s">
        <v>168</v>
      </c>
      <c r="BB208" s="176" t="s">
        <v>168</v>
      </c>
      <c r="BC208" s="177"/>
      <c r="BD208" s="29"/>
      <c r="BE208" s="28"/>
      <c r="BF208" s="69"/>
    </row>
    <row r="209" spans="1:58" ht="15.6" customHeight="1" thickBot="1" x14ac:dyDescent="0.35">
      <c r="G209" s="183"/>
      <c r="H209" s="21">
        <v>0</v>
      </c>
      <c r="I209" s="26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18" t="s">
        <v>0</v>
      </c>
      <c r="P209" s="17" t="s">
        <v>453</v>
      </c>
      <c r="Q209" s="16" t="str">
        <f>IF(I208="Ø►","",IF(AND(R209="",S209&gt;0),"?",IF(R209="","◄",IF(S209&gt;=1,"►",""))))</f>
        <v/>
      </c>
      <c r="R209" s="23">
        <f>IF(I208="Ø►","Ø",0)</f>
        <v>0</v>
      </c>
      <c r="S209" s="23">
        <f>IF(I208="Ø►","Ø",0)</f>
        <v>0</v>
      </c>
      <c r="T209" s="25"/>
      <c r="U209" s="21">
        <v>0</v>
      </c>
      <c r="V209" s="70" t="s">
        <v>168</v>
      </c>
      <c r="W209" s="24" t="s">
        <v>168</v>
      </c>
      <c r="X209" s="24" t="s">
        <v>168</v>
      </c>
      <c r="Y209" s="24" t="s">
        <v>168</v>
      </c>
      <c r="Z209" s="24" t="s">
        <v>168</v>
      </c>
      <c r="AA209" s="24" t="s">
        <v>168</v>
      </c>
      <c r="AB209" s="18" t="s">
        <v>0</v>
      </c>
      <c r="AC209" s="17" t="s">
        <v>530</v>
      </c>
      <c r="AD209" s="16"/>
      <c r="AE209" s="15"/>
      <c r="AF209" s="154"/>
      <c r="AG209" s="22"/>
      <c r="AH209" s="21">
        <v>0</v>
      </c>
      <c r="AI209" s="70" t="s">
        <v>168</v>
      </c>
      <c r="AJ209" s="24" t="s">
        <v>168</v>
      </c>
      <c r="AK209" s="24" t="s">
        <v>168</v>
      </c>
      <c r="AL209" s="24" t="s">
        <v>168</v>
      </c>
      <c r="AM209" s="24" t="s">
        <v>168</v>
      </c>
      <c r="AN209" s="24" t="s">
        <v>168</v>
      </c>
      <c r="AO209" s="18" t="s">
        <v>0</v>
      </c>
      <c r="AP209" s="17" t="s">
        <v>627</v>
      </c>
      <c r="AQ209" s="16"/>
      <c r="AR209" s="15"/>
      <c r="AS209" s="154"/>
      <c r="AT209" s="22"/>
      <c r="AU209" s="21">
        <v>0</v>
      </c>
      <c r="AV209" s="70" t="s">
        <v>168</v>
      </c>
      <c r="AW209" s="24" t="s">
        <v>168</v>
      </c>
      <c r="AX209" s="24" t="s">
        <v>168</v>
      </c>
      <c r="AY209" s="24" t="s">
        <v>168</v>
      </c>
      <c r="AZ209" s="24" t="s">
        <v>168</v>
      </c>
      <c r="BA209" s="24" t="s">
        <v>168</v>
      </c>
      <c r="BB209" s="18" t="s">
        <v>0</v>
      </c>
      <c r="BC209" s="17" t="s">
        <v>685</v>
      </c>
      <c r="BD209" s="16"/>
      <c r="BE209" s="15"/>
      <c r="BF209" s="154"/>
    </row>
    <row r="210" spans="1:58" ht="0.45" customHeight="1" thickTop="1" thickBot="1" x14ac:dyDescent="0.35">
      <c r="G210" s="11"/>
      <c r="H210" s="5"/>
      <c r="I210" s="5"/>
      <c r="J210" s="5"/>
      <c r="K210" s="5"/>
      <c r="L210" s="5"/>
      <c r="M210" s="5"/>
      <c r="N210" s="5"/>
      <c r="O210" s="5"/>
      <c r="P210" s="5"/>
      <c r="Q210" s="7"/>
      <c r="R210" s="7"/>
      <c r="S210" s="7"/>
      <c r="T210" s="7"/>
      <c r="U210" s="13"/>
      <c r="V210" s="9"/>
      <c r="W210" s="9"/>
      <c r="X210" s="9"/>
      <c r="Y210" s="9"/>
      <c r="Z210" s="9"/>
      <c r="AA210" s="8"/>
      <c r="AB210" s="5"/>
      <c r="AC210" s="5"/>
      <c r="AD210" s="7"/>
      <c r="AE210" s="7"/>
      <c r="AF210" s="7"/>
      <c r="AG210" s="14"/>
      <c r="AH210" s="13"/>
      <c r="AI210" s="9"/>
      <c r="AJ210" s="9"/>
      <c r="AK210" s="9"/>
      <c r="AL210" s="9"/>
      <c r="AM210" s="9"/>
      <c r="AN210" s="9"/>
      <c r="AO210" s="5"/>
      <c r="AP210" s="5"/>
      <c r="AQ210" s="5"/>
      <c r="AR210" s="5"/>
      <c r="AS210" s="5"/>
      <c r="AT210" s="14"/>
      <c r="AU210" s="13"/>
      <c r="AV210" s="9"/>
      <c r="AW210" s="9"/>
      <c r="AX210" s="9"/>
      <c r="AY210" s="9"/>
      <c r="AZ210" s="9"/>
      <c r="BA210" s="9"/>
      <c r="BB210" s="5"/>
      <c r="BC210" s="5"/>
      <c r="BD210" s="12"/>
      <c r="BE210" s="12"/>
      <c r="BF210" s="12"/>
    </row>
    <row r="211" spans="1:58" ht="0.45" customHeight="1" thickTop="1" thickBot="1" x14ac:dyDescent="0.35">
      <c r="G211" s="1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10"/>
      <c r="V211" s="5"/>
      <c r="W211" s="5"/>
      <c r="X211" s="5"/>
      <c r="Y211" s="5"/>
      <c r="Z211" s="9"/>
      <c r="AA211" s="8"/>
      <c r="AB211" s="5"/>
      <c r="AC211" s="5"/>
      <c r="AD211" s="7"/>
      <c r="AE211" s="7"/>
      <c r="AF211" s="7"/>
      <c r="AG211" s="6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6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</row>
    <row r="212" spans="1:58" ht="15.6" customHeight="1" thickTop="1" thickBot="1" x14ac:dyDescent="0.35">
      <c r="G212" s="181">
        <v>30</v>
      </c>
      <c r="H212" s="184" t="s">
        <v>811</v>
      </c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6"/>
      <c r="AA212" s="67" t="s">
        <v>834</v>
      </c>
      <c r="AB212" s="187">
        <v>19432</v>
      </c>
      <c r="AC212" s="188"/>
      <c r="AD212" s="178"/>
      <c r="AE212" s="178"/>
      <c r="AF212" s="179"/>
      <c r="AG212" s="66"/>
      <c r="AH212" s="65" t="s">
        <v>3</v>
      </c>
      <c r="AI212" s="64" t="s">
        <v>6</v>
      </c>
      <c r="AJ212" s="63">
        <v>19432</v>
      </c>
      <c r="AK212" s="62" t="s">
        <v>839</v>
      </c>
      <c r="AL212" s="59"/>
      <c r="AM212" s="59"/>
      <c r="AN212" s="59"/>
      <c r="AO212" s="59"/>
      <c r="AP212" s="59"/>
      <c r="AQ212" s="59"/>
      <c r="AR212" s="59"/>
      <c r="AS212" s="59"/>
      <c r="AT212" s="61"/>
      <c r="AU212" s="60" t="s">
        <v>5</v>
      </c>
      <c r="AV212" s="170">
        <v>0</v>
      </c>
      <c r="AW212" s="171"/>
      <c r="AX212" s="171"/>
      <c r="AY212" s="171"/>
      <c r="AZ212" s="171"/>
      <c r="BA212" s="171"/>
      <c r="BB212" s="171"/>
      <c r="BC212" s="171"/>
      <c r="BD212" s="171"/>
      <c r="BE212" s="171"/>
      <c r="BF212" s="172"/>
    </row>
    <row r="213" spans="1:58" s="47" customFormat="1" ht="15.6" customHeight="1" thickBot="1" x14ac:dyDescent="0.35">
      <c r="A213"/>
      <c r="B213"/>
      <c r="C213"/>
      <c r="D213"/>
      <c r="E213"/>
      <c r="G213" s="182"/>
      <c r="H213" s="189" t="s">
        <v>812</v>
      </c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1"/>
      <c r="AA213" s="58" t="s">
        <v>835</v>
      </c>
      <c r="AB213" s="57" t="s">
        <v>149</v>
      </c>
      <c r="AC213" s="44"/>
      <c r="AD213" s="56"/>
      <c r="AE213" s="56"/>
      <c r="AF213" s="56"/>
      <c r="AG213" s="55"/>
      <c r="AH213" s="54" t="s">
        <v>3</v>
      </c>
      <c r="AI213" s="53" t="s">
        <v>4</v>
      </c>
      <c r="AJ213" s="52">
        <v>19432</v>
      </c>
      <c r="AK213" s="51" t="s">
        <v>840</v>
      </c>
      <c r="AL213" s="50"/>
      <c r="AM213" s="50"/>
      <c r="AN213" s="50"/>
      <c r="AO213" s="50"/>
      <c r="AP213" s="50"/>
      <c r="AQ213" s="50"/>
      <c r="AR213" s="50"/>
      <c r="AS213" s="50"/>
      <c r="AT213" s="49"/>
      <c r="AU213" s="48" t="s">
        <v>1</v>
      </c>
      <c r="AV213" s="167">
        <v>0</v>
      </c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9"/>
    </row>
    <row r="214" spans="1:58" s="34" customFormat="1" ht="15.6" customHeight="1" thickBot="1" x14ac:dyDescent="0.35">
      <c r="A214"/>
      <c r="B214"/>
      <c r="C214"/>
      <c r="D214"/>
      <c r="E214"/>
      <c r="G214" s="182"/>
      <c r="H214" s="192" t="s">
        <v>813</v>
      </c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  <c r="X214" s="193"/>
      <c r="Y214" s="193"/>
      <c r="Z214" s="194"/>
      <c r="AA214" s="46" t="s">
        <v>836</v>
      </c>
      <c r="AB214" s="45" t="s">
        <v>149</v>
      </c>
      <c r="AC214" s="44"/>
      <c r="AD214" s="43"/>
      <c r="AE214" s="43"/>
      <c r="AF214" s="43"/>
      <c r="AG214" s="42"/>
      <c r="AH214" s="41" t="s">
        <v>3</v>
      </c>
      <c r="AI214" s="40" t="s">
        <v>2</v>
      </c>
      <c r="AJ214" s="39">
        <v>19432</v>
      </c>
      <c r="AK214" s="38" t="s">
        <v>841</v>
      </c>
      <c r="AL214" s="37"/>
      <c r="AM214" s="37"/>
      <c r="AN214" s="37"/>
      <c r="AO214" s="37"/>
      <c r="AP214" s="37"/>
      <c r="AQ214" s="37"/>
      <c r="AR214" s="37"/>
      <c r="AS214" s="37"/>
      <c r="AT214" s="36"/>
      <c r="AU214" s="35" t="s">
        <v>1</v>
      </c>
      <c r="AV214" s="173">
        <v>0</v>
      </c>
      <c r="AW214" s="174"/>
      <c r="AX214" s="174"/>
      <c r="AY214" s="174"/>
      <c r="AZ214" s="174"/>
      <c r="BA214" s="174"/>
      <c r="BB214" s="174"/>
      <c r="BC214" s="174"/>
      <c r="BD214" s="174"/>
      <c r="BE214" s="174"/>
      <c r="BF214" s="175"/>
    </row>
    <row r="215" spans="1:58" ht="15.6" customHeight="1" thickBot="1" x14ac:dyDescent="0.35">
      <c r="G215" s="182"/>
      <c r="H215" s="32" t="s">
        <v>301</v>
      </c>
      <c r="I215" s="33">
        <v>917</v>
      </c>
      <c r="J215" s="30">
        <v>916</v>
      </c>
      <c r="K215" s="30">
        <v>912</v>
      </c>
      <c r="L215" s="31" t="s">
        <v>379</v>
      </c>
      <c r="M215" s="31">
        <v>0</v>
      </c>
      <c r="N215" s="30" t="s">
        <v>149</v>
      </c>
      <c r="O215" s="180" t="s">
        <v>132</v>
      </c>
      <c r="P215" s="177"/>
      <c r="Q215" s="29" t="e">
        <f>IF(#REF!="","",IF(AND(R215="◄",S215="►"),"◄?►",IF(R215="◄","◄",IF(S215="►","►",""))))</f>
        <v>#REF!</v>
      </c>
      <c r="R215" s="28" t="e">
        <f>IF(#REF!=0,"Ø►",IF(R216&gt;0,"","◄"))</f>
        <v>#REF!</v>
      </c>
      <c r="S215" s="27" t="e">
        <f>IF(#REF!="Ø►","",IF(S216&gt;0,"►",""))</f>
        <v>#REF!</v>
      </c>
      <c r="T215" s="6"/>
      <c r="U215" s="32" t="s">
        <v>730</v>
      </c>
      <c r="V215" s="157">
        <v>917</v>
      </c>
      <c r="W215" s="156">
        <v>916</v>
      </c>
      <c r="X215" s="156">
        <v>912</v>
      </c>
      <c r="Y215" s="31" t="s">
        <v>327</v>
      </c>
      <c r="Z215" s="31" t="s">
        <v>317</v>
      </c>
      <c r="AA215" s="156">
        <v>0</v>
      </c>
      <c r="AB215" s="197" t="s">
        <v>132</v>
      </c>
      <c r="AC215" s="196"/>
      <c r="AD215" s="29" t="str">
        <f>IF(V215="","",IF(AND(AE215="◄",AF215="►"),"◄?►",IF(AE215="◄","◄",IF(AF215="►","►",""))))</f>
        <v>◄</v>
      </c>
      <c r="AE215" s="28" t="str">
        <f>IF(V215=0,"Ø►",IF(AE216&gt;0,"","◄"))</f>
        <v>◄</v>
      </c>
      <c r="AF215" s="27" t="str">
        <f>IF(V215="Ø►","",IF(AF216&gt;0,"►",""))</f>
        <v/>
      </c>
      <c r="AG215" s="14"/>
      <c r="AH215" s="32" t="s">
        <v>730</v>
      </c>
      <c r="AI215" s="157">
        <v>912</v>
      </c>
      <c r="AJ215" s="156">
        <v>913</v>
      </c>
      <c r="AK215" s="156">
        <v>914</v>
      </c>
      <c r="AL215" s="31" t="s">
        <v>63</v>
      </c>
      <c r="AM215" s="31">
        <v>0</v>
      </c>
      <c r="AN215" s="30">
        <v>0</v>
      </c>
      <c r="AO215" s="197" t="s">
        <v>132</v>
      </c>
      <c r="AP215" s="196"/>
      <c r="AQ215" s="29" t="str">
        <f>IF(AI215="","",IF(AND(AR215="◄",AS215="►"),"◄?►",IF(AR215="◄","◄",IF(AS215="►","►",""))))</f>
        <v>◄</v>
      </c>
      <c r="AR215" s="28" t="str">
        <f>IF(AI215=0,"Ø►",IF(AR216&gt;0,"","◄"))</f>
        <v>◄</v>
      </c>
      <c r="AS215" s="27" t="str">
        <f>IF(AI215="Ø►","",IF(AS216&gt;0,"►",""))</f>
        <v/>
      </c>
      <c r="AT215" s="14"/>
      <c r="AU215" s="32" t="s">
        <v>730</v>
      </c>
      <c r="AV215" s="157">
        <v>912</v>
      </c>
      <c r="AW215" s="156">
        <v>913</v>
      </c>
      <c r="AX215" s="156">
        <v>914</v>
      </c>
      <c r="AY215" s="31" t="s">
        <v>327</v>
      </c>
      <c r="AZ215" s="31" t="s">
        <v>317</v>
      </c>
      <c r="BA215" s="30">
        <v>0</v>
      </c>
      <c r="BB215" s="176" t="s">
        <v>132</v>
      </c>
      <c r="BC215" s="177"/>
      <c r="BD215" s="29" t="str">
        <f>IF(AV215="","",IF(AND(BE215="◄",BF215="►"),"◄?►",IF(BE215="◄","◄",IF(BF215="►","►",""))))</f>
        <v>◄</v>
      </c>
      <c r="BE215" s="28" t="str">
        <f>IF(AV215=0,"Ø►",IF(BE216&gt;0,"","◄"))</f>
        <v>◄</v>
      </c>
      <c r="BF215" s="69" t="str">
        <f>IF(AV215="Ø►","",IF(BF216&gt;0,"►",""))</f>
        <v/>
      </c>
    </row>
    <row r="216" spans="1:58" ht="15.6" customHeight="1" thickBot="1" x14ac:dyDescent="0.35">
      <c r="G216" s="183"/>
      <c r="H216" s="21">
        <v>0</v>
      </c>
      <c r="I216" s="26">
        <v>915</v>
      </c>
      <c r="J216" s="24">
        <v>913</v>
      </c>
      <c r="K216" s="24">
        <v>914</v>
      </c>
      <c r="L216" s="24">
        <v>0</v>
      </c>
      <c r="M216" s="24">
        <v>0</v>
      </c>
      <c r="N216" s="24">
        <v>0</v>
      </c>
      <c r="O216" s="18" t="s">
        <v>0</v>
      </c>
      <c r="P216" s="17" t="s">
        <v>457</v>
      </c>
      <c r="Q216" s="16" t="e">
        <f>IF(#REF!="Ø►","",IF(AND(R216="",S216&gt;0),"?",IF(R216="","◄",IF(S216&gt;=1,"►",""))))</f>
        <v>#REF!</v>
      </c>
      <c r="R216" s="23" t="e">
        <f>IF(#REF!="Ø►","Ø",0)</f>
        <v>#REF!</v>
      </c>
      <c r="S216" s="23" t="e">
        <f>IF(#REF!="Ø►","Ø",0)</f>
        <v>#REF!</v>
      </c>
      <c r="T216" s="25"/>
      <c r="U216" s="21">
        <v>0</v>
      </c>
      <c r="V216" s="70">
        <v>915</v>
      </c>
      <c r="W216" s="24">
        <v>913</v>
      </c>
      <c r="X216" s="24">
        <v>914</v>
      </c>
      <c r="Y216" s="24">
        <v>0</v>
      </c>
      <c r="Z216" s="24">
        <v>0</v>
      </c>
      <c r="AA216" s="24">
        <v>0</v>
      </c>
      <c r="AB216" s="18" t="s">
        <v>0</v>
      </c>
      <c r="AC216" s="17" t="s">
        <v>531</v>
      </c>
      <c r="AD216" s="16" t="str">
        <f>IF(V215="Ø►","",IF(AND(AE216="",AF216&gt;0),"?",IF(AE216="","◄",IF(AF216&gt;=1,"►",""))))</f>
        <v>◄</v>
      </c>
      <c r="AE216" s="23"/>
      <c r="AF216" s="23"/>
      <c r="AG216" s="22"/>
      <c r="AH216" s="21">
        <v>0</v>
      </c>
      <c r="AI216" s="70">
        <v>915</v>
      </c>
      <c r="AJ216" s="24">
        <v>916</v>
      </c>
      <c r="AK216" s="24">
        <v>917</v>
      </c>
      <c r="AL216" s="24">
        <v>0</v>
      </c>
      <c r="AM216" s="24">
        <v>0</v>
      </c>
      <c r="AN216" s="155">
        <v>0</v>
      </c>
      <c r="AO216" s="18" t="s">
        <v>0</v>
      </c>
      <c r="AP216" s="17" t="s">
        <v>629</v>
      </c>
      <c r="AQ216" s="16" t="str">
        <f>IF(AI215="Ø►","",IF(AND(AR216="",AS216&gt;0),"?",IF(AR216="","◄",IF(AS216&gt;=1,"►",""))))</f>
        <v/>
      </c>
      <c r="AR216" s="23">
        <f>IF(AI215="Ø►","Ø",0)</f>
        <v>0</v>
      </c>
      <c r="AS216" s="23">
        <f>IF(AI215="Ø►","Ø",0)</f>
        <v>0</v>
      </c>
      <c r="AT216" s="22"/>
      <c r="AU216" s="21">
        <v>0</v>
      </c>
      <c r="AV216" s="70">
        <v>915</v>
      </c>
      <c r="AW216" s="24">
        <v>916</v>
      </c>
      <c r="AX216" s="24">
        <v>917</v>
      </c>
      <c r="AY216" s="24">
        <v>0</v>
      </c>
      <c r="AZ216" s="24">
        <v>0</v>
      </c>
      <c r="BA216" s="155">
        <v>0</v>
      </c>
      <c r="BB216" s="18" t="s">
        <v>0</v>
      </c>
      <c r="BC216" s="17" t="s">
        <v>686</v>
      </c>
      <c r="BD216" s="16" t="str">
        <f>IF(AV215="Ø►","",IF(AND(BE216="",BF216&gt;0),"?",IF(BE216="","◄",IF(BF216&gt;=1,"►",""))))</f>
        <v/>
      </c>
      <c r="BE216" s="23">
        <f>IF(AV215="Ø►","Ø",0)</f>
        <v>0</v>
      </c>
      <c r="BF216" s="68">
        <f>IF(AV215="Ø►","Ø",0)</f>
        <v>0</v>
      </c>
    </row>
    <row r="217" spans="1:58" ht="0.45" customHeight="1" thickTop="1" thickBot="1" x14ac:dyDescent="0.35">
      <c r="G217" s="11"/>
      <c r="H217" s="5"/>
      <c r="I217" s="5"/>
      <c r="J217" s="5"/>
      <c r="K217" s="5"/>
      <c r="L217" s="5"/>
      <c r="M217" s="5"/>
      <c r="N217" s="5"/>
      <c r="O217" s="5"/>
      <c r="P217" s="5"/>
      <c r="Q217" s="7"/>
      <c r="R217" s="7"/>
      <c r="S217" s="7"/>
      <c r="T217" s="7"/>
      <c r="U217" s="13"/>
      <c r="V217" s="9"/>
      <c r="W217" s="9"/>
      <c r="X217" s="9"/>
      <c r="Y217" s="9"/>
      <c r="Z217" s="9"/>
      <c r="AA217" s="8"/>
      <c r="AB217" s="5"/>
      <c r="AC217" s="5"/>
      <c r="AD217" s="7"/>
      <c r="AE217" s="7"/>
      <c r="AF217" s="7"/>
      <c r="AG217" s="14"/>
      <c r="AH217" s="13"/>
      <c r="AI217" s="9"/>
      <c r="AJ217" s="9"/>
      <c r="AK217" s="9"/>
      <c r="AL217" s="9"/>
      <c r="AM217" s="9"/>
      <c r="AN217" s="9"/>
      <c r="AO217" s="5"/>
      <c r="AP217" s="5"/>
      <c r="AQ217" s="5"/>
      <c r="AR217" s="5"/>
      <c r="AS217" s="5"/>
      <c r="AT217" s="14"/>
      <c r="AU217" s="13"/>
      <c r="AV217" s="9"/>
      <c r="AW217" s="9"/>
      <c r="AX217" s="9"/>
      <c r="AY217" s="9"/>
      <c r="AZ217" s="9"/>
      <c r="BA217" s="9"/>
      <c r="BB217" s="5"/>
      <c r="BC217" s="5"/>
      <c r="BD217" s="12"/>
      <c r="BE217" s="12"/>
      <c r="BF217" s="12"/>
    </row>
    <row r="218" spans="1:58" ht="0.45" customHeight="1" thickTop="1" thickBot="1" x14ac:dyDescent="0.35">
      <c r="G218" s="1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0"/>
      <c r="V218" s="5"/>
      <c r="W218" s="5"/>
      <c r="X218" s="5"/>
      <c r="Y218" s="5"/>
      <c r="Z218" s="9"/>
      <c r="AA218" s="8"/>
      <c r="AB218" s="5"/>
      <c r="AC218" s="5"/>
      <c r="AD218" s="7"/>
      <c r="AE218" s="7"/>
      <c r="AF218" s="7"/>
      <c r="AG218" s="6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6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</row>
    <row r="219" spans="1:58" ht="15.6" customHeight="1" thickTop="1" thickBot="1" x14ac:dyDescent="0.35">
      <c r="G219" s="181">
        <v>31</v>
      </c>
      <c r="H219" s="184" t="s">
        <v>811</v>
      </c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6"/>
      <c r="AA219" s="67" t="s">
        <v>834</v>
      </c>
      <c r="AB219" s="187">
        <v>19432</v>
      </c>
      <c r="AC219" s="188"/>
      <c r="AD219" s="178"/>
      <c r="AE219" s="178"/>
      <c r="AF219" s="179"/>
      <c r="AG219" s="66"/>
      <c r="AH219" s="65" t="s">
        <v>3</v>
      </c>
      <c r="AI219" s="64" t="s">
        <v>6</v>
      </c>
      <c r="AJ219" s="63">
        <v>19432</v>
      </c>
      <c r="AK219" s="62" t="s">
        <v>839</v>
      </c>
      <c r="AL219" s="59"/>
      <c r="AM219" s="59"/>
      <c r="AN219" s="59"/>
      <c r="AO219" s="59"/>
      <c r="AP219" s="59"/>
      <c r="AQ219" s="59"/>
      <c r="AR219" s="59"/>
      <c r="AS219" s="59"/>
      <c r="AT219" s="61"/>
      <c r="AU219" s="60" t="s">
        <v>5</v>
      </c>
      <c r="AV219" s="170">
        <v>0</v>
      </c>
      <c r="AW219" s="171"/>
      <c r="AX219" s="171"/>
      <c r="AY219" s="171"/>
      <c r="AZ219" s="171"/>
      <c r="BA219" s="171"/>
      <c r="BB219" s="171"/>
      <c r="BC219" s="171"/>
      <c r="BD219" s="171"/>
      <c r="BE219" s="171"/>
      <c r="BF219" s="172"/>
    </row>
    <row r="220" spans="1:58" s="47" customFormat="1" ht="15.6" customHeight="1" thickBot="1" x14ac:dyDescent="0.35">
      <c r="A220"/>
      <c r="B220"/>
      <c r="C220"/>
      <c r="D220"/>
      <c r="E220"/>
      <c r="G220" s="182"/>
      <c r="H220" s="189" t="s">
        <v>814</v>
      </c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1"/>
      <c r="AA220" s="58" t="s">
        <v>835</v>
      </c>
      <c r="AB220" s="57" t="s">
        <v>149</v>
      </c>
      <c r="AC220" s="44"/>
      <c r="AD220" s="56"/>
      <c r="AE220" s="56"/>
      <c r="AF220" s="56"/>
      <c r="AG220" s="55"/>
      <c r="AH220" s="54" t="s">
        <v>3</v>
      </c>
      <c r="AI220" s="53" t="s">
        <v>4</v>
      </c>
      <c r="AJ220" s="52">
        <v>19432</v>
      </c>
      <c r="AK220" s="51" t="s">
        <v>840</v>
      </c>
      <c r="AL220" s="50"/>
      <c r="AM220" s="50"/>
      <c r="AN220" s="50"/>
      <c r="AO220" s="50"/>
      <c r="AP220" s="50"/>
      <c r="AQ220" s="50"/>
      <c r="AR220" s="50"/>
      <c r="AS220" s="50"/>
      <c r="AT220" s="49"/>
      <c r="AU220" s="48" t="s">
        <v>1</v>
      </c>
      <c r="AV220" s="167">
        <v>0</v>
      </c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9"/>
    </row>
    <row r="221" spans="1:58" s="34" customFormat="1" ht="15.6" customHeight="1" thickBot="1" x14ac:dyDescent="0.35">
      <c r="A221"/>
      <c r="B221"/>
      <c r="C221"/>
      <c r="D221"/>
      <c r="E221"/>
      <c r="G221" s="182"/>
      <c r="H221" s="192" t="s">
        <v>813</v>
      </c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  <c r="V221" s="193"/>
      <c r="W221" s="193"/>
      <c r="X221" s="193"/>
      <c r="Y221" s="193"/>
      <c r="Z221" s="194"/>
      <c r="AA221" s="46" t="s">
        <v>836</v>
      </c>
      <c r="AB221" s="45" t="s">
        <v>149</v>
      </c>
      <c r="AC221" s="44"/>
      <c r="AD221" s="43"/>
      <c r="AE221" s="43"/>
      <c r="AF221" s="43"/>
      <c r="AG221" s="42"/>
      <c r="AH221" s="41" t="s">
        <v>3</v>
      </c>
      <c r="AI221" s="40" t="s">
        <v>2</v>
      </c>
      <c r="AJ221" s="39">
        <v>19432</v>
      </c>
      <c r="AK221" s="38" t="s">
        <v>841</v>
      </c>
      <c r="AL221" s="37"/>
      <c r="AM221" s="37"/>
      <c r="AN221" s="37"/>
      <c r="AO221" s="37"/>
      <c r="AP221" s="37"/>
      <c r="AQ221" s="37"/>
      <c r="AR221" s="37"/>
      <c r="AS221" s="37"/>
      <c r="AT221" s="36"/>
      <c r="AU221" s="35" t="s">
        <v>1</v>
      </c>
      <c r="AV221" s="173">
        <v>0</v>
      </c>
      <c r="AW221" s="174"/>
      <c r="AX221" s="174"/>
      <c r="AY221" s="174"/>
      <c r="AZ221" s="174"/>
      <c r="BA221" s="174"/>
      <c r="BB221" s="174"/>
      <c r="BC221" s="174"/>
      <c r="BD221" s="174"/>
      <c r="BE221" s="174"/>
      <c r="BF221" s="175"/>
    </row>
    <row r="222" spans="1:58" ht="15.6" customHeight="1" thickBot="1" x14ac:dyDescent="0.35">
      <c r="G222" s="182"/>
      <c r="H222" s="32" t="s">
        <v>730</v>
      </c>
      <c r="I222" s="33">
        <v>914</v>
      </c>
      <c r="J222" s="30">
        <v>913</v>
      </c>
      <c r="K222" s="30">
        <v>912</v>
      </c>
      <c r="L222" s="31" t="s">
        <v>63</v>
      </c>
      <c r="M222" s="31">
        <v>0</v>
      </c>
      <c r="N222" s="30">
        <v>0</v>
      </c>
      <c r="O222" s="180" t="s">
        <v>132</v>
      </c>
      <c r="P222" s="177"/>
      <c r="Q222" s="29" t="str">
        <f>IF(I222="","",IF(AND(R222="◄",S222="►"),"◄?►",IF(R222="◄","◄",IF(S222="►","►",""))))</f>
        <v>◄</v>
      </c>
      <c r="R222" s="28" t="str">
        <f>IF(I222=0,"Ø►",IF(R223&gt;0,"","◄"))</f>
        <v>◄</v>
      </c>
      <c r="S222" s="27" t="str">
        <f>IF(I222="Ø►","",IF(S223&gt;0,"►",""))</f>
        <v/>
      </c>
      <c r="T222" s="6"/>
      <c r="U222" s="32" t="s">
        <v>730</v>
      </c>
      <c r="V222" s="157">
        <v>914</v>
      </c>
      <c r="W222" s="156">
        <v>913</v>
      </c>
      <c r="X222" s="156">
        <v>912</v>
      </c>
      <c r="Y222" s="31" t="s">
        <v>327</v>
      </c>
      <c r="Z222" s="31" t="s">
        <v>317</v>
      </c>
      <c r="AA222" s="156">
        <v>0</v>
      </c>
      <c r="AB222" s="197" t="s">
        <v>132</v>
      </c>
      <c r="AC222" s="196"/>
      <c r="AD222" s="29" t="str">
        <f>IF(V222="","",IF(AND(AE222="◄",AF222="►"),"◄?►",IF(AE222="◄","◄",IF(AF222="►","►",""))))</f>
        <v>◄</v>
      </c>
      <c r="AE222" s="28" t="str">
        <f>IF(V222=0,"Ø►",IF(AE223&gt;0,"","◄"))</f>
        <v>◄</v>
      </c>
      <c r="AF222" s="27" t="str">
        <f>IF(V222="Ø►","",IF(AF223&gt;0,"►",""))</f>
        <v/>
      </c>
      <c r="AG222" s="14"/>
      <c r="AH222" s="32" t="s">
        <v>730</v>
      </c>
      <c r="AI222" s="157">
        <v>912</v>
      </c>
      <c r="AJ222" s="156">
        <v>913</v>
      </c>
      <c r="AK222" s="156">
        <v>915</v>
      </c>
      <c r="AL222" s="31" t="s">
        <v>63</v>
      </c>
      <c r="AM222" s="31">
        <v>0</v>
      </c>
      <c r="AN222" s="30">
        <v>0</v>
      </c>
      <c r="AO222" s="197" t="s">
        <v>132</v>
      </c>
      <c r="AP222" s="196"/>
      <c r="AQ222" s="29" t="str">
        <f>IF(AI222="","",IF(AND(AR222="◄",AS222="►"),"◄?►",IF(AR222="◄","◄",IF(AS222="►","►",""))))</f>
        <v>◄</v>
      </c>
      <c r="AR222" s="28" t="str">
        <f>IF(AI222=0,"Ø►",IF(AR223&gt;0,"","◄"))</f>
        <v>◄</v>
      </c>
      <c r="AS222" s="27" t="str">
        <f>IF(AI222="Ø►","",IF(AS223&gt;0,"►",""))</f>
        <v/>
      </c>
      <c r="AT222" s="14"/>
      <c r="AU222" s="32" t="s">
        <v>301</v>
      </c>
      <c r="AV222" s="33">
        <v>912</v>
      </c>
      <c r="AW222" s="30">
        <v>913</v>
      </c>
      <c r="AX222" s="30">
        <v>915</v>
      </c>
      <c r="AY222" s="31" t="s">
        <v>327</v>
      </c>
      <c r="AZ222" s="31" t="s">
        <v>846</v>
      </c>
      <c r="BA222" s="30" t="s">
        <v>149</v>
      </c>
      <c r="BB222" s="176" t="s">
        <v>132</v>
      </c>
      <c r="BC222" s="177"/>
      <c r="BD222" s="29" t="str">
        <f>IF(AV222="","",IF(AND(BE222="◄",BF222="►"),"◄?►",IF(BE222="◄","◄",IF(BF222="►","►",""))))</f>
        <v>◄</v>
      </c>
      <c r="BE222" s="28" t="str">
        <f>IF(AV222=0,"Ø►",IF(BE223&gt;0,"","◄"))</f>
        <v>◄</v>
      </c>
      <c r="BF222" s="69" t="str">
        <f>IF(AV222="Ø►","",IF(BF223&gt;0,"►",""))</f>
        <v/>
      </c>
    </row>
    <row r="223" spans="1:58" ht="15.6" customHeight="1" thickBot="1" x14ac:dyDescent="0.35">
      <c r="G223" s="183"/>
      <c r="H223" s="21">
        <v>0</v>
      </c>
      <c r="I223" s="26">
        <v>917</v>
      </c>
      <c r="J223" s="24">
        <v>916</v>
      </c>
      <c r="K223" s="24">
        <v>915</v>
      </c>
      <c r="L223" s="24">
        <v>0</v>
      </c>
      <c r="M223" s="24">
        <v>0</v>
      </c>
      <c r="N223" s="24">
        <v>0</v>
      </c>
      <c r="O223" s="18" t="s">
        <v>0</v>
      </c>
      <c r="P223" s="17" t="s">
        <v>462</v>
      </c>
      <c r="Q223" s="16" t="str">
        <f>IF(I222="Ø►","",IF(AND(R223="",S223&gt;0),"?",IF(R223="","◄",IF(S223&gt;=1,"►",""))))</f>
        <v/>
      </c>
      <c r="R223" s="23">
        <f>IF(I222="Ø►","Ø",0)</f>
        <v>0</v>
      </c>
      <c r="S223" s="23">
        <f>IF(I222="Ø►","Ø",0)</f>
        <v>0</v>
      </c>
      <c r="T223" s="25"/>
      <c r="U223" s="21">
        <v>0</v>
      </c>
      <c r="V223" s="70">
        <v>917</v>
      </c>
      <c r="W223" s="24">
        <v>916</v>
      </c>
      <c r="X223" s="24">
        <v>915</v>
      </c>
      <c r="Y223" s="24">
        <v>0</v>
      </c>
      <c r="Z223" s="24">
        <v>0</v>
      </c>
      <c r="AA223" s="24">
        <v>0</v>
      </c>
      <c r="AB223" s="18" t="s">
        <v>0</v>
      </c>
      <c r="AC223" s="17" t="s">
        <v>532</v>
      </c>
      <c r="AD223" s="16" t="str">
        <f>IF(V222="Ø►","",IF(AND(AE223="",AF223&gt;0),"?",IF(AE223="","◄",IF(AF223&gt;=1,"►",""))))</f>
        <v/>
      </c>
      <c r="AE223" s="23">
        <f>IF(V222="Ø►","Ø",0)</f>
        <v>0</v>
      </c>
      <c r="AF223" s="23">
        <f>IF(V222="Ø►","Ø",0)</f>
        <v>0</v>
      </c>
      <c r="AG223" s="22"/>
      <c r="AH223" s="21">
        <v>0</v>
      </c>
      <c r="AI223" s="70">
        <v>914</v>
      </c>
      <c r="AJ223" s="24">
        <v>916</v>
      </c>
      <c r="AK223" s="24">
        <v>917</v>
      </c>
      <c r="AL223" s="24">
        <v>0</v>
      </c>
      <c r="AM223" s="24">
        <v>0</v>
      </c>
      <c r="AN223" s="155">
        <v>0</v>
      </c>
      <c r="AO223" s="18" t="s">
        <v>0</v>
      </c>
      <c r="AP223" s="17" t="s">
        <v>633</v>
      </c>
      <c r="AQ223" s="16" t="str">
        <f>IF(AI222="Ø►","",IF(AND(AR223="",AS223&gt;0),"?",IF(AR223="","◄",IF(AS223&gt;=1,"►",""))))</f>
        <v/>
      </c>
      <c r="AR223" s="23">
        <f>IF(AI222="Ø►","Ø",0)</f>
        <v>0</v>
      </c>
      <c r="AS223" s="23">
        <f>IF(AI222="Ø►","Ø",0)</f>
        <v>0</v>
      </c>
      <c r="AT223" s="22"/>
      <c r="AU223" s="21">
        <v>0</v>
      </c>
      <c r="AV223" s="70">
        <v>914</v>
      </c>
      <c r="AW223" s="24">
        <v>916</v>
      </c>
      <c r="AX223" s="24">
        <v>917</v>
      </c>
      <c r="AY223" s="24">
        <v>0</v>
      </c>
      <c r="AZ223" s="24">
        <v>0</v>
      </c>
      <c r="BA223" s="155">
        <v>0</v>
      </c>
      <c r="BB223" s="18" t="s">
        <v>0</v>
      </c>
      <c r="BC223" s="17" t="s">
        <v>687</v>
      </c>
      <c r="BD223" s="16" t="str">
        <f>IF(AV222="Ø►","",IF(AND(BE223="",BF223&gt;0),"?",IF(BE223="","◄",IF(BF223&gt;=1,"►",""))))</f>
        <v/>
      </c>
      <c r="BE223" s="23">
        <f>IF(AV222="Ø►","Ø",0)</f>
        <v>0</v>
      </c>
      <c r="BF223" s="68">
        <f>IF(AV222="Ø►","Ø",0)</f>
        <v>0</v>
      </c>
    </row>
    <row r="224" spans="1:58" ht="0.45" customHeight="1" thickTop="1" thickBot="1" x14ac:dyDescent="0.35">
      <c r="G224" s="11"/>
      <c r="H224" s="5"/>
      <c r="I224" s="5"/>
      <c r="J224" s="5"/>
      <c r="K224" s="5"/>
      <c r="L224" s="5"/>
      <c r="M224" s="5"/>
      <c r="N224" s="5"/>
      <c r="O224" s="5"/>
      <c r="P224" s="5"/>
      <c r="Q224" s="7"/>
      <c r="R224" s="7"/>
      <c r="S224" s="7"/>
      <c r="T224" s="7"/>
      <c r="U224" s="13"/>
      <c r="V224" s="9"/>
      <c r="W224" s="9"/>
      <c r="X224" s="9"/>
      <c r="Y224" s="9"/>
      <c r="Z224" s="9"/>
      <c r="AA224" s="8"/>
      <c r="AB224" s="5"/>
      <c r="AC224" s="5"/>
      <c r="AD224" s="7"/>
      <c r="AE224" s="7"/>
      <c r="AF224" s="7"/>
      <c r="AG224" s="14"/>
      <c r="AH224" s="13"/>
      <c r="AI224" s="9"/>
      <c r="AJ224" s="9"/>
      <c r="AK224" s="9"/>
      <c r="AL224" s="9"/>
      <c r="AM224" s="9"/>
      <c r="AN224" s="9"/>
      <c r="AO224" s="5"/>
      <c r="AP224" s="5"/>
      <c r="AQ224" s="5"/>
      <c r="AR224" s="5"/>
      <c r="AS224" s="5"/>
      <c r="AT224" s="14"/>
      <c r="AU224" s="13"/>
      <c r="AV224" s="9"/>
      <c r="AW224" s="9"/>
      <c r="AX224" s="9"/>
      <c r="AY224" s="9"/>
      <c r="AZ224" s="9"/>
      <c r="BA224" s="9"/>
      <c r="BB224" s="5"/>
      <c r="BC224" s="5"/>
      <c r="BD224" s="12"/>
      <c r="BE224" s="12"/>
      <c r="BF224" s="12"/>
    </row>
    <row r="225" spans="1:58" ht="0.45" customHeight="1" thickTop="1" thickBot="1" x14ac:dyDescent="0.35">
      <c r="G225" s="1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10"/>
      <c r="V225" s="5"/>
      <c r="W225" s="5"/>
      <c r="X225" s="5"/>
      <c r="Y225" s="5"/>
      <c r="Z225" s="9"/>
      <c r="AA225" s="8"/>
      <c r="AB225" s="5"/>
      <c r="AC225" s="5"/>
      <c r="AD225" s="7"/>
      <c r="AE225" s="7"/>
      <c r="AF225" s="7"/>
      <c r="AG225" s="6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6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</row>
    <row r="226" spans="1:58" ht="15.6" customHeight="1" thickTop="1" thickBot="1" x14ac:dyDescent="0.35">
      <c r="G226" s="181">
        <v>32</v>
      </c>
      <c r="H226" s="184" t="s">
        <v>811</v>
      </c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6"/>
      <c r="AA226" s="67" t="s">
        <v>834</v>
      </c>
      <c r="AB226" s="187">
        <v>19432</v>
      </c>
      <c r="AC226" s="188"/>
      <c r="AD226" s="178"/>
      <c r="AE226" s="178"/>
      <c r="AF226" s="179"/>
      <c r="AG226" s="66"/>
      <c r="AH226" s="65" t="s">
        <v>3</v>
      </c>
      <c r="AI226" s="64" t="s">
        <v>6</v>
      </c>
      <c r="AJ226" s="63">
        <v>19432</v>
      </c>
      <c r="AK226" s="62" t="s">
        <v>839</v>
      </c>
      <c r="AL226" s="59"/>
      <c r="AM226" s="59"/>
      <c r="AN226" s="59"/>
      <c r="AO226" s="59"/>
      <c r="AP226" s="59"/>
      <c r="AQ226" s="59"/>
      <c r="AR226" s="59"/>
      <c r="AS226" s="59"/>
      <c r="AT226" s="61"/>
      <c r="AU226" s="60" t="s">
        <v>5</v>
      </c>
      <c r="AV226" s="170">
        <v>0</v>
      </c>
      <c r="AW226" s="171"/>
      <c r="AX226" s="171"/>
      <c r="AY226" s="171"/>
      <c r="AZ226" s="171"/>
      <c r="BA226" s="171"/>
      <c r="BB226" s="171"/>
      <c r="BC226" s="171"/>
      <c r="BD226" s="171"/>
      <c r="BE226" s="171"/>
      <c r="BF226" s="172"/>
    </row>
    <row r="227" spans="1:58" s="47" customFormat="1" ht="15.6" customHeight="1" thickBot="1" x14ac:dyDescent="0.35">
      <c r="A227"/>
      <c r="B227"/>
      <c r="C227"/>
      <c r="D227"/>
      <c r="E227"/>
      <c r="G227" s="182"/>
      <c r="H227" s="189" t="s">
        <v>814</v>
      </c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1"/>
      <c r="AA227" s="58" t="s">
        <v>835</v>
      </c>
      <c r="AB227" s="57" t="s">
        <v>149</v>
      </c>
      <c r="AC227" s="44"/>
      <c r="AD227" s="56"/>
      <c r="AE227" s="56"/>
      <c r="AF227" s="56"/>
      <c r="AG227" s="55"/>
      <c r="AH227" s="54" t="s">
        <v>3</v>
      </c>
      <c r="AI227" s="53" t="s">
        <v>4</v>
      </c>
      <c r="AJ227" s="52">
        <v>19432</v>
      </c>
      <c r="AK227" s="51" t="s">
        <v>840</v>
      </c>
      <c r="AL227" s="50"/>
      <c r="AM227" s="50"/>
      <c r="AN227" s="50"/>
      <c r="AO227" s="50"/>
      <c r="AP227" s="50"/>
      <c r="AQ227" s="50"/>
      <c r="AR227" s="50"/>
      <c r="AS227" s="50"/>
      <c r="AT227" s="49"/>
      <c r="AU227" s="48" t="s">
        <v>1</v>
      </c>
      <c r="AV227" s="167">
        <v>0</v>
      </c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9"/>
    </row>
    <row r="228" spans="1:58" s="34" customFormat="1" ht="15.6" customHeight="1" thickBot="1" x14ac:dyDescent="0.35">
      <c r="A228"/>
      <c r="B228"/>
      <c r="C228"/>
      <c r="D228"/>
      <c r="E228"/>
      <c r="G228" s="182"/>
      <c r="H228" s="192" t="s">
        <v>813</v>
      </c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4"/>
      <c r="AA228" s="46" t="s">
        <v>836</v>
      </c>
      <c r="AB228" s="45" t="s">
        <v>149</v>
      </c>
      <c r="AC228" s="44"/>
      <c r="AD228" s="43"/>
      <c r="AE228" s="43"/>
      <c r="AF228" s="43"/>
      <c r="AG228" s="42"/>
      <c r="AH228" s="41" t="s">
        <v>3</v>
      </c>
      <c r="AI228" s="40" t="s">
        <v>2</v>
      </c>
      <c r="AJ228" s="39">
        <v>19432</v>
      </c>
      <c r="AK228" s="38" t="s">
        <v>841</v>
      </c>
      <c r="AL228" s="37"/>
      <c r="AM228" s="37"/>
      <c r="AN228" s="37"/>
      <c r="AO228" s="37"/>
      <c r="AP228" s="37"/>
      <c r="AQ228" s="37"/>
      <c r="AR228" s="37"/>
      <c r="AS228" s="37"/>
      <c r="AT228" s="36"/>
      <c r="AU228" s="35" t="s">
        <v>1</v>
      </c>
      <c r="AV228" s="173">
        <v>0</v>
      </c>
      <c r="AW228" s="174"/>
      <c r="AX228" s="174"/>
      <c r="AY228" s="174"/>
      <c r="AZ228" s="174"/>
      <c r="BA228" s="174"/>
      <c r="BB228" s="174"/>
      <c r="BC228" s="174"/>
      <c r="BD228" s="174"/>
      <c r="BE228" s="174"/>
      <c r="BF228" s="175"/>
    </row>
    <row r="229" spans="1:58" ht="15.6" customHeight="1" thickBot="1" x14ac:dyDescent="0.35">
      <c r="G229" s="182"/>
      <c r="H229" s="32" t="s">
        <v>730</v>
      </c>
      <c r="I229" s="33">
        <v>917</v>
      </c>
      <c r="J229" s="30">
        <v>916</v>
      </c>
      <c r="K229" s="30">
        <v>915</v>
      </c>
      <c r="L229" s="31" t="s">
        <v>63</v>
      </c>
      <c r="M229" s="31">
        <v>0</v>
      </c>
      <c r="N229" s="30">
        <v>0</v>
      </c>
      <c r="O229" s="180" t="s">
        <v>132</v>
      </c>
      <c r="P229" s="177"/>
      <c r="Q229" s="29" t="str">
        <f>IF(I229="","",IF(AND(R229="◄",S229="►"),"◄?►",IF(R229="◄","◄",IF(S229="►","►",""))))</f>
        <v>◄</v>
      </c>
      <c r="R229" s="28" t="str">
        <f>IF(I229=0,"Ø►",IF(R230&gt;0,"","◄"))</f>
        <v>◄</v>
      </c>
      <c r="S229" s="27" t="str">
        <f>IF(I229="Ø►","",IF(S230&gt;0,"►",""))</f>
        <v/>
      </c>
      <c r="T229" s="6"/>
      <c r="U229" s="32" t="s">
        <v>301</v>
      </c>
      <c r="V229" s="33">
        <v>917</v>
      </c>
      <c r="W229" s="30">
        <v>916</v>
      </c>
      <c r="X229" s="30">
        <v>915</v>
      </c>
      <c r="Y229" s="31" t="s">
        <v>327</v>
      </c>
      <c r="Z229" s="31" t="s">
        <v>317</v>
      </c>
      <c r="AA229" s="30" t="s">
        <v>149</v>
      </c>
      <c r="AB229" s="197" t="s">
        <v>132</v>
      </c>
      <c r="AC229" s="196"/>
      <c r="AD229" s="29" t="str">
        <f>IF(V229="","",IF(AND(AE229="◄",AF229="►"),"◄?►",IF(AE229="◄","◄",IF(AF229="►","►",""))))</f>
        <v>◄</v>
      </c>
      <c r="AE229" s="28" t="str">
        <f>IF(V229=0,"Ø►",IF(AE230&gt;0,"","◄"))</f>
        <v>◄</v>
      </c>
      <c r="AF229" s="27" t="str">
        <f>IF(V229="Ø►","",IF(AF230&gt;0,"►",""))</f>
        <v/>
      </c>
      <c r="AG229" s="14"/>
      <c r="AH229" s="32" t="s">
        <v>730</v>
      </c>
      <c r="AI229" s="157">
        <v>913</v>
      </c>
      <c r="AJ229" s="156" t="s">
        <v>843</v>
      </c>
      <c r="AK229" s="156"/>
      <c r="AL229" s="31" t="s">
        <v>225</v>
      </c>
      <c r="AM229" s="31">
        <v>0</v>
      </c>
      <c r="AN229" s="30">
        <v>0</v>
      </c>
      <c r="AO229" s="197" t="s">
        <v>132</v>
      </c>
      <c r="AP229" s="196"/>
      <c r="AQ229" s="29" t="str">
        <f>IF(AI229="","",IF(AND(AR229="◄",AS229="►"),"◄?►",IF(AR229="◄","◄",IF(AS229="►","►",""))))</f>
        <v>◄</v>
      </c>
      <c r="AR229" s="28" t="str">
        <f>IF(AI229=0,"Ø►",IF(AR230&gt;0,"","◄"))</f>
        <v>◄</v>
      </c>
      <c r="AS229" s="27" t="str">
        <f>IF(AI229="Ø►","",IF(AS230&gt;0,"►",""))</f>
        <v/>
      </c>
      <c r="AT229" s="14"/>
      <c r="AU229" s="32" t="s">
        <v>730</v>
      </c>
      <c r="AV229" s="157">
        <v>912</v>
      </c>
      <c r="AW229" s="156">
        <v>913</v>
      </c>
      <c r="AX229" s="156">
        <v>914</v>
      </c>
      <c r="AY229" s="158" t="s">
        <v>847</v>
      </c>
      <c r="AZ229" s="31">
        <v>0</v>
      </c>
      <c r="BA229" s="30">
        <v>0</v>
      </c>
      <c r="BB229" s="176" t="s">
        <v>847</v>
      </c>
      <c r="BC229" s="177"/>
      <c r="BD229" s="29" t="str">
        <f>IF(AV229="","",IF(AND(BE229="◄",BF229="►"),"◄?►",IF(BE229="◄","◄",IF(BF229="►","►",""))))</f>
        <v>◄</v>
      </c>
      <c r="BE229" s="28" t="str">
        <f>IF(AV229=0,"Ø►",IF(BE230&gt;0,"","◄"))</f>
        <v>◄</v>
      </c>
      <c r="BF229" s="69" t="str">
        <f>IF(AV229="Ø►","",IF(BF230&gt;0,"►",""))</f>
        <v/>
      </c>
    </row>
    <row r="230" spans="1:58" ht="15.6" customHeight="1" thickBot="1" x14ac:dyDescent="0.35">
      <c r="G230" s="183"/>
      <c r="H230" s="21">
        <v>0</v>
      </c>
      <c r="I230" s="26">
        <v>914</v>
      </c>
      <c r="J230" s="24">
        <v>913</v>
      </c>
      <c r="K230" s="24">
        <v>912</v>
      </c>
      <c r="L230" s="24">
        <v>0</v>
      </c>
      <c r="M230" s="24">
        <v>0</v>
      </c>
      <c r="N230" s="24">
        <v>0</v>
      </c>
      <c r="O230" s="18" t="s">
        <v>0</v>
      </c>
      <c r="P230" s="17" t="s">
        <v>466</v>
      </c>
      <c r="Q230" s="16" t="str">
        <f>IF(I229="Ø►","",IF(AND(R230="",S230&gt;0),"?",IF(R230="","◄",IF(S230&gt;=1,"►",""))))</f>
        <v/>
      </c>
      <c r="R230" s="23">
        <f>IF(I229="Ø►","Ø",0)</f>
        <v>0</v>
      </c>
      <c r="S230" s="23">
        <f>IF(I229="Ø►","Ø",0)</f>
        <v>0</v>
      </c>
      <c r="T230" s="25"/>
      <c r="U230" s="21">
        <v>0</v>
      </c>
      <c r="V230" s="70">
        <v>914</v>
      </c>
      <c r="W230" s="24">
        <v>913</v>
      </c>
      <c r="X230" s="24">
        <v>912</v>
      </c>
      <c r="Y230" s="24">
        <v>0</v>
      </c>
      <c r="Z230" s="24">
        <v>0</v>
      </c>
      <c r="AA230" s="24">
        <v>0</v>
      </c>
      <c r="AB230" s="18" t="s">
        <v>0</v>
      </c>
      <c r="AC230" s="17" t="s">
        <v>533</v>
      </c>
      <c r="AD230" s="16" t="str">
        <f>IF(V229="Ø►","",IF(AND(AE230="",AF230&gt;0),"?",IF(AE230="","◄",IF(AF230&gt;=1,"►",""))))</f>
        <v/>
      </c>
      <c r="AE230" s="23">
        <f>IF(V229="Ø►","Ø",0)</f>
        <v>0</v>
      </c>
      <c r="AF230" s="23">
        <f>IF(V229="Ø►","Ø",0)</f>
        <v>0</v>
      </c>
      <c r="AG230" s="22"/>
      <c r="AH230" s="21">
        <v>0</v>
      </c>
      <c r="AI230" s="70">
        <v>0</v>
      </c>
      <c r="AJ230" s="24">
        <v>912</v>
      </c>
      <c r="AK230" s="24">
        <v>917</v>
      </c>
      <c r="AL230" s="24">
        <v>916</v>
      </c>
      <c r="AM230" s="24">
        <v>0</v>
      </c>
      <c r="AN230" s="155">
        <v>0</v>
      </c>
      <c r="AO230" s="18" t="s">
        <v>0</v>
      </c>
      <c r="AP230" s="17" t="s">
        <v>637</v>
      </c>
      <c r="AQ230" s="16" t="str">
        <f>IF(AI229="Ø►","",IF(AND(AR230="",AS230&gt;0),"?",IF(AR230="","◄",IF(AS230&gt;=1,"►",""))))</f>
        <v/>
      </c>
      <c r="AR230" s="23">
        <f>IF(AI229="Ø►","Ø",0)</f>
        <v>0</v>
      </c>
      <c r="AS230" s="23">
        <f>IF(AI229="Ø►","Ø",0)</f>
        <v>0</v>
      </c>
      <c r="AT230" s="22"/>
      <c r="AU230" s="21">
        <v>0</v>
      </c>
      <c r="AV230" s="70">
        <v>915</v>
      </c>
      <c r="AW230" s="24">
        <v>916</v>
      </c>
      <c r="AX230" s="24">
        <v>917</v>
      </c>
      <c r="AY230" s="24">
        <v>0</v>
      </c>
      <c r="AZ230" s="24">
        <v>0</v>
      </c>
      <c r="BA230" s="155">
        <v>0</v>
      </c>
      <c r="BB230" s="18" t="s">
        <v>0</v>
      </c>
      <c r="BC230" s="17" t="s">
        <v>688</v>
      </c>
      <c r="BD230" s="16" t="str">
        <f>IF(AV229="Ø►","",IF(AND(BE230="",BF230&gt;0),"?",IF(BE230="","◄",IF(BF230&gt;=1,"►",""))))</f>
        <v/>
      </c>
      <c r="BE230" s="23">
        <f>IF(AV229="Ø►","Ø",0)</f>
        <v>0</v>
      </c>
      <c r="BF230" s="68">
        <f>IF(AV229="Ø►","Ø",0)</f>
        <v>0</v>
      </c>
    </row>
    <row r="231" spans="1:58" ht="0.45" customHeight="1" thickTop="1" thickBot="1" x14ac:dyDescent="0.35">
      <c r="G231" s="11"/>
      <c r="H231" s="5"/>
      <c r="I231" s="5"/>
      <c r="J231" s="5"/>
      <c r="K231" s="5"/>
      <c r="L231" s="5"/>
      <c r="M231" s="5"/>
      <c r="N231" s="5"/>
      <c r="O231" s="5"/>
      <c r="P231" s="5"/>
      <c r="Q231" s="7"/>
      <c r="R231" s="7"/>
      <c r="S231" s="7"/>
      <c r="T231" s="7"/>
      <c r="U231" s="13"/>
      <c r="V231" s="9"/>
      <c r="W231" s="9"/>
      <c r="X231" s="9"/>
      <c r="Y231" s="9"/>
      <c r="Z231" s="9"/>
      <c r="AA231" s="8"/>
      <c r="AB231" s="5"/>
      <c r="AC231" s="5"/>
      <c r="AD231" s="7"/>
      <c r="AE231" s="7"/>
      <c r="AF231" s="7"/>
      <c r="AG231" s="14"/>
      <c r="AH231" s="13"/>
      <c r="AI231" s="9"/>
      <c r="AJ231" s="9"/>
      <c r="AK231" s="9"/>
      <c r="AL231" s="9"/>
      <c r="AM231" s="9"/>
      <c r="AN231" s="9"/>
      <c r="AO231" s="5"/>
      <c r="AP231" s="5"/>
      <c r="AQ231" s="5"/>
      <c r="AR231" s="5"/>
      <c r="AS231" s="5"/>
      <c r="AT231" s="14"/>
      <c r="AU231" s="13"/>
      <c r="AV231" s="9"/>
      <c r="AW231" s="9"/>
      <c r="AX231" s="9"/>
      <c r="AY231" s="9"/>
      <c r="AZ231" s="9"/>
      <c r="BA231" s="9"/>
      <c r="BB231" s="5"/>
      <c r="BC231" s="5"/>
      <c r="BD231" s="12"/>
      <c r="BE231" s="12"/>
      <c r="BF231" s="12"/>
    </row>
    <row r="232" spans="1:58" ht="0.45" customHeight="1" thickTop="1" thickBot="1" x14ac:dyDescent="0.35">
      <c r="G232" s="1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10"/>
      <c r="V232" s="5"/>
      <c r="W232" s="5"/>
      <c r="X232" s="5"/>
      <c r="Y232" s="5"/>
      <c r="Z232" s="9"/>
      <c r="AA232" s="8"/>
      <c r="AB232" s="5"/>
      <c r="AC232" s="5"/>
      <c r="AD232" s="7"/>
      <c r="AE232" s="7"/>
      <c r="AF232" s="7"/>
      <c r="AG232" s="6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6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</row>
    <row r="233" spans="1:58" ht="15.6" customHeight="1" thickTop="1" thickBot="1" x14ac:dyDescent="0.35">
      <c r="G233" s="181">
        <v>33</v>
      </c>
      <c r="H233" s="184" t="s">
        <v>815</v>
      </c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6"/>
      <c r="AA233" s="67" t="s">
        <v>144</v>
      </c>
      <c r="AB233" s="187">
        <v>19532</v>
      </c>
      <c r="AC233" s="188"/>
      <c r="AD233" s="178"/>
      <c r="AE233" s="178"/>
      <c r="AF233" s="179"/>
      <c r="AG233" s="66"/>
      <c r="AH233" s="65" t="s">
        <v>3</v>
      </c>
      <c r="AI233" s="64" t="s">
        <v>6</v>
      </c>
      <c r="AJ233" s="63">
        <v>19532</v>
      </c>
      <c r="AK233" s="62" t="s">
        <v>839</v>
      </c>
      <c r="AL233" s="59"/>
      <c r="AM233" s="59"/>
      <c r="AN233" s="59"/>
      <c r="AO233" s="59"/>
      <c r="AP233" s="59"/>
      <c r="AQ233" s="59"/>
      <c r="AR233" s="59"/>
      <c r="AS233" s="59"/>
      <c r="AT233" s="61"/>
      <c r="AU233" s="60" t="s">
        <v>5</v>
      </c>
      <c r="AV233" s="170">
        <v>0</v>
      </c>
      <c r="AW233" s="171"/>
      <c r="AX233" s="171"/>
      <c r="AY233" s="171"/>
      <c r="AZ233" s="171"/>
      <c r="BA233" s="171"/>
      <c r="BB233" s="171"/>
      <c r="BC233" s="171"/>
      <c r="BD233" s="171"/>
      <c r="BE233" s="171"/>
      <c r="BF233" s="172"/>
    </row>
    <row r="234" spans="1:58" s="47" customFormat="1" ht="15.6" customHeight="1" thickBot="1" x14ac:dyDescent="0.35">
      <c r="A234"/>
      <c r="B234"/>
      <c r="C234"/>
      <c r="D234"/>
      <c r="E234"/>
      <c r="G234" s="182"/>
      <c r="H234" s="189" t="s">
        <v>816</v>
      </c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1"/>
      <c r="AA234" s="58" t="s">
        <v>145</v>
      </c>
      <c r="AB234" s="57" t="s">
        <v>146</v>
      </c>
      <c r="AC234" s="44"/>
      <c r="AD234" s="56"/>
      <c r="AE234" s="56"/>
      <c r="AF234" s="56"/>
      <c r="AG234" s="55"/>
      <c r="AH234" s="54" t="s">
        <v>3</v>
      </c>
      <c r="AI234" s="53" t="s">
        <v>4</v>
      </c>
      <c r="AJ234" s="52">
        <v>19532</v>
      </c>
      <c r="AK234" s="51" t="s">
        <v>840</v>
      </c>
      <c r="AL234" s="50"/>
      <c r="AM234" s="50"/>
      <c r="AN234" s="50"/>
      <c r="AO234" s="50"/>
      <c r="AP234" s="50"/>
      <c r="AQ234" s="50"/>
      <c r="AR234" s="50"/>
      <c r="AS234" s="50"/>
      <c r="AT234" s="49"/>
      <c r="AU234" s="48" t="s">
        <v>1</v>
      </c>
      <c r="AV234" s="167">
        <v>0</v>
      </c>
      <c r="AW234" s="168"/>
      <c r="AX234" s="168"/>
      <c r="AY234" s="168"/>
      <c r="AZ234" s="168"/>
      <c r="BA234" s="168"/>
      <c r="BB234" s="168"/>
      <c r="BC234" s="168"/>
      <c r="BD234" s="168"/>
      <c r="BE234" s="168"/>
      <c r="BF234" s="169"/>
    </row>
    <row r="235" spans="1:58" s="34" customFormat="1" ht="15.6" customHeight="1" thickBot="1" x14ac:dyDescent="0.35">
      <c r="A235"/>
      <c r="B235"/>
      <c r="C235"/>
      <c r="D235"/>
      <c r="E235"/>
      <c r="G235" s="182"/>
      <c r="H235" s="192" t="s">
        <v>817</v>
      </c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X235" s="193"/>
      <c r="Y235" s="193"/>
      <c r="Z235" s="194"/>
      <c r="AA235" s="46" t="s">
        <v>147</v>
      </c>
      <c r="AB235" s="45" t="s">
        <v>146</v>
      </c>
      <c r="AC235" s="44"/>
      <c r="AD235" s="43"/>
      <c r="AE235" s="43"/>
      <c r="AF235" s="43"/>
      <c r="AG235" s="42"/>
      <c r="AH235" s="41" t="s">
        <v>3</v>
      </c>
      <c r="AI235" s="40" t="s">
        <v>2</v>
      </c>
      <c r="AJ235" s="39">
        <v>19532</v>
      </c>
      <c r="AK235" s="38" t="s">
        <v>841</v>
      </c>
      <c r="AL235" s="37"/>
      <c r="AM235" s="37"/>
      <c r="AN235" s="37"/>
      <c r="AO235" s="37"/>
      <c r="AP235" s="37"/>
      <c r="AQ235" s="37"/>
      <c r="AR235" s="37"/>
      <c r="AS235" s="37"/>
      <c r="AT235" s="36"/>
      <c r="AU235" s="35" t="s">
        <v>1</v>
      </c>
      <c r="AV235" s="173">
        <v>0</v>
      </c>
      <c r="AW235" s="174"/>
      <c r="AX235" s="174"/>
      <c r="AY235" s="174"/>
      <c r="AZ235" s="174"/>
      <c r="BA235" s="174"/>
      <c r="BB235" s="174"/>
      <c r="BC235" s="174"/>
      <c r="BD235" s="174"/>
      <c r="BE235" s="174"/>
      <c r="BF235" s="175"/>
    </row>
    <row r="236" spans="1:58" ht="15.6" customHeight="1" thickBot="1" x14ac:dyDescent="0.35">
      <c r="G236" s="182"/>
      <c r="H236" s="32" t="s">
        <v>378</v>
      </c>
      <c r="I236" s="33">
        <v>918</v>
      </c>
      <c r="J236" s="30" t="s">
        <v>432</v>
      </c>
      <c r="K236" s="30">
        <v>922</v>
      </c>
      <c r="L236" s="31" t="s">
        <v>379</v>
      </c>
      <c r="M236" s="31">
        <v>0</v>
      </c>
      <c r="N236" s="30" t="s">
        <v>149</v>
      </c>
      <c r="O236" s="180" t="s">
        <v>716</v>
      </c>
      <c r="P236" s="177"/>
      <c r="Q236" s="29" t="str">
        <f>IF(I236="","",IF(AND(R236="◄",S236="►"),"◄?►",IF(R236="◄","◄",IF(S236="►","►",""))))</f>
        <v>◄</v>
      </c>
      <c r="R236" s="28" t="str">
        <f>IF(I236=0,"Ø►",IF(R237&gt;0,"","◄"))</f>
        <v>◄</v>
      </c>
      <c r="S236" s="27" t="str">
        <f>IF(I236="Ø►","",IF(S237&gt;0,"►",""))</f>
        <v/>
      </c>
      <c r="T236" s="6"/>
      <c r="U236" s="32" t="s">
        <v>168</v>
      </c>
      <c r="V236" s="157" t="s">
        <v>168</v>
      </c>
      <c r="W236" s="156" t="s">
        <v>168</v>
      </c>
      <c r="X236" s="156" t="s">
        <v>168</v>
      </c>
      <c r="Y236" s="156" t="s">
        <v>168</v>
      </c>
      <c r="Z236" s="156" t="s">
        <v>168</v>
      </c>
      <c r="AA236" s="156" t="s">
        <v>168</v>
      </c>
      <c r="AB236" s="176" t="s">
        <v>168</v>
      </c>
      <c r="AC236" s="177"/>
      <c r="AD236" s="29"/>
      <c r="AE236" s="28"/>
      <c r="AF236" s="69"/>
      <c r="AG236" s="14"/>
      <c r="AH236" s="32" t="s">
        <v>168</v>
      </c>
      <c r="AI236" s="157" t="s">
        <v>168</v>
      </c>
      <c r="AJ236" s="156" t="s">
        <v>168</v>
      </c>
      <c r="AK236" s="156" t="s">
        <v>168</v>
      </c>
      <c r="AL236" s="156" t="s">
        <v>168</v>
      </c>
      <c r="AM236" s="156" t="s">
        <v>168</v>
      </c>
      <c r="AN236" s="156" t="s">
        <v>168</v>
      </c>
      <c r="AO236" s="176" t="s">
        <v>168</v>
      </c>
      <c r="AP236" s="177"/>
      <c r="AQ236" s="29"/>
      <c r="AR236" s="28"/>
      <c r="AS236" s="69"/>
      <c r="AT236" s="14"/>
      <c r="AU236" s="32" t="s">
        <v>168</v>
      </c>
      <c r="AV236" s="157" t="s">
        <v>168</v>
      </c>
      <c r="AW236" s="156" t="s">
        <v>168</v>
      </c>
      <c r="AX236" s="156" t="s">
        <v>168</v>
      </c>
      <c r="AY236" s="156" t="s">
        <v>168</v>
      </c>
      <c r="AZ236" s="156" t="s">
        <v>168</v>
      </c>
      <c r="BA236" s="156" t="s">
        <v>168</v>
      </c>
      <c r="BB236" s="176" t="s">
        <v>168</v>
      </c>
      <c r="BC236" s="177"/>
      <c r="BD236" s="29"/>
      <c r="BE236" s="28"/>
      <c r="BF236" s="69"/>
    </row>
    <row r="237" spans="1:58" ht="15.6" customHeight="1" thickBot="1" x14ac:dyDescent="0.35">
      <c r="G237" s="183"/>
      <c r="H237" s="21">
        <v>0</v>
      </c>
      <c r="I237" s="26">
        <v>921</v>
      </c>
      <c r="J237" s="24">
        <v>922</v>
      </c>
      <c r="K237" s="24">
        <v>923</v>
      </c>
      <c r="L237" s="24">
        <v>0</v>
      </c>
      <c r="M237" s="24">
        <v>0</v>
      </c>
      <c r="N237" s="24">
        <v>0</v>
      </c>
      <c r="O237" s="18" t="s">
        <v>0</v>
      </c>
      <c r="P237" s="17" t="s">
        <v>470</v>
      </c>
      <c r="Q237" s="16" t="str">
        <f>IF(I236="Ø►","",IF(AND(R237="",S237&gt;0),"?",IF(R237="","◄",IF(S237&gt;=1,"►",""))))</f>
        <v/>
      </c>
      <c r="R237" s="23">
        <f>IF(I236="Ø►","Ø",0)</f>
        <v>0</v>
      </c>
      <c r="S237" s="23">
        <f>IF(I236="Ø►","Ø",0)</f>
        <v>0</v>
      </c>
      <c r="T237" s="25"/>
      <c r="U237" s="21">
        <v>0</v>
      </c>
      <c r="V237" s="70" t="s">
        <v>168</v>
      </c>
      <c r="W237" s="24" t="s">
        <v>168</v>
      </c>
      <c r="X237" s="24" t="s">
        <v>168</v>
      </c>
      <c r="Y237" s="24" t="s">
        <v>168</v>
      </c>
      <c r="Z237" s="24" t="s">
        <v>168</v>
      </c>
      <c r="AA237" s="24" t="s">
        <v>168</v>
      </c>
      <c r="AB237" s="18" t="s">
        <v>0</v>
      </c>
      <c r="AC237" s="17" t="s">
        <v>534</v>
      </c>
      <c r="AD237" s="16"/>
      <c r="AE237" s="15"/>
      <c r="AF237" s="154"/>
      <c r="AG237" s="22"/>
      <c r="AH237" s="21">
        <v>0</v>
      </c>
      <c r="AI237" s="70" t="s">
        <v>168</v>
      </c>
      <c r="AJ237" s="24" t="s">
        <v>168</v>
      </c>
      <c r="AK237" s="24" t="s">
        <v>168</v>
      </c>
      <c r="AL237" s="24" t="s">
        <v>168</v>
      </c>
      <c r="AM237" s="24" t="s">
        <v>168</v>
      </c>
      <c r="AN237" s="24" t="s">
        <v>168</v>
      </c>
      <c r="AO237" s="18" t="s">
        <v>0</v>
      </c>
      <c r="AP237" s="17" t="s">
        <v>641</v>
      </c>
      <c r="AQ237" s="16"/>
      <c r="AR237" s="15"/>
      <c r="AS237" s="154"/>
      <c r="AT237" s="22"/>
      <c r="AU237" s="21">
        <v>0</v>
      </c>
      <c r="AV237" s="70" t="s">
        <v>168</v>
      </c>
      <c r="AW237" s="24" t="s">
        <v>168</v>
      </c>
      <c r="AX237" s="24" t="s">
        <v>168</v>
      </c>
      <c r="AY237" s="24" t="s">
        <v>168</v>
      </c>
      <c r="AZ237" s="24" t="s">
        <v>168</v>
      </c>
      <c r="BA237" s="24" t="s">
        <v>168</v>
      </c>
      <c r="BB237" s="18" t="s">
        <v>0</v>
      </c>
      <c r="BC237" s="17" t="s">
        <v>689</v>
      </c>
      <c r="BD237" s="16"/>
      <c r="BE237" s="15"/>
      <c r="BF237" s="154"/>
    </row>
    <row r="238" spans="1:58" ht="0.45" customHeight="1" thickTop="1" thickBot="1" x14ac:dyDescent="0.35">
      <c r="G238" s="11"/>
      <c r="H238" s="5"/>
      <c r="I238" s="5"/>
      <c r="J238" s="5"/>
      <c r="K238" s="5"/>
      <c r="L238" s="5"/>
      <c r="M238" s="5"/>
      <c r="N238" s="5"/>
      <c r="O238" s="5"/>
      <c r="P238" s="5"/>
      <c r="Q238" s="7"/>
      <c r="R238" s="7"/>
      <c r="S238" s="7"/>
      <c r="T238" s="7"/>
      <c r="U238" s="13"/>
      <c r="V238" s="9"/>
      <c r="W238" s="9"/>
      <c r="X238" s="9"/>
      <c r="Y238" s="9"/>
      <c r="Z238" s="9"/>
      <c r="AA238" s="8"/>
      <c r="AB238" s="5"/>
      <c r="AC238" s="5"/>
      <c r="AD238" s="7"/>
      <c r="AE238" s="7"/>
      <c r="AF238" s="7"/>
      <c r="AG238" s="14"/>
      <c r="AH238" s="13"/>
      <c r="AI238" s="9"/>
      <c r="AJ238" s="9"/>
      <c r="AK238" s="9"/>
      <c r="AL238" s="9"/>
      <c r="AM238" s="9"/>
      <c r="AN238" s="9"/>
      <c r="AO238" s="5"/>
      <c r="AP238" s="5"/>
      <c r="AQ238" s="5"/>
      <c r="AR238" s="5"/>
      <c r="AS238" s="5"/>
      <c r="AT238" s="14"/>
      <c r="AU238" s="13"/>
      <c r="AV238" s="9"/>
      <c r="AW238" s="9"/>
      <c r="AX238" s="9"/>
      <c r="AY238" s="9"/>
      <c r="AZ238" s="9"/>
      <c r="BA238" s="9"/>
      <c r="BB238" s="5"/>
      <c r="BC238" s="5"/>
      <c r="BD238" s="12"/>
      <c r="BE238" s="12"/>
      <c r="BF238" s="12"/>
    </row>
    <row r="239" spans="1:58" ht="0.45" customHeight="1" thickTop="1" thickBot="1" x14ac:dyDescent="0.35">
      <c r="G239" s="1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10"/>
      <c r="V239" s="5"/>
      <c r="W239" s="5"/>
      <c r="X239" s="5"/>
      <c r="Y239" s="5"/>
      <c r="Z239" s="9"/>
      <c r="AA239" s="8"/>
      <c r="AB239" s="5"/>
      <c r="AC239" s="5"/>
      <c r="AD239" s="7"/>
      <c r="AE239" s="7"/>
      <c r="AF239" s="7"/>
      <c r="AG239" s="6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6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</row>
    <row r="240" spans="1:58" ht="13.8" customHeight="1" thickTop="1" thickBot="1" x14ac:dyDescent="0.35">
      <c r="G240" s="181">
        <v>34</v>
      </c>
      <c r="H240" s="184" t="s">
        <v>818</v>
      </c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6"/>
      <c r="AA240" s="67" t="s">
        <v>144</v>
      </c>
      <c r="AB240" s="187">
        <v>19412</v>
      </c>
      <c r="AC240" s="188"/>
      <c r="AD240" s="178"/>
      <c r="AE240" s="178"/>
      <c r="AF240" s="179"/>
      <c r="AG240" s="66"/>
      <c r="AH240" s="65" t="s">
        <v>3</v>
      </c>
      <c r="AI240" s="64" t="s">
        <v>6</v>
      </c>
      <c r="AJ240" s="63">
        <v>19412</v>
      </c>
      <c r="AK240" s="62" t="s">
        <v>839</v>
      </c>
      <c r="AL240" s="59"/>
      <c r="AM240" s="59"/>
      <c r="AN240" s="59"/>
      <c r="AO240" s="59"/>
      <c r="AP240" s="59"/>
      <c r="AQ240" s="59"/>
      <c r="AR240" s="59"/>
      <c r="AS240" s="59"/>
      <c r="AT240" s="61"/>
      <c r="AU240" s="60" t="s">
        <v>5</v>
      </c>
      <c r="AV240" s="170">
        <v>0</v>
      </c>
      <c r="AW240" s="171"/>
      <c r="AX240" s="171"/>
      <c r="AY240" s="171"/>
      <c r="AZ240" s="171"/>
      <c r="BA240" s="171"/>
      <c r="BB240" s="171"/>
      <c r="BC240" s="171"/>
      <c r="BD240" s="171"/>
      <c r="BE240" s="171"/>
      <c r="BF240" s="172"/>
    </row>
    <row r="241" spans="1:58" s="47" customFormat="1" ht="15.6" customHeight="1" thickBot="1" x14ac:dyDescent="0.35">
      <c r="A241"/>
      <c r="B241"/>
      <c r="C241"/>
      <c r="D241"/>
      <c r="E241"/>
      <c r="G241" s="182"/>
      <c r="H241" s="189" t="s">
        <v>819</v>
      </c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1"/>
      <c r="AA241" s="58" t="s">
        <v>145</v>
      </c>
      <c r="AB241" s="57" t="s">
        <v>146</v>
      </c>
      <c r="AC241" s="44"/>
      <c r="AD241" s="56"/>
      <c r="AE241" s="56"/>
      <c r="AF241" s="56"/>
      <c r="AG241" s="55"/>
      <c r="AH241" s="54" t="s">
        <v>3</v>
      </c>
      <c r="AI241" s="53" t="s">
        <v>4</v>
      </c>
      <c r="AJ241" s="52">
        <v>19412</v>
      </c>
      <c r="AK241" s="51" t="s">
        <v>840</v>
      </c>
      <c r="AL241" s="50"/>
      <c r="AM241" s="50"/>
      <c r="AN241" s="50"/>
      <c r="AO241" s="50"/>
      <c r="AP241" s="50"/>
      <c r="AQ241" s="50"/>
      <c r="AR241" s="50"/>
      <c r="AS241" s="50"/>
      <c r="AT241" s="49"/>
      <c r="AU241" s="48" t="s">
        <v>1</v>
      </c>
      <c r="AV241" s="167">
        <v>0</v>
      </c>
      <c r="AW241" s="168"/>
      <c r="AX241" s="168"/>
      <c r="AY241" s="168"/>
      <c r="AZ241" s="168"/>
      <c r="BA241" s="168"/>
      <c r="BB241" s="168"/>
      <c r="BC241" s="168"/>
      <c r="BD241" s="168"/>
      <c r="BE241" s="168"/>
      <c r="BF241" s="169"/>
    </row>
    <row r="242" spans="1:58" s="34" customFormat="1" ht="15.6" customHeight="1" thickBot="1" x14ac:dyDescent="0.35">
      <c r="A242"/>
      <c r="B242"/>
      <c r="C242"/>
      <c r="D242"/>
      <c r="E242"/>
      <c r="G242" s="182"/>
      <c r="H242" s="192" t="s">
        <v>820</v>
      </c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Z242" s="194"/>
      <c r="AA242" s="46" t="s">
        <v>147</v>
      </c>
      <c r="AB242" s="45" t="s">
        <v>146</v>
      </c>
      <c r="AC242" s="44"/>
      <c r="AD242" s="43"/>
      <c r="AE242" s="43"/>
      <c r="AF242" s="43"/>
      <c r="AG242" s="42"/>
      <c r="AH242" s="41" t="s">
        <v>3</v>
      </c>
      <c r="AI242" s="40" t="s">
        <v>2</v>
      </c>
      <c r="AJ242" s="39">
        <v>19412</v>
      </c>
      <c r="AK242" s="38" t="s">
        <v>841</v>
      </c>
      <c r="AL242" s="37"/>
      <c r="AM242" s="37"/>
      <c r="AN242" s="37"/>
      <c r="AO242" s="37"/>
      <c r="AP242" s="37"/>
      <c r="AQ242" s="37"/>
      <c r="AR242" s="37"/>
      <c r="AS242" s="37"/>
      <c r="AT242" s="36"/>
      <c r="AU242" s="35" t="s">
        <v>1</v>
      </c>
      <c r="AV242" s="173">
        <v>0</v>
      </c>
      <c r="AW242" s="174"/>
      <c r="AX242" s="174"/>
      <c r="AY242" s="174"/>
      <c r="AZ242" s="174"/>
      <c r="BA242" s="174"/>
      <c r="BB242" s="174"/>
      <c r="BC242" s="174"/>
      <c r="BD242" s="174"/>
      <c r="BE242" s="174"/>
      <c r="BF242" s="175"/>
    </row>
    <row r="243" spans="1:58" ht="15.6" customHeight="1" thickBot="1" x14ac:dyDescent="0.35">
      <c r="G243" s="182"/>
      <c r="H243" s="32" t="s">
        <v>378</v>
      </c>
      <c r="I243" s="33">
        <v>924</v>
      </c>
      <c r="J243" s="30" t="s">
        <v>432</v>
      </c>
      <c r="K243" s="30">
        <v>927</v>
      </c>
      <c r="L243" s="31" t="s">
        <v>379</v>
      </c>
      <c r="M243" s="31">
        <v>0</v>
      </c>
      <c r="N243" s="30" t="s">
        <v>149</v>
      </c>
      <c r="O243" s="180" t="s">
        <v>716</v>
      </c>
      <c r="P243" s="177"/>
      <c r="Q243" s="29" t="str">
        <f>IF(I215="","",IF(AND(R243="◄",S243="►"),"◄?►",IF(R243="◄","◄",IF(S243="►","►",""))))</f>
        <v>◄</v>
      </c>
      <c r="R243" s="28" t="str">
        <f>IF(I215=0,"Ø►",IF(R244&gt;0,"","◄"))</f>
        <v>◄</v>
      </c>
      <c r="S243" s="27" t="str">
        <f>IF(I215="Ø►","",IF(S244&gt;0,"►",""))</f>
        <v/>
      </c>
      <c r="T243" s="6"/>
      <c r="U243" s="32" t="s">
        <v>168</v>
      </c>
      <c r="V243" s="157" t="s">
        <v>168</v>
      </c>
      <c r="W243" s="156" t="s">
        <v>168</v>
      </c>
      <c r="X243" s="156" t="s">
        <v>168</v>
      </c>
      <c r="Y243" s="156" t="s">
        <v>168</v>
      </c>
      <c r="Z243" s="156" t="s">
        <v>168</v>
      </c>
      <c r="AA243" s="156" t="s">
        <v>168</v>
      </c>
      <c r="AB243" s="176" t="s">
        <v>168</v>
      </c>
      <c r="AC243" s="177"/>
      <c r="AD243" s="29"/>
      <c r="AE243" s="28"/>
      <c r="AF243" s="69"/>
      <c r="AG243" s="14"/>
      <c r="AH243" s="32" t="s">
        <v>168</v>
      </c>
      <c r="AI243" s="157" t="s">
        <v>168</v>
      </c>
      <c r="AJ243" s="156" t="s">
        <v>168</v>
      </c>
      <c r="AK243" s="156" t="s">
        <v>168</v>
      </c>
      <c r="AL243" s="156" t="s">
        <v>168</v>
      </c>
      <c r="AM243" s="156" t="s">
        <v>168</v>
      </c>
      <c r="AN243" s="156" t="s">
        <v>168</v>
      </c>
      <c r="AO243" s="176" t="s">
        <v>168</v>
      </c>
      <c r="AP243" s="177"/>
      <c r="AQ243" s="29"/>
      <c r="AR243" s="28"/>
      <c r="AS243" s="69"/>
      <c r="AT243" s="14"/>
      <c r="AU243" s="32" t="s">
        <v>168</v>
      </c>
      <c r="AV243" s="157" t="s">
        <v>168</v>
      </c>
      <c r="AW243" s="156" t="s">
        <v>168</v>
      </c>
      <c r="AX243" s="156" t="s">
        <v>168</v>
      </c>
      <c r="AY243" s="156" t="s">
        <v>168</v>
      </c>
      <c r="AZ243" s="156" t="s">
        <v>168</v>
      </c>
      <c r="BA243" s="156" t="s">
        <v>168</v>
      </c>
      <c r="BB243" s="176" t="s">
        <v>168</v>
      </c>
      <c r="BC243" s="177"/>
      <c r="BD243" s="29"/>
      <c r="BE243" s="28"/>
      <c r="BF243" s="69"/>
    </row>
    <row r="244" spans="1:58" ht="15.6" customHeight="1" thickBot="1" x14ac:dyDescent="0.35">
      <c r="G244" s="183"/>
      <c r="H244" s="21">
        <v>0</v>
      </c>
      <c r="I244" s="26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18" t="s">
        <v>0</v>
      </c>
      <c r="P244" s="17" t="s">
        <v>476</v>
      </c>
      <c r="Q244" s="16" t="str">
        <f>IF(I215="Ø►","",IF(AND(R244="",S244&gt;0),"?",IF(R244="","◄",IF(S244&gt;=1,"►",""))))</f>
        <v/>
      </c>
      <c r="R244" s="23">
        <f>IF(I215="Ø►","Ø",0)</f>
        <v>0</v>
      </c>
      <c r="S244" s="23">
        <f>IF(I215="Ø►","Ø",0)</f>
        <v>0</v>
      </c>
      <c r="T244" s="25"/>
      <c r="U244" s="21">
        <v>0</v>
      </c>
      <c r="V244" s="70" t="s">
        <v>168</v>
      </c>
      <c r="W244" s="24" t="s">
        <v>168</v>
      </c>
      <c r="X244" s="24" t="s">
        <v>168</v>
      </c>
      <c r="Y244" s="24" t="s">
        <v>168</v>
      </c>
      <c r="Z244" s="24" t="s">
        <v>168</v>
      </c>
      <c r="AA244" s="24" t="s">
        <v>168</v>
      </c>
      <c r="AB244" s="18" t="s">
        <v>0</v>
      </c>
      <c r="AC244" s="17" t="s">
        <v>536</v>
      </c>
      <c r="AD244" s="16"/>
      <c r="AE244" s="15"/>
      <c r="AF244" s="154"/>
      <c r="AG244" s="22"/>
      <c r="AH244" s="21">
        <v>0</v>
      </c>
      <c r="AI244" s="70" t="s">
        <v>168</v>
      </c>
      <c r="AJ244" s="24" t="s">
        <v>168</v>
      </c>
      <c r="AK244" s="24" t="s">
        <v>168</v>
      </c>
      <c r="AL244" s="24" t="s">
        <v>168</v>
      </c>
      <c r="AM244" s="24" t="s">
        <v>168</v>
      </c>
      <c r="AN244" s="24" t="s">
        <v>168</v>
      </c>
      <c r="AO244" s="18" t="s">
        <v>0</v>
      </c>
      <c r="AP244" s="17" t="s">
        <v>646</v>
      </c>
      <c r="AQ244" s="16"/>
      <c r="AR244" s="15"/>
      <c r="AS244" s="154"/>
      <c r="AT244" s="22"/>
      <c r="AU244" s="21">
        <v>0</v>
      </c>
      <c r="AV244" s="70" t="s">
        <v>168</v>
      </c>
      <c r="AW244" s="24" t="s">
        <v>168</v>
      </c>
      <c r="AX244" s="24" t="s">
        <v>168</v>
      </c>
      <c r="AY244" s="24" t="s">
        <v>168</v>
      </c>
      <c r="AZ244" s="24" t="s">
        <v>168</v>
      </c>
      <c r="BA244" s="24" t="s">
        <v>168</v>
      </c>
      <c r="BB244" s="18" t="s">
        <v>0</v>
      </c>
      <c r="BC244" s="17" t="s">
        <v>690</v>
      </c>
      <c r="BD244" s="16"/>
      <c r="BE244" s="15"/>
      <c r="BF244" s="154"/>
    </row>
    <row r="245" spans="1:58" ht="0.45" customHeight="1" thickTop="1" thickBot="1" x14ac:dyDescent="0.35">
      <c r="G245" s="11"/>
      <c r="H245" s="5"/>
      <c r="I245" s="5"/>
      <c r="J245" s="5"/>
      <c r="K245" s="5"/>
      <c r="L245" s="5"/>
      <c r="M245" s="5"/>
      <c r="N245" s="5"/>
      <c r="O245" s="5"/>
      <c r="P245" s="5"/>
      <c r="Q245" s="7"/>
      <c r="R245" s="7"/>
      <c r="S245" s="7"/>
      <c r="T245" s="7"/>
      <c r="U245" s="13"/>
      <c r="V245" s="9"/>
      <c r="W245" s="9"/>
      <c r="X245" s="9"/>
      <c r="Y245" s="9"/>
      <c r="Z245" s="9"/>
      <c r="AA245" s="8"/>
      <c r="AB245" s="5"/>
      <c r="AC245" s="5"/>
      <c r="AD245" s="7"/>
      <c r="AE245" s="7"/>
      <c r="AF245" s="7"/>
      <c r="AG245" s="14"/>
      <c r="AH245" s="13"/>
      <c r="AI245" s="9"/>
      <c r="AJ245" s="9"/>
      <c r="AK245" s="9"/>
      <c r="AL245" s="9"/>
      <c r="AM245" s="9"/>
      <c r="AN245" s="9"/>
      <c r="AO245" s="5"/>
      <c r="AP245" s="5"/>
      <c r="AQ245" s="5"/>
      <c r="AR245" s="5"/>
      <c r="AS245" s="5"/>
      <c r="AT245" s="14"/>
      <c r="AU245" s="13"/>
      <c r="AV245" s="9"/>
      <c r="AW245" s="9"/>
      <c r="AX245" s="9"/>
      <c r="AY245" s="9"/>
      <c r="AZ245" s="9"/>
      <c r="BA245" s="9"/>
      <c r="BB245" s="5"/>
      <c r="BC245" s="5"/>
      <c r="BD245" s="12"/>
      <c r="BE245" s="12"/>
      <c r="BF245" s="12"/>
    </row>
    <row r="246" spans="1:58" ht="0.45" customHeight="1" thickTop="1" thickBot="1" x14ac:dyDescent="0.35">
      <c r="G246" s="1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10"/>
      <c r="V246" s="5"/>
      <c r="W246" s="5"/>
      <c r="X246" s="5"/>
      <c r="Y246" s="5"/>
      <c r="Z246" s="9"/>
      <c r="AA246" s="8"/>
      <c r="AB246" s="5"/>
      <c r="AC246" s="5"/>
      <c r="AD246" s="7"/>
      <c r="AE246" s="7"/>
      <c r="AF246" s="7"/>
      <c r="AG246" s="6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6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</row>
    <row r="247" spans="1:58" ht="15.6" customHeight="1" thickTop="1" thickBot="1" x14ac:dyDescent="0.35">
      <c r="G247" s="181">
        <v>35</v>
      </c>
      <c r="H247" s="184" t="s">
        <v>821</v>
      </c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6"/>
      <c r="AA247" s="67" t="s">
        <v>144</v>
      </c>
      <c r="AB247" s="187">
        <v>19658</v>
      </c>
      <c r="AC247" s="188"/>
      <c r="AD247" s="178"/>
      <c r="AE247" s="178"/>
      <c r="AF247" s="179"/>
      <c r="AG247" s="66"/>
      <c r="AH247" s="65" t="s">
        <v>3</v>
      </c>
      <c r="AI247" s="64" t="s">
        <v>6</v>
      </c>
      <c r="AJ247" s="63">
        <v>19658</v>
      </c>
      <c r="AK247" s="62" t="s">
        <v>839</v>
      </c>
      <c r="AL247" s="59"/>
      <c r="AM247" s="59"/>
      <c r="AN247" s="59"/>
      <c r="AO247" s="59"/>
      <c r="AP247" s="59"/>
      <c r="AQ247" s="59"/>
      <c r="AR247" s="59"/>
      <c r="AS247" s="59"/>
      <c r="AT247" s="61"/>
      <c r="AU247" s="60" t="s">
        <v>5</v>
      </c>
      <c r="AV247" s="170">
        <v>0</v>
      </c>
      <c r="AW247" s="171"/>
      <c r="AX247" s="171"/>
      <c r="AY247" s="171"/>
      <c r="AZ247" s="171"/>
      <c r="BA247" s="171"/>
      <c r="BB247" s="171"/>
      <c r="BC247" s="171"/>
      <c r="BD247" s="171"/>
      <c r="BE247" s="171"/>
      <c r="BF247" s="172"/>
    </row>
    <row r="248" spans="1:58" s="47" customFormat="1" ht="15.6" customHeight="1" thickBot="1" x14ac:dyDescent="0.35">
      <c r="A248"/>
      <c r="B248"/>
      <c r="C248"/>
      <c r="D248"/>
      <c r="E248"/>
      <c r="G248" s="182"/>
      <c r="H248" s="189" t="s">
        <v>822</v>
      </c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1"/>
      <c r="AA248" s="58" t="s">
        <v>145</v>
      </c>
      <c r="AB248" s="57" t="s">
        <v>146</v>
      </c>
      <c r="AC248" s="44"/>
      <c r="AD248" s="56"/>
      <c r="AE248" s="56"/>
      <c r="AF248" s="56"/>
      <c r="AG248" s="55"/>
      <c r="AH248" s="54" t="s">
        <v>3</v>
      </c>
      <c r="AI248" s="53" t="s">
        <v>4</v>
      </c>
      <c r="AJ248" s="52">
        <v>19658</v>
      </c>
      <c r="AK248" s="51" t="s">
        <v>840</v>
      </c>
      <c r="AL248" s="50"/>
      <c r="AM248" s="50"/>
      <c r="AN248" s="50"/>
      <c r="AO248" s="50"/>
      <c r="AP248" s="50"/>
      <c r="AQ248" s="50"/>
      <c r="AR248" s="50"/>
      <c r="AS248" s="50"/>
      <c r="AT248" s="49"/>
      <c r="AU248" s="48" t="s">
        <v>1</v>
      </c>
      <c r="AV248" s="167">
        <v>0</v>
      </c>
      <c r="AW248" s="168"/>
      <c r="AX248" s="168"/>
      <c r="AY248" s="168"/>
      <c r="AZ248" s="168"/>
      <c r="BA248" s="168"/>
      <c r="BB248" s="168"/>
      <c r="BC248" s="168"/>
      <c r="BD248" s="168"/>
      <c r="BE248" s="168"/>
      <c r="BF248" s="169"/>
    </row>
    <row r="249" spans="1:58" s="34" customFormat="1" ht="15.6" customHeight="1" thickBot="1" x14ac:dyDescent="0.35">
      <c r="A249"/>
      <c r="B249"/>
      <c r="C249"/>
      <c r="D249"/>
      <c r="E249"/>
      <c r="G249" s="182"/>
      <c r="H249" s="192" t="s">
        <v>823</v>
      </c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  <c r="V249" s="193"/>
      <c r="W249" s="193"/>
      <c r="X249" s="193"/>
      <c r="Y249" s="193"/>
      <c r="Z249" s="194"/>
      <c r="AA249" s="46" t="s">
        <v>147</v>
      </c>
      <c r="AB249" s="45" t="s">
        <v>146</v>
      </c>
      <c r="AC249" s="44"/>
      <c r="AD249" s="43"/>
      <c r="AE249" s="43"/>
      <c r="AF249" s="43"/>
      <c r="AG249" s="42"/>
      <c r="AH249" s="41" t="s">
        <v>3</v>
      </c>
      <c r="AI249" s="40" t="s">
        <v>2</v>
      </c>
      <c r="AJ249" s="39">
        <v>19658</v>
      </c>
      <c r="AK249" s="38" t="s">
        <v>841</v>
      </c>
      <c r="AL249" s="37"/>
      <c r="AM249" s="37"/>
      <c r="AN249" s="37"/>
      <c r="AO249" s="37"/>
      <c r="AP249" s="37"/>
      <c r="AQ249" s="37"/>
      <c r="AR249" s="37"/>
      <c r="AS249" s="37"/>
      <c r="AT249" s="36"/>
      <c r="AU249" s="35" t="s">
        <v>1</v>
      </c>
      <c r="AV249" s="173">
        <v>0</v>
      </c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5"/>
    </row>
    <row r="250" spans="1:58" ht="15.6" customHeight="1" thickBot="1" x14ac:dyDescent="0.35">
      <c r="G250" s="182"/>
      <c r="H250" s="32" t="s">
        <v>824</v>
      </c>
      <c r="I250" s="33">
        <v>927</v>
      </c>
      <c r="J250" s="30">
        <v>928</v>
      </c>
      <c r="K250" s="30">
        <v>929</v>
      </c>
      <c r="L250" s="31" t="s">
        <v>63</v>
      </c>
      <c r="M250" s="31">
        <v>0</v>
      </c>
      <c r="N250" s="30">
        <v>0</v>
      </c>
      <c r="O250" s="180" t="s">
        <v>132</v>
      </c>
      <c r="P250" s="177"/>
      <c r="Q250" s="29" t="str">
        <f>IF(I250="","",IF(AND(R250="◄",S250="►"),"◄?►",IF(R250="◄","◄",IF(S250="►","►",""))))</f>
        <v>◄</v>
      </c>
      <c r="R250" s="28" t="str">
        <f>IF(I250=0,"Ø►",IF(R251&gt;0,"","◄"))</f>
        <v>◄</v>
      </c>
      <c r="S250" s="27" t="str">
        <f>IF(I250="Ø►","",IF(S251&gt;0,"►",""))</f>
        <v/>
      </c>
      <c r="T250" s="6"/>
      <c r="U250" s="32" t="s">
        <v>824</v>
      </c>
      <c r="V250" s="157">
        <v>927</v>
      </c>
      <c r="W250" s="156">
        <v>928</v>
      </c>
      <c r="X250" s="156">
        <v>929</v>
      </c>
      <c r="Y250" s="31" t="s">
        <v>327</v>
      </c>
      <c r="Z250" s="31" t="s">
        <v>317</v>
      </c>
      <c r="AA250" s="156">
        <v>0</v>
      </c>
      <c r="AB250" s="197" t="s">
        <v>132</v>
      </c>
      <c r="AC250" s="196"/>
      <c r="AD250" s="29" t="str">
        <f>IF(V250="","",IF(AND(AE250="◄",AF250="►"),"◄?►",IF(AE250="◄","◄",IF(AF250="►","►",""))))</f>
        <v>◄</v>
      </c>
      <c r="AE250" s="28" t="str">
        <f>IF(V250=0,"Ø►",IF(AE251&gt;0,"","◄"))</f>
        <v>◄</v>
      </c>
      <c r="AF250" s="27" t="str">
        <f>IF(V250="Ø►","",IF(AF251&gt;0,"►",""))</f>
        <v/>
      </c>
      <c r="AG250" s="14"/>
      <c r="AH250" s="32" t="s">
        <v>788</v>
      </c>
      <c r="AI250" s="157">
        <v>927</v>
      </c>
      <c r="AJ250" s="156">
        <v>0</v>
      </c>
      <c r="AK250" s="156">
        <v>0</v>
      </c>
      <c r="AL250" s="31" t="s">
        <v>148</v>
      </c>
      <c r="AM250" s="31">
        <v>0</v>
      </c>
      <c r="AN250" s="30"/>
      <c r="AO250" s="197" t="s">
        <v>132</v>
      </c>
      <c r="AP250" s="196"/>
      <c r="AQ250" s="29" t="str">
        <f>IF(AI250="","",IF(AND(AR250="◄",AS250="►"),"◄?►",IF(AR250="◄","◄",IF(AS250="►","►",""))))</f>
        <v>◄</v>
      </c>
      <c r="AR250" s="28" t="str">
        <f>IF(AI250=0,"Ø►",IF(AR251&gt;0,"","◄"))</f>
        <v>◄</v>
      </c>
      <c r="AS250" s="27" t="str">
        <f>IF(AI250="Ø►","",IF(AS251&gt;0,"►",""))</f>
        <v/>
      </c>
      <c r="AT250" s="14"/>
      <c r="AU250" s="32" t="s">
        <v>824</v>
      </c>
      <c r="AV250" s="157" t="s">
        <v>848</v>
      </c>
      <c r="AW250" s="156">
        <v>0</v>
      </c>
      <c r="AX250" s="156">
        <v>0</v>
      </c>
      <c r="AY250" s="31" t="s">
        <v>327</v>
      </c>
      <c r="AZ250" s="31" t="s">
        <v>175</v>
      </c>
      <c r="BA250" s="30" t="s">
        <v>149</v>
      </c>
      <c r="BB250" s="176" t="s">
        <v>132</v>
      </c>
      <c r="BC250" s="177"/>
      <c r="BD250" s="29" t="str">
        <f>IF(AV250="","",IF(AND(BE250="◄",BF250="►"),"◄?►",IF(BE250="◄","◄",IF(BF250="►","►",""))))</f>
        <v>◄</v>
      </c>
      <c r="BE250" s="28" t="str">
        <f>IF(AV250=0,"Ø►",IF(BE251&gt;0,"","◄"))</f>
        <v>◄</v>
      </c>
      <c r="BF250" s="69" t="str">
        <f>IF(AV250="Ø►","",IF(BF251&gt;0,"►",""))</f>
        <v/>
      </c>
    </row>
    <row r="251" spans="1:58" ht="15.6" customHeight="1" thickBot="1" x14ac:dyDescent="0.35">
      <c r="G251" s="183"/>
      <c r="H251" s="21">
        <v>0</v>
      </c>
      <c r="I251" s="26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18" t="s">
        <v>0</v>
      </c>
      <c r="P251" s="17" t="s">
        <v>478</v>
      </c>
      <c r="Q251" s="16" t="str">
        <f>IF(I250="Ø►","",IF(AND(R251="",S251&gt;0),"?",IF(R251="","◄",IF(S251&gt;=1,"►",""))))</f>
        <v/>
      </c>
      <c r="R251" s="23">
        <f>IF(I250="Ø►","Ø",0)</f>
        <v>0</v>
      </c>
      <c r="S251" s="23">
        <f>IF(I250="Ø►","Ø",0)</f>
        <v>0</v>
      </c>
      <c r="T251" s="25"/>
      <c r="U251" s="21">
        <v>0</v>
      </c>
      <c r="V251" s="70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18" t="s">
        <v>0</v>
      </c>
      <c r="AC251" s="17" t="s">
        <v>537</v>
      </c>
      <c r="AD251" s="16" t="str">
        <f>IF(V250="Ø►","",IF(AND(AE251="",AF251&gt;0),"?",IF(AE251="","◄",IF(AF251&gt;=1,"►",""))))</f>
        <v>◄</v>
      </c>
      <c r="AE251" s="23"/>
      <c r="AF251" s="23"/>
      <c r="AG251" s="22"/>
      <c r="AH251" s="21">
        <v>0</v>
      </c>
      <c r="AI251" s="70">
        <v>0</v>
      </c>
      <c r="AJ251" s="24">
        <v>0</v>
      </c>
      <c r="AK251" s="24">
        <v>0</v>
      </c>
      <c r="AL251" s="24">
        <v>0</v>
      </c>
      <c r="AM251" s="24">
        <v>0</v>
      </c>
      <c r="AN251" s="155">
        <v>0</v>
      </c>
      <c r="AO251" s="18" t="s">
        <v>0</v>
      </c>
      <c r="AP251" s="17" t="s">
        <v>647</v>
      </c>
      <c r="AQ251" s="16" t="str">
        <f>IF(AI250="Ø►","",IF(AND(AR251="",AS251&gt;0),"?",IF(AR251="","◄",IF(AS251&gt;=1,"►",""))))</f>
        <v/>
      </c>
      <c r="AR251" s="23">
        <f>IF(AI250="Ø►","Ø",0)</f>
        <v>0</v>
      </c>
      <c r="AS251" s="23">
        <f>IF(AI250="Ø►","Ø",0)</f>
        <v>0</v>
      </c>
      <c r="AT251" s="22"/>
      <c r="AU251" s="21">
        <v>0</v>
      </c>
      <c r="AV251" s="70">
        <v>0</v>
      </c>
      <c r="AW251" s="24">
        <v>0</v>
      </c>
      <c r="AX251" s="24">
        <v>0</v>
      </c>
      <c r="AY251" s="24">
        <v>0</v>
      </c>
      <c r="AZ251" s="24">
        <v>0</v>
      </c>
      <c r="BA251" s="155">
        <v>0</v>
      </c>
      <c r="BB251" s="18" t="s">
        <v>0</v>
      </c>
      <c r="BC251" s="17" t="s">
        <v>691</v>
      </c>
      <c r="BD251" s="16" t="str">
        <f>IF(AV250="Ø►","",IF(AND(BE251="",BF251&gt;0),"?",IF(BE251="","◄",IF(BF251&gt;=1,"►",""))))</f>
        <v/>
      </c>
      <c r="BE251" s="23">
        <f>IF(AV250="Ø►","Ø",0)</f>
        <v>0</v>
      </c>
      <c r="BF251" s="68">
        <f>IF(AV250="Ø►","Ø",0)</f>
        <v>0</v>
      </c>
    </row>
    <row r="252" spans="1:58" ht="0.45" customHeight="1" thickTop="1" thickBot="1" x14ac:dyDescent="0.35">
      <c r="G252" s="11"/>
      <c r="H252" s="5"/>
      <c r="I252" s="5"/>
      <c r="J252" s="5"/>
      <c r="K252" s="5"/>
      <c r="L252" s="5"/>
      <c r="M252" s="5"/>
      <c r="N252" s="5"/>
      <c r="O252" s="5"/>
      <c r="P252" s="5"/>
      <c r="Q252" s="7"/>
      <c r="R252" s="7"/>
      <c r="S252" s="7"/>
      <c r="T252" s="7"/>
      <c r="U252" s="13"/>
      <c r="V252" s="9"/>
      <c r="W252" s="9"/>
      <c r="X252" s="9"/>
      <c r="Y252" s="9"/>
      <c r="Z252" s="9"/>
      <c r="AA252" s="8"/>
      <c r="AB252" s="5"/>
      <c r="AC252" s="5"/>
      <c r="AD252" s="7"/>
      <c r="AE252" s="7"/>
      <c r="AF252" s="7"/>
      <c r="AG252" s="14"/>
      <c r="AH252" s="13"/>
      <c r="AI252" s="9"/>
      <c r="AJ252" s="9"/>
      <c r="AK252" s="9"/>
      <c r="AL252" s="9"/>
      <c r="AM252" s="9"/>
      <c r="AN252" s="9"/>
      <c r="AO252" s="5"/>
      <c r="AP252" s="5"/>
      <c r="AQ252" s="5"/>
      <c r="AR252" s="5"/>
      <c r="AS252" s="5"/>
      <c r="AT252" s="14"/>
      <c r="AU252" s="13"/>
      <c r="AV252" s="9"/>
      <c r="AW252" s="9"/>
      <c r="AX252" s="9"/>
      <c r="AY252" s="9"/>
      <c r="AZ252" s="9"/>
      <c r="BA252" s="9"/>
      <c r="BB252" s="5"/>
      <c r="BC252" s="5"/>
      <c r="BD252" s="12"/>
      <c r="BE252" s="12"/>
      <c r="BF252" s="12"/>
    </row>
    <row r="253" spans="1:58" ht="0.45" customHeight="1" thickTop="1" thickBot="1" x14ac:dyDescent="0.35">
      <c r="G253" s="1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10"/>
      <c r="V253" s="5"/>
      <c r="W253" s="5"/>
      <c r="X253" s="5"/>
      <c r="Y253" s="5"/>
      <c r="Z253" s="9"/>
      <c r="AA253" s="8"/>
      <c r="AB253" s="5"/>
      <c r="AC253" s="5"/>
      <c r="AD253" s="7"/>
      <c r="AE253" s="7"/>
      <c r="AF253" s="7"/>
      <c r="AG253" s="6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6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</row>
    <row r="254" spans="1:58" ht="15.6" customHeight="1" thickTop="1" thickBot="1" x14ac:dyDescent="0.35">
      <c r="G254" s="181">
        <v>36</v>
      </c>
      <c r="H254" s="184" t="s">
        <v>825</v>
      </c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6"/>
      <c r="AA254" s="67" t="s">
        <v>144</v>
      </c>
      <c r="AB254" s="187">
        <v>19708</v>
      </c>
      <c r="AC254" s="188"/>
      <c r="AD254" s="178"/>
      <c r="AE254" s="178"/>
      <c r="AF254" s="179"/>
      <c r="AG254" s="66"/>
      <c r="AH254" s="65" t="s">
        <v>3</v>
      </c>
      <c r="AI254" s="64" t="s">
        <v>6</v>
      </c>
      <c r="AJ254" s="63">
        <v>19708</v>
      </c>
      <c r="AK254" s="62" t="s">
        <v>839</v>
      </c>
      <c r="AL254" s="59"/>
      <c r="AM254" s="59"/>
      <c r="AN254" s="59"/>
      <c r="AO254" s="59"/>
      <c r="AP254" s="59"/>
      <c r="AQ254" s="59"/>
      <c r="AR254" s="59"/>
      <c r="AS254" s="59"/>
      <c r="AT254" s="61"/>
      <c r="AU254" s="60" t="s">
        <v>5</v>
      </c>
      <c r="AV254" s="170">
        <v>0</v>
      </c>
      <c r="AW254" s="171"/>
      <c r="AX254" s="171"/>
      <c r="AY254" s="171"/>
      <c r="AZ254" s="171"/>
      <c r="BA254" s="171"/>
      <c r="BB254" s="171"/>
      <c r="BC254" s="171"/>
      <c r="BD254" s="171"/>
      <c r="BE254" s="171"/>
      <c r="BF254" s="172"/>
    </row>
    <row r="255" spans="1:58" s="47" customFormat="1" ht="15.6" customHeight="1" thickBot="1" x14ac:dyDescent="0.35">
      <c r="A255"/>
      <c r="B255"/>
      <c r="C255"/>
      <c r="D255"/>
      <c r="E255"/>
      <c r="G255" s="182"/>
      <c r="H255" s="189" t="s">
        <v>826</v>
      </c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1"/>
      <c r="AA255" s="58" t="s">
        <v>145</v>
      </c>
      <c r="AB255" s="57" t="s">
        <v>146</v>
      </c>
      <c r="AC255" s="44"/>
      <c r="AD255" s="56"/>
      <c r="AE255" s="56"/>
      <c r="AF255" s="56"/>
      <c r="AG255" s="55"/>
      <c r="AH255" s="54" t="s">
        <v>3</v>
      </c>
      <c r="AI255" s="53" t="s">
        <v>4</v>
      </c>
      <c r="AJ255" s="52">
        <v>19708</v>
      </c>
      <c r="AK255" s="51" t="s">
        <v>840</v>
      </c>
      <c r="AL255" s="50"/>
      <c r="AM255" s="50"/>
      <c r="AN255" s="50"/>
      <c r="AO255" s="50"/>
      <c r="AP255" s="50"/>
      <c r="AQ255" s="50"/>
      <c r="AR255" s="50"/>
      <c r="AS255" s="50"/>
      <c r="AT255" s="49"/>
      <c r="AU255" s="48" t="s">
        <v>1</v>
      </c>
      <c r="AV255" s="167">
        <v>0</v>
      </c>
      <c r="AW255" s="168"/>
      <c r="AX255" s="168"/>
      <c r="AY255" s="168"/>
      <c r="AZ255" s="168"/>
      <c r="BA255" s="168"/>
      <c r="BB255" s="168"/>
      <c r="BC255" s="168"/>
      <c r="BD255" s="168"/>
      <c r="BE255" s="168"/>
      <c r="BF255" s="169"/>
    </row>
    <row r="256" spans="1:58" s="34" customFormat="1" ht="15.6" customHeight="1" thickBot="1" x14ac:dyDescent="0.35">
      <c r="A256"/>
      <c r="B256"/>
      <c r="C256"/>
      <c r="D256"/>
      <c r="E256"/>
      <c r="G256" s="182"/>
      <c r="H256" s="192" t="s">
        <v>827</v>
      </c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  <c r="T256" s="193"/>
      <c r="U256" s="193"/>
      <c r="V256" s="193"/>
      <c r="W256" s="193"/>
      <c r="X256" s="193"/>
      <c r="Y256" s="193"/>
      <c r="Z256" s="194"/>
      <c r="AA256" s="46" t="s">
        <v>147</v>
      </c>
      <c r="AB256" s="45" t="s">
        <v>146</v>
      </c>
      <c r="AC256" s="44"/>
      <c r="AD256" s="43"/>
      <c r="AE256" s="43"/>
      <c r="AF256" s="43"/>
      <c r="AG256" s="42"/>
      <c r="AH256" s="41" t="s">
        <v>3</v>
      </c>
      <c r="AI256" s="40" t="s">
        <v>2</v>
      </c>
      <c r="AJ256" s="39">
        <v>19708</v>
      </c>
      <c r="AK256" s="38" t="s">
        <v>841</v>
      </c>
      <c r="AL256" s="37"/>
      <c r="AM256" s="37"/>
      <c r="AN256" s="37"/>
      <c r="AO256" s="37"/>
      <c r="AP256" s="37"/>
      <c r="AQ256" s="37"/>
      <c r="AR256" s="37"/>
      <c r="AS256" s="37"/>
      <c r="AT256" s="36"/>
      <c r="AU256" s="35" t="s">
        <v>1</v>
      </c>
      <c r="AV256" s="173">
        <v>0</v>
      </c>
      <c r="AW256" s="174"/>
      <c r="AX256" s="174"/>
      <c r="AY256" s="174"/>
      <c r="AZ256" s="174"/>
      <c r="BA256" s="174"/>
      <c r="BB256" s="174"/>
      <c r="BC256" s="174"/>
      <c r="BD256" s="174"/>
      <c r="BE256" s="174"/>
      <c r="BF256" s="175"/>
    </row>
    <row r="257" spans="7:58" ht="15.6" customHeight="1" thickBot="1" x14ac:dyDescent="0.35">
      <c r="G257" s="182"/>
      <c r="H257" s="32" t="s">
        <v>828</v>
      </c>
      <c r="I257" s="33">
        <v>937</v>
      </c>
      <c r="J257" s="30" t="s">
        <v>829</v>
      </c>
      <c r="K257" s="30">
        <v>934</v>
      </c>
      <c r="L257" s="31" t="s">
        <v>225</v>
      </c>
      <c r="M257" s="31">
        <v>0</v>
      </c>
      <c r="N257" s="30">
        <v>0</v>
      </c>
      <c r="O257" s="180" t="s">
        <v>132</v>
      </c>
      <c r="P257" s="177"/>
      <c r="Q257" s="29" t="str">
        <f>IF(I257="","",IF(AND(R257="◄",S257="►"),"◄?►",IF(R257="◄","◄",IF(S257="►","►",""))))</f>
        <v>◄</v>
      </c>
      <c r="R257" s="28" t="str">
        <f>IF(I257=0,"Ø►",IF(R258&gt;0,"","◄"))</f>
        <v>◄</v>
      </c>
      <c r="S257" s="27" t="str">
        <f>IF(I257="Ø►","",IF(S258&gt;0,"►",""))</f>
        <v/>
      </c>
      <c r="T257" s="6"/>
      <c r="U257" s="32" t="s">
        <v>828</v>
      </c>
      <c r="V257" s="157">
        <v>931</v>
      </c>
      <c r="W257" s="156" t="s">
        <v>432</v>
      </c>
      <c r="X257" s="156">
        <v>937</v>
      </c>
      <c r="Y257" s="31" t="s">
        <v>327</v>
      </c>
      <c r="Z257" s="31" t="s">
        <v>837</v>
      </c>
      <c r="AA257" s="156">
        <v>0</v>
      </c>
      <c r="AB257" s="197" t="s">
        <v>132</v>
      </c>
      <c r="AC257" s="196"/>
      <c r="AD257" s="29" t="str">
        <f>IF(V257="","",IF(AND(AE257="◄",AF257="►"),"◄?►",IF(AE257="◄","◄",IF(AF257="►","►",""))))</f>
        <v>◄</v>
      </c>
      <c r="AE257" s="28" t="str">
        <f>IF(V257=0,"Ø►",IF(AE258&gt;0,"","◄"))</f>
        <v>◄</v>
      </c>
      <c r="AF257" s="27" t="str">
        <f>IF(V257="Ø►","",IF(AF258&gt;0,"►",""))</f>
        <v/>
      </c>
      <c r="AG257" s="14"/>
      <c r="AH257" s="32" t="s">
        <v>828</v>
      </c>
      <c r="AI257" s="157">
        <v>931</v>
      </c>
      <c r="AJ257" s="156">
        <v>936</v>
      </c>
      <c r="AK257" s="156">
        <v>0</v>
      </c>
      <c r="AL257" s="31" t="s">
        <v>63</v>
      </c>
      <c r="AM257" s="31">
        <v>0</v>
      </c>
      <c r="AN257" s="30" t="s">
        <v>149</v>
      </c>
      <c r="AO257" s="197" t="s">
        <v>132</v>
      </c>
      <c r="AP257" s="196"/>
      <c r="AQ257" s="29" t="str">
        <f>IF(AI257="","",IF(AND(AR257="◄",AS257="►"),"◄?►",IF(AR257="◄","◄",IF(AS257="►","►",""))))</f>
        <v>◄</v>
      </c>
      <c r="AR257" s="28" t="str">
        <f>IF(AI257=0,"Ø►",IF(AR258&gt;0,"","◄"))</f>
        <v>◄</v>
      </c>
      <c r="AS257" s="27" t="str">
        <f>IF(AI257="Ø►","",IF(AS258&gt;0,"►",""))</f>
        <v/>
      </c>
      <c r="AT257" s="14"/>
      <c r="AU257" s="32" t="s">
        <v>168</v>
      </c>
      <c r="AV257" s="157" t="s">
        <v>168</v>
      </c>
      <c r="AW257" s="156" t="s">
        <v>168</v>
      </c>
      <c r="AX257" s="156" t="s">
        <v>168</v>
      </c>
      <c r="AY257" s="156" t="s">
        <v>168</v>
      </c>
      <c r="AZ257" s="156" t="s">
        <v>168</v>
      </c>
      <c r="BA257" s="156" t="s">
        <v>168</v>
      </c>
      <c r="BB257" s="176" t="s">
        <v>168</v>
      </c>
      <c r="BC257" s="177"/>
      <c r="BD257" s="29"/>
      <c r="BE257" s="28"/>
      <c r="BF257" s="69"/>
    </row>
    <row r="258" spans="7:58" ht="15.6" customHeight="1" thickBot="1" x14ac:dyDescent="0.35">
      <c r="G258" s="183"/>
      <c r="H258" s="21">
        <v>0</v>
      </c>
      <c r="I258" s="164">
        <v>931</v>
      </c>
      <c r="J258" s="165">
        <v>931</v>
      </c>
      <c r="K258" s="165">
        <v>0</v>
      </c>
      <c r="L258" s="165">
        <v>0</v>
      </c>
      <c r="M258" s="165">
        <v>0</v>
      </c>
      <c r="N258" s="166">
        <v>0</v>
      </c>
      <c r="O258" s="18" t="s">
        <v>0</v>
      </c>
      <c r="P258" s="17" t="s">
        <v>482</v>
      </c>
      <c r="Q258" s="16" t="str">
        <f>IF(I257="Ø►","",IF(AND(R258="",S258&gt;0),"?",IF(R258="","◄",IF(S258&gt;=1,"►",""))))</f>
        <v/>
      </c>
      <c r="R258" s="23">
        <f>IF(I257="Ø►","Ø",0)</f>
        <v>0</v>
      </c>
      <c r="S258" s="23">
        <f>IF(I257="Ø►","Ø",0)</f>
        <v>0</v>
      </c>
      <c r="T258" s="25"/>
      <c r="U258" s="21">
        <v>0</v>
      </c>
      <c r="V258" s="70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18" t="s">
        <v>0</v>
      </c>
      <c r="AC258" s="17" t="s">
        <v>538</v>
      </c>
      <c r="AD258" s="16" t="str">
        <f>IF(V257="Ø►","",IF(AND(AE258="",AF258&gt;0),"?",IF(AE258="","◄",IF(AF258&gt;=1,"►",""))))</f>
        <v/>
      </c>
      <c r="AE258" s="23">
        <f>IF(V257="Ø►","Ø",0)</f>
        <v>0</v>
      </c>
      <c r="AF258" s="23">
        <f>IF(V257="Ø►","Ø",0)</f>
        <v>0</v>
      </c>
      <c r="AG258" s="22"/>
      <c r="AH258" s="21">
        <v>0</v>
      </c>
      <c r="AI258" s="70">
        <v>0</v>
      </c>
      <c r="AJ258" s="24">
        <v>0</v>
      </c>
      <c r="AK258" s="24">
        <v>0</v>
      </c>
      <c r="AL258" s="24">
        <v>0</v>
      </c>
      <c r="AM258" s="24">
        <v>0</v>
      </c>
      <c r="AN258" s="155">
        <v>0</v>
      </c>
      <c r="AO258" s="18" t="s">
        <v>0</v>
      </c>
      <c r="AP258" s="17" t="s">
        <v>651</v>
      </c>
      <c r="AQ258" s="16" t="str">
        <f>IF(AI257="Ø►","",IF(AND(AR258="",AS258&gt;0),"?",IF(AR258="","◄",IF(AS258&gt;=1,"►",""))))</f>
        <v/>
      </c>
      <c r="AR258" s="23">
        <f>IF(AI257="Ø►","Ø",0)</f>
        <v>0</v>
      </c>
      <c r="AS258" s="23">
        <f>IF(AI257="Ø►","Ø",0)</f>
        <v>0</v>
      </c>
      <c r="AT258" s="22"/>
      <c r="AU258" s="21">
        <v>0</v>
      </c>
      <c r="AV258" s="70" t="s">
        <v>168</v>
      </c>
      <c r="AW258" s="24" t="s">
        <v>168</v>
      </c>
      <c r="AX258" s="24" t="s">
        <v>168</v>
      </c>
      <c r="AY258" s="24" t="s">
        <v>168</v>
      </c>
      <c r="AZ258" s="24" t="s">
        <v>168</v>
      </c>
      <c r="BA258" s="24" t="s">
        <v>168</v>
      </c>
      <c r="BB258" s="18" t="s">
        <v>0</v>
      </c>
      <c r="BC258" s="17" t="s">
        <v>692</v>
      </c>
      <c r="BD258" s="16"/>
      <c r="BE258" s="15"/>
      <c r="BF258" s="154"/>
    </row>
    <row r="259" spans="7:58" ht="15.6" customHeight="1" thickTop="1" thickBot="1" x14ac:dyDescent="0.35">
      <c r="G259" s="19">
        <v>0</v>
      </c>
      <c r="H259" s="19">
        <v>0</v>
      </c>
      <c r="I259" s="163">
        <v>933</v>
      </c>
      <c r="J259" s="19">
        <v>932</v>
      </c>
      <c r="K259" s="19">
        <v>0</v>
      </c>
      <c r="L259" s="19">
        <v>0</v>
      </c>
      <c r="M259" s="19">
        <v>0</v>
      </c>
      <c r="N259" s="19">
        <v>0</v>
      </c>
      <c r="O259" s="153">
        <v>0</v>
      </c>
      <c r="P259" s="153">
        <v>0</v>
      </c>
      <c r="Q259" s="153"/>
      <c r="R259" s="153"/>
      <c r="S259" s="153"/>
      <c r="T259" s="25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</row>
    <row r="260" spans="7:58" ht="2.4" customHeight="1" thickTop="1" thickBot="1" x14ac:dyDescent="0.35">
      <c r="G260" s="1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10"/>
      <c r="V260" s="5"/>
      <c r="W260" s="5"/>
      <c r="X260" s="5"/>
      <c r="Y260" s="5"/>
      <c r="Z260" s="9"/>
      <c r="AA260" s="8"/>
      <c r="AB260" s="5"/>
      <c r="AC260" s="5"/>
      <c r="AD260" s="7"/>
      <c r="AE260" s="7"/>
      <c r="AF260" s="7"/>
      <c r="AG260" s="6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6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</row>
  </sheetData>
  <sheetProtection sheet="1" objects="1" scenarios="1" autoFilter="0"/>
  <autoFilter ref="G1:BF260" xr:uid="{5DCEA816-3E3F-421A-AF2D-45BCFDC70694}"/>
  <mergeCells count="491">
    <mergeCell ref="AV199:BF199"/>
    <mergeCell ref="H199:Z199"/>
    <mergeCell ref="G4:I4"/>
    <mergeCell ref="G198:G202"/>
    <mergeCell ref="BB201:BC201"/>
    <mergeCell ref="AO201:AP201"/>
    <mergeCell ref="AB201:AC201"/>
    <mergeCell ref="AV220:BF220"/>
    <mergeCell ref="H220:Z220"/>
    <mergeCell ref="AV219:BF219"/>
    <mergeCell ref="AD219:AF219"/>
    <mergeCell ref="AB219:AC219"/>
    <mergeCell ref="AV206:BF206"/>
    <mergeCell ref="H206:Z206"/>
    <mergeCell ref="AV205:BF205"/>
    <mergeCell ref="AD205:AF205"/>
    <mergeCell ref="AB205:AC205"/>
    <mergeCell ref="BB208:BC208"/>
    <mergeCell ref="AO208:AP208"/>
    <mergeCell ref="AB208:AC208"/>
    <mergeCell ref="O208:P208"/>
    <mergeCell ref="AV207:BF207"/>
    <mergeCell ref="H205:Z205"/>
    <mergeCell ref="AV198:BF198"/>
    <mergeCell ref="AD198:AF198"/>
    <mergeCell ref="AB198:AC198"/>
    <mergeCell ref="AD226:AF226"/>
    <mergeCell ref="AB226:AC226"/>
    <mergeCell ref="H226:Z226"/>
    <mergeCell ref="AV212:BF212"/>
    <mergeCell ref="AD212:AF212"/>
    <mergeCell ref="H198:Z198"/>
    <mergeCell ref="BB222:BC222"/>
    <mergeCell ref="AO222:AP222"/>
    <mergeCell ref="AB222:AC222"/>
    <mergeCell ref="O222:P222"/>
    <mergeCell ref="AV221:BF221"/>
    <mergeCell ref="H221:Z221"/>
    <mergeCell ref="BB215:BC215"/>
    <mergeCell ref="H219:Z219"/>
    <mergeCell ref="O215:P215"/>
    <mergeCell ref="AV214:BF214"/>
    <mergeCell ref="H214:Z214"/>
    <mergeCell ref="AV213:BF213"/>
    <mergeCell ref="H213:Z213"/>
    <mergeCell ref="AO215:AP215"/>
    <mergeCell ref="AB215:AC215"/>
    <mergeCell ref="O201:P201"/>
    <mergeCell ref="AV200:BF200"/>
    <mergeCell ref="H200:Z200"/>
    <mergeCell ref="AB247:AC247"/>
    <mergeCell ref="H247:Z247"/>
    <mergeCell ref="AB212:AC212"/>
    <mergeCell ref="H212:Z212"/>
    <mergeCell ref="BB236:BC236"/>
    <mergeCell ref="AO236:AP236"/>
    <mergeCell ref="AB236:AC236"/>
    <mergeCell ref="O236:P236"/>
    <mergeCell ref="AV235:BF235"/>
    <mergeCell ref="H235:Z235"/>
    <mergeCell ref="BB229:BC229"/>
    <mergeCell ref="AO229:AP229"/>
    <mergeCell ref="AB229:AC229"/>
    <mergeCell ref="O229:P229"/>
    <mergeCell ref="AV228:BF228"/>
    <mergeCell ref="H228:Z228"/>
    <mergeCell ref="AV227:BF227"/>
    <mergeCell ref="AV226:BF226"/>
    <mergeCell ref="AV234:BF234"/>
    <mergeCell ref="H234:Z234"/>
    <mergeCell ref="AV233:BF233"/>
    <mergeCell ref="AD233:AF233"/>
    <mergeCell ref="AB233:AC233"/>
    <mergeCell ref="H233:Z233"/>
    <mergeCell ref="AV241:BF241"/>
    <mergeCell ref="H241:Z241"/>
    <mergeCell ref="AV240:BF240"/>
    <mergeCell ref="AD240:AF240"/>
    <mergeCell ref="AB240:AC240"/>
    <mergeCell ref="H240:Z240"/>
    <mergeCell ref="BB243:BC243"/>
    <mergeCell ref="AO243:AP243"/>
    <mergeCell ref="AB243:AC243"/>
    <mergeCell ref="BB257:BC257"/>
    <mergeCell ref="AO257:AP257"/>
    <mergeCell ref="AB257:AC257"/>
    <mergeCell ref="O257:P257"/>
    <mergeCell ref="AV256:BF256"/>
    <mergeCell ref="H256:Z256"/>
    <mergeCell ref="O243:P243"/>
    <mergeCell ref="AV242:BF242"/>
    <mergeCell ref="H242:Z242"/>
    <mergeCell ref="AV255:BF255"/>
    <mergeCell ref="H255:Z255"/>
    <mergeCell ref="AV254:BF254"/>
    <mergeCell ref="AD254:AF254"/>
    <mergeCell ref="AB254:AC254"/>
    <mergeCell ref="H254:Z254"/>
    <mergeCell ref="AV248:BF248"/>
    <mergeCell ref="BB250:BC250"/>
    <mergeCell ref="AO250:AP250"/>
    <mergeCell ref="AB250:AC250"/>
    <mergeCell ref="O250:P250"/>
    <mergeCell ref="AV249:BF249"/>
    <mergeCell ref="H249:Z249"/>
    <mergeCell ref="AV247:BF247"/>
    <mergeCell ref="AD247:AF247"/>
    <mergeCell ref="H10:Z10"/>
    <mergeCell ref="G254:G258"/>
    <mergeCell ref="G247:G251"/>
    <mergeCell ref="G233:G237"/>
    <mergeCell ref="G219:G223"/>
    <mergeCell ref="H207:Z207"/>
    <mergeCell ref="G205:G209"/>
    <mergeCell ref="G240:G244"/>
    <mergeCell ref="H248:Z248"/>
    <mergeCell ref="H227:Z227"/>
    <mergeCell ref="G212:G216"/>
    <mergeCell ref="G121:G125"/>
    <mergeCell ref="G86:G90"/>
    <mergeCell ref="H151:Z151"/>
    <mergeCell ref="O152:P152"/>
    <mergeCell ref="G72:G76"/>
    <mergeCell ref="H123:Z123"/>
    <mergeCell ref="O124:P124"/>
    <mergeCell ref="H150:Z150"/>
    <mergeCell ref="G226:G230"/>
    <mergeCell ref="G93:G97"/>
    <mergeCell ref="G79:G83"/>
    <mergeCell ref="G16:G20"/>
    <mergeCell ref="H23:Z23"/>
    <mergeCell ref="G2:I2"/>
    <mergeCell ref="G3:I3"/>
    <mergeCell ref="AU5:BC5"/>
    <mergeCell ref="AI6:AN6"/>
    <mergeCell ref="BB12:BC12"/>
    <mergeCell ref="AO12:AP12"/>
    <mergeCell ref="BC8:BF8"/>
    <mergeCell ref="AV6:BA6"/>
    <mergeCell ref="Q5:S6"/>
    <mergeCell ref="I6:N6"/>
    <mergeCell ref="AD5:AF6"/>
    <mergeCell ref="AD9:AF9"/>
    <mergeCell ref="H11:Z11"/>
    <mergeCell ref="U5:Z5"/>
    <mergeCell ref="V6:Z6"/>
    <mergeCell ref="AB12:AC12"/>
    <mergeCell ref="AB6:AC6"/>
    <mergeCell ref="AA5:AC5"/>
    <mergeCell ref="H9:Z9"/>
    <mergeCell ref="AB9:AC9"/>
    <mergeCell ref="H5:P5"/>
    <mergeCell ref="G9:G13"/>
    <mergeCell ref="AC8:AF8"/>
    <mergeCell ref="O12:P12"/>
    <mergeCell ref="AQ5:AS6"/>
    <mergeCell ref="BD5:BF6"/>
    <mergeCell ref="AO6:AP6"/>
    <mergeCell ref="H7:BF7"/>
    <mergeCell ref="AO54:AP54"/>
    <mergeCell ref="O6:P6"/>
    <mergeCell ref="AH5:AP5"/>
    <mergeCell ref="BB6:BC6"/>
    <mergeCell ref="BB89:BC89"/>
    <mergeCell ref="BB61:BC61"/>
    <mergeCell ref="AO61:AP61"/>
    <mergeCell ref="BB54:BC54"/>
    <mergeCell ref="AO89:AP89"/>
    <mergeCell ref="H17:Z17"/>
    <mergeCell ref="H87:Z87"/>
    <mergeCell ref="H67:Z67"/>
    <mergeCell ref="H66:Z66"/>
    <mergeCell ref="AD79:AF79"/>
    <mergeCell ref="AD72:AF72"/>
    <mergeCell ref="AO19:AP19"/>
    <mergeCell ref="BB19:BC19"/>
    <mergeCell ref="H18:Z18"/>
    <mergeCell ref="H88:Z88"/>
    <mergeCell ref="AB65:AC65"/>
    <mergeCell ref="AB128:AC128"/>
    <mergeCell ref="AD128:AF128"/>
    <mergeCell ref="H79:Z79"/>
    <mergeCell ref="AB75:AC75"/>
    <mergeCell ref="O75:P75"/>
    <mergeCell ref="H74:Z74"/>
    <mergeCell ref="AD16:AF16"/>
    <mergeCell ref="O19:P19"/>
    <mergeCell ref="AB19:AC19"/>
    <mergeCell ref="H60:Z60"/>
    <mergeCell ref="H59:Z59"/>
    <mergeCell ref="AB58:AC58"/>
    <mergeCell ref="H58:Z58"/>
    <mergeCell ref="H52:Z52"/>
    <mergeCell ref="AD51:AF51"/>
    <mergeCell ref="AD23:AF23"/>
    <mergeCell ref="AB51:AC51"/>
    <mergeCell ref="H53:Z53"/>
    <mergeCell ref="H24:Z24"/>
    <mergeCell ref="H16:Z16"/>
    <mergeCell ref="AB16:AC16"/>
    <mergeCell ref="H51:Z51"/>
    <mergeCell ref="AB23:AC23"/>
    <mergeCell ref="AB37:AC37"/>
    <mergeCell ref="G58:G62"/>
    <mergeCell ref="H109:Z109"/>
    <mergeCell ref="AB100:AC100"/>
    <mergeCell ref="H100:Z100"/>
    <mergeCell ref="H108:Z108"/>
    <mergeCell ref="O82:P82"/>
    <mergeCell ref="H81:Z81"/>
    <mergeCell ref="H80:Z80"/>
    <mergeCell ref="G65:G69"/>
    <mergeCell ref="H101:Z101"/>
    <mergeCell ref="H86:Z86"/>
    <mergeCell ref="AB72:AC72"/>
    <mergeCell ref="H72:Z72"/>
    <mergeCell ref="O89:P89"/>
    <mergeCell ref="AB89:AC89"/>
    <mergeCell ref="AB68:AC68"/>
    <mergeCell ref="H73:Z73"/>
    <mergeCell ref="AB79:AC79"/>
    <mergeCell ref="AB61:AC61"/>
    <mergeCell ref="H93:Z93"/>
    <mergeCell ref="G100:G104"/>
    <mergeCell ref="H25:Z25"/>
    <mergeCell ref="H30:Z30"/>
    <mergeCell ref="H31:Z31"/>
    <mergeCell ref="BB40:BC40"/>
    <mergeCell ref="AO40:AP40"/>
    <mergeCell ref="AB40:AC40"/>
    <mergeCell ref="O40:P40"/>
    <mergeCell ref="H39:Z39"/>
    <mergeCell ref="H38:Z38"/>
    <mergeCell ref="AV38:BF38"/>
    <mergeCell ref="AV39:BF39"/>
    <mergeCell ref="H37:Z37"/>
    <mergeCell ref="G30:G34"/>
    <mergeCell ref="G37:G41"/>
    <mergeCell ref="AD37:AF37"/>
    <mergeCell ref="H32:Z32"/>
    <mergeCell ref="G23:G27"/>
    <mergeCell ref="AD65:AF65"/>
    <mergeCell ref="O61:P61"/>
    <mergeCell ref="AO33:AP33"/>
    <mergeCell ref="AB33:AC33"/>
    <mergeCell ref="O33:P33"/>
    <mergeCell ref="AD30:AF30"/>
    <mergeCell ref="AB30:AC30"/>
    <mergeCell ref="G44:G48"/>
    <mergeCell ref="G51:G55"/>
    <mergeCell ref="O54:P54"/>
    <mergeCell ref="AB44:AC44"/>
    <mergeCell ref="AB54:AC54"/>
    <mergeCell ref="AD58:AF58"/>
    <mergeCell ref="H65:Z65"/>
    <mergeCell ref="AO47:AP47"/>
    <mergeCell ref="AB47:AC47"/>
    <mergeCell ref="O47:P47"/>
    <mergeCell ref="H46:Z46"/>
    <mergeCell ref="H45:Z45"/>
    <mergeCell ref="AO68:AP68"/>
    <mergeCell ref="O68:P68"/>
    <mergeCell ref="AV81:BF81"/>
    <mergeCell ref="BB26:BC26"/>
    <mergeCell ref="AO26:AP26"/>
    <mergeCell ref="AB26:AC26"/>
    <mergeCell ref="O26:P26"/>
    <mergeCell ref="BB33:BC33"/>
    <mergeCell ref="AD44:AF44"/>
    <mergeCell ref="H44:Z44"/>
    <mergeCell ref="BB68:BC68"/>
    <mergeCell ref="AV72:BF72"/>
    <mergeCell ref="AV51:BF51"/>
    <mergeCell ref="BB103:BC103"/>
    <mergeCell ref="AO103:AP103"/>
    <mergeCell ref="O103:P103"/>
    <mergeCell ref="H102:Z102"/>
    <mergeCell ref="G114:G118"/>
    <mergeCell ref="BB117:BC117"/>
    <mergeCell ref="AO117:AP117"/>
    <mergeCell ref="AB117:AC117"/>
    <mergeCell ref="O117:P117"/>
    <mergeCell ref="H116:Z116"/>
    <mergeCell ref="H115:Z115"/>
    <mergeCell ref="AD114:AF114"/>
    <mergeCell ref="AB114:AC114"/>
    <mergeCell ref="H114:Z114"/>
    <mergeCell ref="G107:G111"/>
    <mergeCell ref="AV114:BF114"/>
    <mergeCell ref="AV109:BF109"/>
    <mergeCell ref="AV108:BF108"/>
    <mergeCell ref="AV107:BF107"/>
    <mergeCell ref="AV102:BF102"/>
    <mergeCell ref="AB103:AC103"/>
    <mergeCell ref="AO82:AP82"/>
    <mergeCell ref="BB75:BC75"/>
    <mergeCell ref="AO75:AP75"/>
    <mergeCell ref="AV87:BF87"/>
    <mergeCell ref="AV86:BF86"/>
    <mergeCell ref="AD86:AF86"/>
    <mergeCell ref="AB86:AC86"/>
    <mergeCell ref="AD100:AF100"/>
    <mergeCell ref="AV80:BF80"/>
    <mergeCell ref="AV79:BF79"/>
    <mergeCell ref="BB96:BC96"/>
    <mergeCell ref="AO96:AP96"/>
    <mergeCell ref="AD93:AF93"/>
    <mergeCell ref="AB93:AC93"/>
    <mergeCell ref="AB82:AC82"/>
    <mergeCell ref="H122:Z122"/>
    <mergeCell ref="AO124:AP124"/>
    <mergeCell ref="BB124:BC124"/>
    <mergeCell ref="AV121:BF121"/>
    <mergeCell ref="AV88:BF88"/>
    <mergeCell ref="H121:Z121"/>
    <mergeCell ref="AB121:AC121"/>
    <mergeCell ref="AV123:BF123"/>
    <mergeCell ref="AV122:BF122"/>
    <mergeCell ref="AD107:AF107"/>
    <mergeCell ref="AB107:AC107"/>
    <mergeCell ref="H107:Z107"/>
    <mergeCell ref="O96:P96"/>
    <mergeCell ref="H95:Z95"/>
    <mergeCell ref="AD121:AF121"/>
    <mergeCell ref="AB96:AC96"/>
    <mergeCell ref="BB110:BC110"/>
    <mergeCell ref="AO110:AP110"/>
    <mergeCell ref="AB110:AC110"/>
    <mergeCell ref="O110:P110"/>
    <mergeCell ref="H94:Z94"/>
    <mergeCell ref="AB124:AC124"/>
    <mergeCell ref="AV116:BF116"/>
    <mergeCell ref="AV115:BF115"/>
    <mergeCell ref="G135:G139"/>
    <mergeCell ref="H135:Z135"/>
    <mergeCell ref="AB135:AC135"/>
    <mergeCell ref="AD135:AF135"/>
    <mergeCell ref="H136:Z136"/>
    <mergeCell ref="H137:Z137"/>
    <mergeCell ref="O138:P138"/>
    <mergeCell ref="AB138:AC138"/>
    <mergeCell ref="BB131:BC131"/>
    <mergeCell ref="G128:G132"/>
    <mergeCell ref="H129:Z129"/>
    <mergeCell ref="H130:Z130"/>
    <mergeCell ref="O131:P131"/>
    <mergeCell ref="AB131:AC131"/>
    <mergeCell ref="AO131:AP131"/>
    <mergeCell ref="AO138:AP138"/>
    <mergeCell ref="BB138:BC138"/>
    <mergeCell ref="AV137:BF137"/>
    <mergeCell ref="AV130:BF130"/>
    <mergeCell ref="AV129:BF129"/>
    <mergeCell ref="AV128:BF128"/>
    <mergeCell ref="AV136:BF136"/>
    <mergeCell ref="AV135:BF135"/>
    <mergeCell ref="H128:Z128"/>
    <mergeCell ref="G149:G153"/>
    <mergeCell ref="H149:Z149"/>
    <mergeCell ref="AD149:AF149"/>
    <mergeCell ref="BB159:BC159"/>
    <mergeCell ref="G142:G146"/>
    <mergeCell ref="H142:Z142"/>
    <mergeCell ref="AB142:AC142"/>
    <mergeCell ref="AD142:AF142"/>
    <mergeCell ref="H144:Z144"/>
    <mergeCell ref="O145:P145"/>
    <mergeCell ref="AB145:AC145"/>
    <mergeCell ref="AO145:AP145"/>
    <mergeCell ref="BB145:BC145"/>
    <mergeCell ref="AO152:AP152"/>
    <mergeCell ref="BB152:BC152"/>
    <mergeCell ref="AV151:BF151"/>
    <mergeCell ref="AV150:BF150"/>
    <mergeCell ref="AV149:BF149"/>
    <mergeCell ref="AV144:BF144"/>
    <mergeCell ref="AV143:BF143"/>
    <mergeCell ref="AV142:BF142"/>
    <mergeCell ref="H143:Z143"/>
    <mergeCell ref="AB149:AC149"/>
    <mergeCell ref="AB152:AC152"/>
    <mergeCell ref="BB166:BC166"/>
    <mergeCell ref="G156:G160"/>
    <mergeCell ref="H156:Z156"/>
    <mergeCell ref="AB156:AC156"/>
    <mergeCell ref="AD156:AF156"/>
    <mergeCell ref="H157:Z157"/>
    <mergeCell ref="H158:Z158"/>
    <mergeCell ref="O159:P159"/>
    <mergeCell ref="AB159:AC159"/>
    <mergeCell ref="AV158:BF158"/>
    <mergeCell ref="AV157:BF157"/>
    <mergeCell ref="AV156:BF156"/>
    <mergeCell ref="AV165:BF165"/>
    <mergeCell ref="AV164:BF164"/>
    <mergeCell ref="AV163:BF163"/>
    <mergeCell ref="AO159:AP159"/>
    <mergeCell ref="G163:G167"/>
    <mergeCell ref="H163:Z163"/>
    <mergeCell ref="AB163:AC163"/>
    <mergeCell ref="AD163:AF163"/>
    <mergeCell ref="H164:Z164"/>
    <mergeCell ref="H165:Z165"/>
    <mergeCell ref="O166:P166"/>
    <mergeCell ref="AB166:AC166"/>
    <mergeCell ref="G170:G174"/>
    <mergeCell ref="H170:Z170"/>
    <mergeCell ref="AB170:AC170"/>
    <mergeCell ref="AO194:AP194"/>
    <mergeCell ref="BB194:BC194"/>
    <mergeCell ref="AO187:AP187"/>
    <mergeCell ref="BB187:BC187"/>
    <mergeCell ref="AV193:BF193"/>
    <mergeCell ref="AV192:BF192"/>
    <mergeCell ref="AV191:BF191"/>
    <mergeCell ref="AV186:BF186"/>
    <mergeCell ref="AV185:BF185"/>
    <mergeCell ref="G191:G195"/>
    <mergeCell ref="H191:Z191"/>
    <mergeCell ref="AB191:AC191"/>
    <mergeCell ref="AD191:AF191"/>
    <mergeCell ref="H192:Z192"/>
    <mergeCell ref="H193:Z193"/>
    <mergeCell ref="O194:P194"/>
    <mergeCell ref="AB194:AC194"/>
    <mergeCell ref="H171:Z171"/>
    <mergeCell ref="H172:Z172"/>
    <mergeCell ref="O173:P173"/>
    <mergeCell ref="AB173:AC173"/>
    <mergeCell ref="O180:P180"/>
    <mergeCell ref="AB180:AC180"/>
    <mergeCell ref="G177:G181"/>
    <mergeCell ref="H177:Z177"/>
    <mergeCell ref="AB177:AC177"/>
    <mergeCell ref="AD177:AF177"/>
    <mergeCell ref="H178:Z178"/>
    <mergeCell ref="H179:Z179"/>
    <mergeCell ref="G184:G188"/>
    <mergeCell ref="H184:Z184"/>
    <mergeCell ref="AB184:AC184"/>
    <mergeCell ref="AD184:AF184"/>
    <mergeCell ref="H185:Z185"/>
    <mergeCell ref="H186:Z186"/>
    <mergeCell ref="O187:P187"/>
    <mergeCell ref="AB187:AC187"/>
    <mergeCell ref="AV184:BF184"/>
    <mergeCell ref="AV177:BF177"/>
    <mergeCell ref="AV172:BF172"/>
    <mergeCell ref="AV171:BF171"/>
    <mergeCell ref="AV170:BF170"/>
    <mergeCell ref="AO180:AP180"/>
    <mergeCell ref="BB180:BC180"/>
    <mergeCell ref="AV179:BF179"/>
    <mergeCell ref="AV178:BF178"/>
    <mergeCell ref="AO166:AP166"/>
    <mergeCell ref="AO173:AP173"/>
    <mergeCell ref="BB173:BC173"/>
    <mergeCell ref="AD170:AF170"/>
    <mergeCell ref="AV46:BF46"/>
    <mergeCell ref="AV9:BF9"/>
    <mergeCell ref="AV10:BF10"/>
    <mergeCell ref="AV11:BF11"/>
    <mergeCell ref="AV16:BF16"/>
    <mergeCell ref="AV17:BF17"/>
    <mergeCell ref="AV60:BF60"/>
    <mergeCell ref="AV59:BF59"/>
    <mergeCell ref="AV18:BF18"/>
    <mergeCell ref="AV23:BF23"/>
    <mergeCell ref="AV24:BF24"/>
    <mergeCell ref="AV25:BF25"/>
    <mergeCell ref="AV32:BF32"/>
    <mergeCell ref="AV37:BF37"/>
    <mergeCell ref="AV30:BF30"/>
    <mergeCell ref="AV31:BF31"/>
    <mergeCell ref="AV44:BF44"/>
    <mergeCell ref="AV45:BF45"/>
    <mergeCell ref="BB47:BC47"/>
    <mergeCell ref="AV52:BF52"/>
    <mergeCell ref="AV101:BF101"/>
    <mergeCell ref="AV58:BF58"/>
    <mergeCell ref="AV53:BF53"/>
    <mergeCell ref="AV100:BF100"/>
    <mergeCell ref="AV95:BF95"/>
    <mergeCell ref="AV94:BF94"/>
    <mergeCell ref="AV93:BF93"/>
    <mergeCell ref="AV66:BF66"/>
    <mergeCell ref="AV65:BF65"/>
    <mergeCell ref="AV67:BF67"/>
    <mergeCell ref="AV73:BF73"/>
    <mergeCell ref="BB82:BC82"/>
    <mergeCell ref="AV74:BF74"/>
  </mergeCells>
  <conditionalFormatting sqref="A1:E1048576">
    <cfRule type="containsText" dxfId="14063" priority="2703" stopIfTrue="1" operator="containsText" text="sl/m/b">
      <formula>NOT(ISERROR(SEARCH("sl/m/b",A1)))</formula>
    </cfRule>
    <cfRule type="containsText" dxfId="14062" priority="2704" operator="containsText" text="P.">
      <formula>NOT(ISERROR(SEARCH("P.",A1)))</formula>
    </cfRule>
    <cfRule type="containsText" dxfId="14061" priority="2705" stopIfTrue="1" operator="containsText" text="◙">
      <formula>NOT(ISERROR(SEARCH("◙",A1)))</formula>
    </cfRule>
    <cfRule type="containsText" dxfId="14060" priority="2706" operator="containsText" text="ander">
      <formula>NOT(ISERROR(SEARCH("ander",A1)))</formula>
    </cfRule>
  </conditionalFormatting>
  <conditionalFormatting sqref="G259:H259">
    <cfRule type="beginsWith" dxfId="14059" priority="43" operator="beginsWith" text="?1x ◙">
      <formula>LEFT(G259,LEN("?1x ◙"))="?1x ◙"</formula>
    </cfRule>
    <cfRule type="beginsWith" dxfId="14058" priority="44" operator="beginsWith" text="?2x ◙">
      <formula>LEFT(G259,LEN("?2x ◙"))="?2x ◙"</formula>
    </cfRule>
    <cfRule type="beginsWith" dxfId="14057" priority="45" operator="beginsWith" text="2x ◙">
      <formula>LEFT(G259,LEN("2x ◙"))="2x ◙"</formula>
    </cfRule>
    <cfRule type="beginsWith" dxfId="14056" priority="46" operator="beginsWith" text="1x ◙">
      <formula>LEFT(G259,LEN("1x ◙"))="1x ◙"</formula>
    </cfRule>
    <cfRule type="containsText" dxfId="14055" priority="47" operator="containsText" text=" -----">
      <formula>NOT(ISERROR(SEARCH(" -----",G259)))</formula>
    </cfRule>
    <cfRule type="cellIs" dxfId="14054" priority="48" operator="lessThan">
      <formula>1</formula>
    </cfRule>
  </conditionalFormatting>
  <conditionalFormatting sqref="H12">
    <cfRule type="containsText" dxfId="14053" priority="2789" operator="containsText" text=" -----">
      <formula>NOT(ISERROR(SEARCH(" -----",H12)))</formula>
    </cfRule>
    <cfRule type="containsText" dxfId="14052" priority="2790" operator="containsText" text="◙">
      <formula>NOT(ISERROR(SEARCH("◙",H12)))</formula>
    </cfRule>
    <cfRule type="containsText" dxfId="14051" priority="2791" operator="containsText" text=" -----">
      <formula>NOT(ISERROR(SEARCH(" -----",H12)))</formula>
    </cfRule>
    <cfRule type="containsBlanks" dxfId="14050" priority="2792">
      <formula>LEN(TRIM(H12))=0</formula>
    </cfRule>
  </conditionalFormatting>
  <conditionalFormatting sqref="H13 O12:P13">
    <cfRule type="containsText" dxfId="14049" priority="5293" operator="containsText" text="◙">
      <formula>NOT(ISERROR(SEARCH("◙",H12)))</formula>
    </cfRule>
  </conditionalFormatting>
  <conditionalFormatting sqref="H13">
    <cfRule type="containsText" dxfId="14048" priority="5292" operator="containsText" text=" -----">
      <formula>NOT(ISERROR(SEARCH(" -----",H13)))</formula>
    </cfRule>
    <cfRule type="containsText" dxfId="14047" priority="5295" operator="containsText" text=" -----">
      <formula>NOT(ISERROR(SEARCH(" -----",H13)))</formula>
    </cfRule>
    <cfRule type="containsText" dxfId="14046" priority="5296" operator="containsText" text="P.">
      <formula>NOT(ISERROR(SEARCH("P.",H13)))</formula>
    </cfRule>
    <cfRule type="containsText" dxfId="14045" priority="5297" operator="containsText" text="?scan?">
      <formula>NOT(ISERROR(SEARCH("?scan?",H13)))</formula>
    </cfRule>
  </conditionalFormatting>
  <conditionalFormatting sqref="H19">
    <cfRule type="containsText" dxfId="14044" priority="2813" operator="containsText" text=" -----">
      <formula>NOT(ISERROR(SEARCH(" -----",H19)))</formula>
    </cfRule>
    <cfRule type="containsText" dxfId="14043" priority="2814" operator="containsText" text="◙">
      <formula>NOT(ISERROR(SEARCH("◙",H19)))</formula>
    </cfRule>
    <cfRule type="containsText" dxfId="14042" priority="2815" operator="containsText" text=" -----">
      <formula>NOT(ISERROR(SEARCH(" -----",H19)))</formula>
    </cfRule>
    <cfRule type="containsBlanks" dxfId="14041" priority="2816">
      <formula>LEN(TRIM(H19))=0</formula>
    </cfRule>
  </conditionalFormatting>
  <conditionalFormatting sqref="H20 O19:P20">
    <cfRule type="containsText" dxfId="14040" priority="5265" operator="containsText" text="◙">
      <formula>NOT(ISERROR(SEARCH("◙",H19)))</formula>
    </cfRule>
  </conditionalFormatting>
  <conditionalFormatting sqref="H20">
    <cfRule type="containsText" dxfId="14039" priority="5264" operator="containsText" text=" -----">
      <formula>NOT(ISERROR(SEARCH(" -----",H20)))</formula>
    </cfRule>
    <cfRule type="containsText" dxfId="14038" priority="5267" operator="containsText" text=" -----">
      <formula>NOT(ISERROR(SEARCH(" -----",H20)))</formula>
    </cfRule>
    <cfRule type="containsText" dxfId="14037" priority="5268" operator="containsText" text="P.">
      <formula>NOT(ISERROR(SEARCH("P.",H20)))</formula>
    </cfRule>
    <cfRule type="containsText" dxfId="14036" priority="5269" operator="containsText" text="?scan?">
      <formula>NOT(ISERROR(SEARCH("?scan?",H20)))</formula>
    </cfRule>
  </conditionalFormatting>
  <conditionalFormatting sqref="H26">
    <cfRule type="containsText" dxfId="14035" priority="2837" operator="containsText" text=" -----">
      <formula>NOT(ISERROR(SEARCH(" -----",H26)))</formula>
    </cfRule>
    <cfRule type="containsText" dxfId="14034" priority="2838" operator="containsText" text="◙">
      <formula>NOT(ISERROR(SEARCH("◙",H26)))</formula>
    </cfRule>
    <cfRule type="containsText" dxfId="14033" priority="2839" operator="containsText" text=" -----">
      <formula>NOT(ISERROR(SEARCH(" -----",H26)))</formula>
    </cfRule>
    <cfRule type="containsBlanks" dxfId="14032" priority="2840">
      <formula>LEN(TRIM(H26))=0</formula>
    </cfRule>
  </conditionalFormatting>
  <conditionalFormatting sqref="H27 O26:P27">
    <cfRule type="containsText" dxfId="14031" priority="5239" operator="containsText" text="◙">
      <formula>NOT(ISERROR(SEARCH("◙",H26)))</formula>
    </cfRule>
  </conditionalFormatting>
  <conditionalFormatting sqref="H27">
    <cfRule type="containsText" dxfId="14030" priority="5238" operator="containsText" text=" -----">
      <formula>NOT(ISERROR(SEARCH(" -----",H27)))</formula>
    </cfRule>
    <cfRule type="containsText" dxfId="14029" priority="5241" operator="containsText" text=" -----">
      <formula>NOT(ISERROR(SEARCH(" -----",H27)))</formula>
    </cfRule>
    <cfRule type="containsText" dxfId="14028" priority="5242" operator="containsText" text="P.">
      <formula>NOT(ISERROR(SEARCH("P.",H27)))</formula>
    </cfRule>
    <cfRule type="containsText" dxfId="14027" priority="5243" operator="containsText" text="?scan?">
      <formula>NOT(ISERROR(SEARCH("?scan?",H27)))</formula>
    </cfRule>
  </conditionalFormatting>
  <conditionalFormatting sqref="H33">
    <cfRule type="containsText" dxfId="14026" priority="2861" operator="containsText" text=" -----">
      <formula>NOT(ISERROR(SEARCH(" -----",H33)))</formula>
    </cfRule>
    <cfRule type="containsText" dxfId="14025" priority="2862" operator="containsText" text="◙">
      <formula>NOT(ISERROR(SEARCH("◙",H33)))</formula>
    </cfRule>
    <cfRule type="containsText" dxfId="14024" priority="2863" operator="containsText" text=" -----">
      <formula>NOT(ISERROR(SEARCH(" -----",H33)))</formula>
    </cfRule>
    <cfRule type="containsBlanks" dxfId="14023" priority="2864">
      <formula>LEN(TRIM(H33))=0</formula>
    </cfRule>
  </conditionalFormatting>
  <conditionalFormatting sqref="H34 O33:P34">
    <cfRule type="containsText" dxfId="14022" priority="5213" operator="containsText" text="◙">
      <formula>NOT(ISERROR(SEARCH("◙",H33)))</formula>
    </cfRule>
  </conditionalFormatting>
  <conditionalFormatting sqref="H34">
    <cfRule type="containsText" dxfId="14021" priority="5212" operator="containsText" text=" -----">
      <formula>NOT(ISERROR(SEARCH(" -----",H34)))</formula>
    </cfRule>
    <cfRule type="containsText" dxfId="14020" priority="5215" operator="containsText" text=" -----">
      <formula>NOT(ISERROR(SEARCH(" -----",H34)))</formula>
    </cfRule>
    <cfRule type="containsText" dxfId="14019" priority="5216" operator="containsText" text="P.">
      <formula>NOT(ISERROR(SEARCH("P.",H34)))</formula>
    </cfRule>
    <cfRule type="containsText" dxfId="14018" priority="5217" operator="containsText" text="?scan?">
      <formula>NOT(ISERROR(SEARCH("?scan?",H34)))</formula>
    </cfRule>
  </conditionalFormatting>
  <conditionalFormatting sqref="H40">
    <cfRule type="containsText" dxfId="14017" priority="5177" operator="containsText" text=" -----">
      <formula>NOT(ISERROR(SEARCH(" -----",H40)))</formula>
    </cfRule>
    <cfRule type="containsBlanks" dxfId="14016" priority="5178">
      <formula>LEN(TRIM(H40))=0</formula>
    </cfRule>
  </conditionalFormatting>
  <conditionalFormatting sqref="H40:H41 O40:P41">
    <cfRule type="containsText" dxfId="14015" priority="5172" operator="containsText" text="◙">
      <formula>NOT(ISERROR(SEARCH("◙",H40)))</formula>
    </cfRule>
  </conditionalFormatting>
  <conditionalFormatting sqref="H41 H40:I40">
    <cfRule type="containsText" dxfId="14014" priority="5170" operator="containsText" text=" -----">
      <formula>NOT(ISERROR(SEARCH(" -----",H40)))</formula>
    </cfRule>
  </conditionalFormatting>
  <conditionalFormatting sqref="H41">
    <cfRule type="containsText" dxfId="14013" priority="5174" operator="containsText" text=" -----">
      <formula>NOT(ISERROR(SEARCH(" -----",H41)))</formula>
    </cfRule>
    <cfRule type="containsText" dxfId="14012" priority="5175" operator="containsText" text="P.">
      <formula>NOT(ISERROR(SEARCH("P.",H41)))</formula>
    </cfRule>
    <cfRule type="containsText" dxfId="14011" priority="5176" operator="containsText" text="?scan?">
      <formula>NOT(ISERROR(SEARCH("?scan?",H41)))</formula>
    </cfRule>
  </conditionalFormatting>
  <conditionalFormatting sqref="H47">
    <cfRule type="containsText" dxfId="14010" priority="2885" operator="containsText" text=" -----">
      <formula>NOT(ISERROR(SEARCH(" -----",H47)))</formula>
    </cfRule>
    <cfRule type="containsText" dxfId="14009" priority="2886" operator="containsText" text="◙">
      <formula>NOT(ISERROR(SEARCH("◙",H47)))</formula>
    </cfRule>
    <cfRule type="containsText" dxfId="14008" priority="2887" operator="containsText" text=" -----">
      <formula>NOT(ISERROR(SEARCH(" -----",H47)))</formula>
    </cfRule>
    <cfRule type="containsBlanks" dxfId="14007" priority="2888">
      <formula>LEN(TRIM(H47))=0</formula>
    </cfRule>
  </conditionalFormatting>
  <conditionalFormatting sqref="H48 O47:P48">
    <cfRule type="containsText" dxfId="14006" priority="5068" operator="containsText" text="◙">
      <formula>NOT(ISERROR(SEARCH("◙",H47)))</formula>
    </cfRule>
  </conditionalFormatting>
  <conditionalFormatting sqref="H48">
    <cfRule type="containsText" dxfId="14005" priority="5067" operator="containsText" text=" -----">
      <formula>NOT(ISERROR(SEARCH(" -----",H48)))</formula>
    </cfRule>
    <cfRule type="containsText" dxfId="14004" priority="5070" operator="containsText" text=" -----">
      <formula>NOT(ISERROR(SEARCH(" -----",H48)))</formula>
    </cfRule>
    <cfRule type="containsText" dxfId="14003" priority="5071" operator="containsText" text="P.">
      <formula>NOT(ISERROR(SEARCH("P.",H48)))</formula>
    </cfRule>
    <cfRule type="containsText" dxfId="14002" priority="5072" operator="containsText" text="?scan?">
      <formula>NOT(ISERROR(SEARCH("?scan?",H48)))</formula>
    </cfRule>
  </conditionalFormatting>
  <conditionalFormatting sqref="H54">
    <cfRule type="containsText" dxfId="14001" priority="2909" operator="containsText" text=" -----">
      <formula>NOT(ISERROR(SEARCH(" -----",H54)))</formula>
    </cfRule>
    <cfRule type="containsText" dxfId="14000" priority="2910" operator="containsText" text="◙">
      <formula>NOT(ISERROR(SEARCH("◙",H54)))</formula>
    </cfRule>
    <cfRule type="containsText" dxfId="13999" priority="2911" operator="containsText" text=" -----">
      <formula>NOT(ISERROR(SEARCH(" -----",H54)))</formula>
    </cfRule>
    <cfRule type="containsBlanks" dxfId="13998" priority="2912">
      <formula>LEN(TRIM(H54))=0</formula>
    </cfRule>
  </conditionalFormatting>
  <conditionalFormatting sqref="H55 O54:P55">
    <cfRule type="containsText" dxfId="13997" priority="5042" operator="containsText" text="◙">
      <formula>NOT(ISERROR(SEARCH("◙",H54)))</formula>
    </cfRule>
  </conditionalFormatting>
  <conditionalFormatting sqref="H55">
    <cfRule type="containsText" dxfId="13996" priority="5041" operator="containsText" text=" -----">
      <formula>NOT(ISERROR(SEARCH(" -----",H55)))</formula>
    </cfRule>
    <cfRule type="containsText" dxfId="13995" priority="5044" operator="containsText" text=" -----">
      <formula>NOT(ISERROR(SEARCH(" -----",H55)))</formula>
    </cfRule>
    <cfRule type="containsText" dxfId="13994" priority="5045" operator="containsText" text="P.">
      <formula>NOT(ISERROR(SEARCH("P.",H55)))</formula>
    </cfRule>
    <cfRule type="containsText" dxfId="13993" priority="5046" operator="containsText" text="?scan?">
      <formula>NOT(ISERROR(SEARCH("?scan?",H55)))</formula>
    </cfRule>
  </conditionalFormatting>
  <conditionalFormatting sqref="H61">
    <cfRule type="containsText" dxfId="13992" priority="2933" operator="containsText" text=" -----">
      <formula>NOT(ISERROR(SEARCH(" -----",H61)))</formula>
    </cfRule>
    <cfRule type="containsText" dxfId="13991" priority="2934" operator="containsText" text="◙">
      <formula>NOT(ISERROR(SEARCH("◙",H61)))</formula>
    </cfRule>
    <cfRule type="containsText" dxfId="13990" priority="2935" operator="containsText" text=" -----">
      <formula>NOT(ISERROR(SEARCH(" -----",H61)))</formula>
    </cfRule>
    <cfRule type="containsBlanks" dxfId="13989" priority="2936">
      <formula>LEN(TRIM(H61))=0</formula>
    </cfRule>
  </conditionalFormatting>
  <conditionalFormatting sqref="H62 O61:P62">
    <cfRule type="containsText" dxfId="13988" priority="5016" operator="containsText" text="◙">
      <formula>NOT(ISERROR(SEARCH("◙",H61)))</formula>
    </cfRule>
  </conditionalFormatting>
  <conditionalFormatting sqref="H62">
    <cfRule type="containsText" dxfId="13987" priority="5015" operator="containsText" text=" -----">
      <formula>NOT(ISERROR(SEARCH(" -----",H62)))</formula>
    </cfRule>
    <cfRule type="containsText" dxfId="13986" priority="5018" operator="containsText" text=" -----">
      <formula>NOT(ISERROR(SEARCH(" -----",H62)))</formula>
    </cfRule>
    <cfRule type="containsText" dxfId="13985" priority="5019" operator="containsText" text="P.">
      <formula>NOT(ISERROR(SEARCH("P.",H62)))</formula>
    </cfRule>
    <cfRule type="containsText" dxfId="13984" priority="5020" operator="containsText" text="?scan?">
      <formula>NOT(ISERROR(SEARCH("?scan?",H62)))</formula>
    </cfRule>
  </conditionalFormatting>
  <conditionalFormatting sqref="H68">
    <cfRule type="containsText" dxfId="13983" priority="4991" operator="containsText" text=" -----">
      <formula>NOT(ISERROR(SEARCH(" -----",H68)))</formula>
    </cfRule>
    <cfRule type="containsBlanks" dxfId="13982" priority="4992">
      <formula>LEN(TRIM(H68))=0</formula>
    </cfRule>
  </conditionalFormatting>
  <conditionalFormatting sqref="H68:H69 O68:P69">
    <cfRule type="containsText" dxfId="13981" priority="4986" operator="containsText" text="◙">
      <formula>NOT(ISERROR(SEARCH("◙",H68)))</formula>
    </cfRule>
  </conditionalFormatting>
  <conditionalFormatting sqref="H69 H68:I68">
    <cfRule type="containsText" dxfId="13980" priority="4984" operator="containsText" text=" -----">
      <formula>NOT(ISERROR(SEARCH(" -----",H68)))</formula>
    </cfRule>
  </conditionalFormatting>
  <conditionalFormatting sqref="H69">
    <cfRule type="containsText" dxfId="13979" priority="4988" operator="containsText" text=" -----">
      <formula>NOT(ISERROR(SEARCH(" -----",H69)))</formula>
    </cfRule>
    <cfRule type="containsText" dxfId="13978" priority="4989" operator="containsText" text="P.">
      <formula>NOT(ISERROR(SEARCH("P.",H69)))</formula>
    </cfRule>
    <cfRule type="containsText" dxfId="13977" priority="4990" operator="containsText" text="?scan?">
      <formula>NOT(ISERROR(SEARCH("?scan?",H69)))</formula>
    </cfRule>
  </conditionalFormatting>
  <conditionalFormatting sqref="H75">
    <cfRule type="containsText" dxfId="13976" priority="2957" operator="containsText" text=" -----">
      <formula>NOT(ISERROR(SEARCH(" -----",H75)))</formula>
    </cfRule>
    <cfRule type="containsText" dxfId="13975" priority="2958" operator="containsText" text="◙">
      <formula>NOT(ISERROR(SEARCH("◙",H75)))</formula>
    </cfRule>
    <cfRule type="containsText" dxfId="13974" priority="2959" operator="containsText" text=" -----">
      <formula>NOT(ISERROR(SEARCH(" -----",H75)))</formula>
    </cfRule>
    <cfRule type="containsBlanks" dxfId="13973" priority="2960">
      <formula>LEN(TRIM(H75))=0</formula>
    </cfRule>
  </conditionalFormatting>
  <conditionalFormatting sqref="H76 O75:P76">
    <cfRule type="containsText" dxfId="13972" priority="4951" operator="containsText" text="◙">
      <formula>NOT(ISERROR(SEARCH("◙",H75)))</formula>
    </cfRule>
  </conditionalFormatting>
  <conditionalFormatting sqref="H76">
    <cfRule type="containsText" dxfId="13971" priority="4950" operator="containsText" text=" -----">
      <formula>NOT(ISERROR(SEARCH(" -----",H76)))</formula>
    </cfRule>
    <cfRule type="containsText" dxfId="13970" priority="4953" operator="containsText" text=" -----">
      <formula>NOT(ISERROR(SEARCH(" -----",H76)))</formula>
    </cfRule>
    <cfRule type="containsText" dxfId="13969" priority="4954" operator="containsText" text="P.">
      <formula>NOT(ISERROR(SEARCH("P.",H76)))</formula>
    </cfRule>
    <cfRule type="containsText" dxfId="13968" priority="4955" operator="containsText" text="?scan?">
      <formula>NOT(ISERROR(SEARCH("?scan?",H76)))</formula>
    </cfRule>
  </conditionalFormatting>
  <conditionalFormatting sqref="H82">
    <cfRule type="containsText" dxfId="13967" priority="2981" operator="containsText" text=" -----">
      <formula>NOT(ISERROR(SEARCH(" -----",H82)))</formula>
    </cfRule>
    <cfRule type="containsText" dxfId="13966" priority="2982" operator="containsText" text="◙">
      <formula>NOT(ISERROR(SEARCH("◙",H82)))</formula>
    </cfRule>
    <cfRule type="containsText" dxfId="13965" priority="2983" operator="containsText" text=" -----">
      <formula>NOT(ISERROR(SEARCH(" -----",H82)))</formula>
    </cfRule>
    <cfRule type="containsBlanks" dxfId="13964" priority="2984">
      <formula>LEN(TRIM(H82))=0</formula>
    </cfRule>
  </conditionalFormatting>
  <conditionalFormatting sqref="H83 O82:P83">
    <cfRule type="containsText" dxfId="13963" priority="4925" operator="containsText" text="◙">
      <formula>NOT(ISERROR(SEARCH("◙",H82)))</formula>
    </cfRule>
  </conditionalFormatting>
  <conditionalFormatting sqref="H83">
    <cfRule type="containsText" dxfId="13962" priority="4924" operator="containsText" text=" -----">
      <formula>NOT(ISERROR(SEARCH(" -----",H83)))</formula>
    </cfRule>
    <cfRule type="containsText" dxfId="13961" priority="4927" operator="containsText" text=" -----">
      <formula>NOT(ISERROR(SEARCH(" -----",H83)))</formula>
    </cfRule>
    <cfRule type="containsText" dxfId="13960" priority="4928" operator="containsText" text="P.">
      <formula>NOT(ISERROR(SEARCH("P.",H83)))</formula>
    </cfRule>
    <cfRule type="containsText" dxfId="13959" priority="4929" operator="containsText" text="?scan?">
      <formula>NOT(ISERROR(SEARCH("?scan?",H83)))</formula>
    </cfRule>
  </conditionalFormatting>
  <conditionalFormatting sqref="H89">
    <cfRule type="containsText" dxfId="13958" priority="3005" operator="containsText" text=" -----">
      <formula>NOT(ISERROR(SEARCH(" -----",H89)))</formula>
    </cfRule>
    <cfRule type="containsText" dxfId="13957" priority="3006" operator="containsText" text="◙">
      <formula>NOT(ISERROR(SEARCH("◙",H89)))</formula>
    </cfRule>
    <cfRule type="containsText" dxfId="13956" priority="3007" operator="containsText" text=" -----">
      <formula>NOT(ISERROR(SEARCH(" -----",H89)))</formula>
    </cfRule>
    <cfRule type="containsBlanks" dxfId="13955" priority="3008">
      <formula>LEN(TRIM(H89))=0</formula>
    </cfRule>
  </conditionalFormatting>
  <conditionalFormatting sqref="H90 O89:P90">
    <cfRule type="containsText" dxfId="13954" priority="4899" operator="containsText" text="◙">
      <formula>NOT(ISERROR(SEARCH("◙",H89)))</formula>
    </cfRule>
  </conditionalFormatting>
  <conditionalFormatting sqref="H90">
    <cfRule type="containsText" dxfId="13953" priority="4898" operator="containsText" text=" -----">
      <formula>NOT(ISERROR(SEARCH(" -----",H90)))</formula>
    </cfRule>
    <cfRule type="containsText" dxfId="13952" priority="4901" operator="containsText" text=" -----">
      <formula>NOT(ISERROR(SEARCH(" -----",H90)))</formula>
    </cfRule>
    <cfRule type="containsText" dxfId="13951" priority="4902" operator="containsText" text="P.">
      <formula>NOT(ISERROR(SEARCH("P.",H90)))</formula>
    </cfRule>
    <cfRule type="containsText" dxfId="13950" priority="4903" operator="containsText" text="?scan?">
      <formula>NOT(ISERROR(SEARCH("?scan?",H90)))</formula>
    </cfRule>
  </conditionalFormatting>
  <conditionalFormatting sqref="H96">
    <cfRule type="containsText" dxfId="13949" priority="4866" operator="containsText" text=" -----">
      <formula>NOT(ISERROR(SEARCH(" -----",H96)))</formula>
    </cfRule>
    <cfRule type="containsBlanks" dxfId="13948" priority="4867">
      <formula>LEN(TRIM(H96))=0</formula>
    </cfRule>
  </conditionalFormatting>
  <conditionalFormatting sqref="H96:H97 O96:P97">
    <cfRule type="containsText" dxfId="13947" priority="4861" operator="containsText" text="◙">
      <formula>NOT(ISERROR(SEARCH("◙",H96)))</formula>
    </cfRule>
  </conditionalFormatting>
  <conditionalFormatting sqref="H97 H96:I96">
    <cfRule type="containsText" dxfId="13946" priority="4859" operator="containsText" text=" -----">
      <formula>NOT(ISERROR(SEARCH(" -----",H96)))</formula>
    </cfRule>
  </conditionalFormatting>
  <conditionalFormatting sqref="H97">
    <cfRule type="containsText" dxfId="13945" priority="4863" operator="containsText" text=" -----">
      <formula>NOT(ISERROR(SEARCH(" -----",H97)))</formula>
    </cfRule>
    <cfRule type="containsText" dxfId="13944" priority="4864" operator="containsText" text="P.">
      <formula>NOT(ISERROR(SEARCH("P.",H97)))</formula>
    </cfRule>
    <cfRule type="containsText" dxfId="13943" priority="4865" operator="containsText" text="?scan?">
      <formula>NOT(ISERROR(SEARCH("?scan?",H97)))</formula>
    </cfRule>
  </conditionalFormatting>
  <conditionalFormatting sqref="H103">
    <cfRule type="containsText" dxfId="13942" priority="4789" operator="containsText" text=" -----">
      <formula>NOT(ISERROR(SEARCH(" -----",H103)))</formula>
    </cfRule>
    <cfRule type="containsBlanks" dxfId="13941" priority="4790">
      <formula>LEN(TRIM(H103))=0</formula>
    </cfRule>
  </conditionalFormatting>
  <conditionalFormatting sqref="H103:H104 O103:P104">
    <cfRule type="containsText" dxfId="13940" priority="4784" operator="containsText" text="◙">
      <formula>NOT(ISERROR(SEARCH("◙",H103)))</formula>
    </cfRule>
  </conditionalFormatting>
  <conditionalFormatting sqref="H104 H103:I103">
    <cfRule type="containsText" dxfId="13939" priority="4782" operator="containsText" text=" -----">
      <formula>NOT(ISERROR(SEARCH(" -----",H103)))</formula>
    </cfRule>
  </conditionalFormatting>
  <conditionalFormatting sqref="H104">
    <cfRule type="containsText" dxfId="13938" priority="4786" operator="containsText" text=" -----">
      <formula>NOT(ISERROR(SEARCH(" -----",H104)))</formula>
    </cfRule>
    <cfRule type="containsText" dxfId="13937" priority="4787" operator="containsText" text="P.">
      <formula>NOT(ISERROR(SEARCH("P.",H104)))</formula>
    </cfRule>
    <cfRule type="containsText" dxfId="13936" priority="4788" operator="containsText" text="?scan?">
      <formula>NOT(ISERROR(SEARCH("?scan?",H104)))</formula>
    </cfRule>
  </conditionalFormatting>
  <conditionalFormatting sqref="H110">
    <cfRule type="containsText" dxfId="13935" priority="3029" operator="containsText" text=" -----">
      <formula>NOT(ISERROR(SEARCH(" -----",H110)))</formula>
    </cfRule>
    <cfRule type="containsText" dxfId="13934" priority="3030" operator="containsText" text="◙">
      <formula>NOT(ISERROR(SEARCH("◙",H110)))</formula>
    </cfRule>
    <cfRule type="containsText" dxfId="13933" priority="3031" operator="containsText" text=" -----">
      <formula>NOT(ISERROR(SEARCH(" -----",H110)))</formula>
    </cfRule>
    <cfRule type="containsBlanks" dxfId="13932" priority="3032">
      <formula>LEN(TRIM(H110))=0</formula>
    </cfRule>
  </conditionalFormatting>
  <conditionalFormatting sqref="H111 O110:P111">
    <cfRule type="containsText" dxfId="13931" priority="4686" operator="containsText" text="◙">
      <formula>NOT(ISERROR(SEARCH("◙",H110)))</formula>
    </cfRule>
  </conditionalFormatting>
  <conditionalFormatting sqref="H111">
    <cfRule type="containsText" dxfId="13930" priority="4685" operator="containsText" text=" -----">
      <formula>NOT(ISERROR(SEARCH(" -----",H111)))</formula>
    </cfRule>
    <cfRule type="containsText" dxfId="13929" priority="4688" operator="containsText" text=" -----">
      <formula>NOT(ISERROR(SEARCH(" -----",H111)))</formula>
    </cfRule>
    <cfRule type="containsText" dxfId="13928" priority="4689" operator="containsText" text="P.">
      <formula>NOT(ISERROR(SEARCH("P.",H111)))</formula>
    </cfRule>
    <cfRule type="containsText" dxfId="13927" priority="4690" operator="containsText" text="?scan?">
      <formula>NOT(ISERROR(SEARCH("?scan?",H111)))</formula>
    </cfRule>
  </conditionalFormatting>
  <conditionalFormatting sqref="H117">
    <cfRule type="containsText" dxfId="13926" priority="3053" operator="containsText" text=" -----">
      <formula>NOT(ISERROR(SEARCH(" -----",H117)))</formula>
    </cfRule>
    <cfRule type="containsText" dxfId="13925" priority="3054" operator="containsText" text="◙">
      <formula>NOT(ISERROR(SEARCH("◙",H117)))</formula>
    </cfRule>
    <cfRule type="containsText" dxfId="13924" priority="3055" operator="containsText" text=" -----">
      <formula>NOT(ISERROR(SEARCH(" -----",H117)))</formula>
    </cfRule>
    <cfRule type="containsBlanks" dxfId="13923" priority="3056">
      <formula>LEN(TRIM(H117))=0</formula>
    </cfRule>
  </conditionalFormatting>
  <conditionalFormatting sqref="H118 O117:P118">
    <cfRule type="containsText" dxfId="13922" priority="4556" operator="containsText" text="◙">
      <formula>NOT(ISERROR(SEARCH("◙",H117)))</formula>
    </cfRule>
  </conditionalFormatting>
  <conditionalFormatting sqref="H118">
    <cfRule type="containsText" dxfId="13921" priority="4555" operator="containsText" text=" -----">
      <formula>NOT(ISERROR(SEARCH(" -----",H118)))</formula>
    </cfRule>
    <cfRule type="containsText" dxfId="13920" priority="4558" operator="containsText" text=" -----">
      <formula>NOT(ISERROR(SEARCH(" -----",H118)))</formula>
    </cfRule>
    <cfRule type="containsText" dxfId="13919" priority="4559" operator="containsText" text="P.">
      <formula>NOT(ISERROR(SEARCH("P.",H118)))</formula>
    </cfRule>
    <cfRule type="containsText" dxfId="13918" priority="4560" operator="containsText" text="?scan?">
      <formula>NOT(ISERROR(SEARCH("?scan?",H118)))</formula>
    </cfRule>
  </conditionalFormatting>
  <conditionalFormatting sqref="H124">
    <cfRule type="containsText" dxfId="13917" priority="4523" operator="containsText" text=" -----">
      <formula>NOT(ISERROR(SEARCH(" -----",H124)))</formula>
    </cfRule>
    <cfRule type="containsBlanks" dxfId="13916" priority="4524">
      <formula>LEN(TRIM(H124))=0</formula>
    </cfRule>
  </conditionalFormatting>
  <conditionalFormatting sqref="H124:H125 O124:P125">
    <cfRule type="containsText" dxfId="13915" priority="4518" operator="containsText" text="◙">
      <formula>NOT(ISERROR(SEARCH("◙",H124)))</formula>
    </cfRule>
  </conditionalFormatting>
  <conditionalFormatting sqref="H125 H124:I124">
    <cfRule type="containsText" dxfId="13914" priority="4516" operator="containsText" text=" -----">
      <formula>NOT(ISERROR(SEARCH(" -----",H124)))</formula>
    </cfRule>
  </conditionalFormatting>
  <conditionalFormatting sqref="H125">
    <cfRule type="containsText" dxfId="13913" priority="4520" operator="containsText" text=" -----">
      <formula>NOT(ISERROR(SEARCH(" -----",H125)))</formula>
    </cfRule>
    <cfRule type="containsText" dxfId="13912" priority="4521" operator="containsText" text="P.">
      <formula>NOT(ISERROR(SEARCH("P.",H125)))</formula>
    </cfRule>
    <cfRule type="containsText" dxfId="13911" priority="4522" operator="containsText" text="?scan?">
      <formula>NOT(ISERROR(SEARCH("?scan?",H125)))</formula>
    </cfRule>
  </conditionalFormatting>
  <conditionalFormatting sqref="H131">
    <cfRule type="containsText" dxfId="13910" priority="3077" operator="containsText" text=" -----">
      <formula>NOT(ISERROR(SEARCH(" -----",H131)))</formula>
    </cfRule>
    <cfRule type="containsText" dxfId="13909" priority="3078" operator="containsText" text="◙">
      <formula>NOT(ISERROR(SEARCH("◙",H131)))</formula>
    </cfRule>
    <cfRule type="containsText" dxfId="13908" priority="3079" operator="containsText" text=" -----">
      <formula>NOT(ISERROR(SEARCH(" -----",H131)))</formula>
    </cfRule>
    <cfRule type="containsBlanks" dxfId="13907" priority="3080">
      <formula>LEN(TRIM(H131))=0</formula>
    </cfRule>
  </conditionalFormatting>
  <conditionalFormatting sqref="H132 O131:P132">
    <cfRule type="containsText" dxfId="13906" priority="4454" operator="containsText" text="◙">
      <formula>NOT(ISERROR(SEARCH("◙",H131)))</formula>
    </cfRule>
  </conditionalFormatting>
  <conditionalFormatting sqref="H132">
    <cfRule type="containsText" dxfId="13905" priority="4453" operator="containsText" text=" -----">
      <formula>NOT(ISERROR(SEARCH(" -----",H132)))</formula>
    </cfRule>
    <cfRule type="containsText" dxfId="13904" priority="4456" operator="containsText" text=" -----">
      <formula>NOT(ISERROR(SEARCH(" -----",H132)))</formula>
    </cfRule>
    <cfRule type="containsText" dxfId="13903" priority="4457" operator="containsText" text="P.">
      <formula>NOT(ISERROR(SEARCH("P.",H132)))</formula>
    </cfRule>
    <cfRule type="containsText" dxfId="13902" priority="4458" operator="containsText" text="?scan?">
      <formula>NOT(ISERROR(SEARCH("?scan?",H132)))</formula>
    </cfRule>
  </conditionalFormatting>
  <conditionalFormatting sqref="H138">
    <cfRule type="containsText" dxfId="13901" priority="4431" operator="containsText" text=" -----">
      <formula>NOT(ISERROR(SEARCH(" -----",H138)))</formula>
    </cfRule>
    <cfRule type="containsBlanks" dxfId="13900" priority="4432">
      <formula>LEN(TRIM(H138))=0</formula>
    </cfRule>
  </conditionalFormatting>
  <conditionalFormatting sqref="H138:H139 O138:P139">
    <cfRule type="containsText" dxfId="13899" priority="4426" operator="containsText" text="◙">
      <formula>NOT(ISERROR(SEARCH("◙",H138)))</formula>
    </cfRule>
  </conditionalFormatting>
  <conditionalFormatting sqref="H139 H138:I138">
    <cfRule type="containsText" dxfId="13898" priority="4424" operator="containsText" text=" -----">
      <formula>NOT(ISERROR(SEARCH(" -----",H138)))</formula>
    </cfRule>
  </conditionalFormatting>
  <conditionalFormatting sqref="H139">
    <cfRule type="containsText" dxfId="13897" priority="4428" operator="containsText" text=" -----">
      <formula>NOT(ISERROR(SEARCH(" -----",H139)))</formula>
    </cfRule>
    <cfRule type="containsText" dxfId="13896" priority="4429" operator="containsText" text="P.">
      <formula>NOT(ISERROR(SEARCH("P.",H139)))</formula>
    </cfRule>
    <cfRule type="containsText" dxfId="13895" priority="4430" operator="containsText" text="?scan?">
      <formula>NOT(ISERROR(SEARCH("?scan?",H139)))</formula>
    </cfRule>
  </conditionalFormatting>
  <conditionalFormatting sqref="H145">
    <cfRule type="containsText" dxfId="13894" priority="4396" operator="containsText" text=" -----">
      <formula>NOT(ISERROR(SEARCH(" -----",H145)))</formula>
    </cfRule>
    <cfRule type="containsBlanks" dxfId="13893" priority="4397">
      <formula>LEN(TRIM(H145))=0</formula>
    </cfRule>
  </conditionalFormatting>
  <conditionalFormatting sqref="H145:H146 O145:P146">
    <cfRule type="containsText" dxfId="13892" priority="4391" operator="containsText" text="◙">
      <formula>NOT(ISERROR(SEARCH("◙",H145)))</formula>
    </cfRule>
  </conditionalFormatting>
  <conditionalFormatting sqref="H146 H145:I145">
    <cfRule type="containsText" dxfId="13891" priority="4389" operator="containsText" text=" -----">
      <formula>NOT(ISERROR(SEARCH(" -----",H145)))</formula>
    </cfRule>
  </conditionalFormatting>
  <conditionalFormatting sqref="H146">
    <cfRule type="containsText" dxfId="13890" priority="4393" operator="containsText" text=" -----">
      <formula>NOT(ISERROR(SEARCH(" -----",H146)))</formula>
    </cfRule>
    <cfRule type="containsText" dxfId="13889" priority="4394" operator="containsText" text="P.">
      <formula>NOT(ISERROR(SEARCH("P.",H146)))</formula>
    </cfRule>
    <cfRule type="containsText" dxfId="13888" priority="4395" operator="containsText" text="?scan?">
      <formula>NOT(ISERROR(SEARCH("?scan?",H146)))</formula>
    </cfRule>
  </conditionalFormatting>
  <conditionalFormatting sqref="H152">
    <cfRule type="containsText" dxfId="13887" priority="4359" operator="containsText" text=" -----">
      <formula>NOT(ISERROR(SEARCH(" -----",H152)))</formula>
    </cfRule>
    <cfRule type="containsBlanks" dxfId="13886" priority="4360">
      <formula>LEN(TRIM(H152))=0</formula>
    </cfRule>
  </conditionalFormatting>
  <conditionalFormatting sqref="H152:H153 O152:P153">
    <cfRule type="containsText" dxfId="13885" priority="4354" operator="containsText" text="◙">
      <formula>NOT(ISERROR(SEARCH("◙",H152)))</formula>
    </cfRule>
  </conditionalFormatting>
  <conditionalFormatting sqref="H153 H152:I152">
    <cfRule type="containsText" dxfId="13884" priority="4352" operator="containsText" text=" -----">
      <formula>NOT(ISERROR(SEARCH(" -----",H152)))</formula>
    </cfRule>
  </conditionalFormatting>
  <conditionalFormatting sqref="H153">
    <cfRule type="containsText" dxfId="13883" priority="4356" operator="containsText" text=" -----">
      <formula>NOT(ISERROR(SEARCH(" -----",H153)))</formula>
    </cfRule>
    <cfRule type="containsText" dxfId="13882" priority="4357" operator="containsText" text="P.">
      <formula>NOT(ISERROR(SEARCH("P.",H153)))</formula>
    </cfRule>
    <cfRule type="containsText" dxfId="13881" priority="4358" operator="containsText" text="?scan?">
      <formula>NOT(ISERROR(SEARCH("?scan?",H153)))</formula>
    </cfRule>
  </conditionalFormatting>
  <conditionalFormatting sqref="H159">
    <cfRule type="containsText" dxfId="13880" priority="4322" operator="containsText" text=" -----">
      <formula>NOT(ISERROR(SEARCH(" -----",H159)))</formula>
    </cfRule>
    <cfRule type="containsBlanks" dxfId="13879" priority="4323">
      <formula>LEN(TRIM(H159))=0</formula>
    </cfRule>
  </conditionalFormatting>
  <conditionalFormatting sqref="H159:H160 O159:P160">
    <cfRule type="containsText" dxfId="13878" priority="4317" operator="containsText" text="◙">
      <formula>NOT(ISERROR(SEARCH("◙",H159)))</formula>
    </cfRule>
  </conditionalFormatting>
  <conditionalFormatting sqref="H160 H159:I159">
    <cfRule type="containsText" dxfId="13877" priority="4315" operator="containsText" text=" -----">
      <formula>NOT(ISERROR(SEARCH(" -----",H159)))</formula>
    </cfRule>
  </conditionalFormatting>
  <conditionalFormatting sqref="H160">
    <cfRule type="containsText" dxfId="13876" priority="4319" operator="containsText" text=" -----">
      <formula>NOT(ISERROR(SEARCH(" -----",H160)))</formula>
    </cfRule>
    <cfRule type="containsText" dxfId="13875" priority="4320" operator="containsText" text="P.">
      <formula>NOT(ISERROR(SEARCH("P.",H160)))</formula>
    </cfRule>
    <cfRule type="containsText" dxfId="13874" priority="4321" operator="containsText" text="?scan?">
      <formula>NOT(ISERROR(SEARCH("?scan?",H160)))</formula>
    </cfRule>
  </conditionalFormatting>
  <conditionalFormatting sqref="H166">
    <cfRule type="containsText" dxfId="13873" priority="3101" operator="containsText" text=" -----">
      <formula>NOT(ISERROR(SEARCH(" -----",H166)))</formula>
    </cfRule>
    <cfRule type="containsText" dxfId="13872" priority="3102" operator="containsText" text="◙">
      <formula>NOT(ISERROR(SEARCH("◙",H166)))</formula>
    </cfRule>
    <cfRule type="containsText" dxfId="13871" priority="3103" operator="containsText" text=" -----">
      <formula>NOT(ISERROR(SEARCH(" -----",H166)))</formula>
    </cfRule>
    <cfRule type="containsBlanks" dxfId="13870" priority="3104">
      <formula>LEN(TRIM(H166))=0</formula>
    </cfRule>
  </conditionalFormatting>
  <conditionalFormatting sqref="H167 O166:P167">
    <cfRule type="containsText" dxfId="13869" priority="4286" operator="containsText" text="◙">
      <formula>NOT(ISERROR(SEARCH("◙",H166)))</formula>
    </cfRule>
  </conditionalFormatting>
  <conditionalFormatting sqref="H167">
    <cfRule type="containsText" dxfId="13868" priority="4285" operator="containsText" text=" -----">
      <formula>NOT(ISERROR(SEARCH(" -----",H167)))</formula>
    </cfRule>
    <cfRule type="containsText" dxfId="13867" priority="4288" operator="containsText" text=" -----">
      <formula>NOT(ISERROR(SEARCH(" -----",H167)))</formula>
    </cfRule>
    <cfRule type="containsText" dxfId="13866" priority="4289" operator="containsText" text="P.">
      <formula>NOT(ISERROR(SEARCH("P.",H167)))</formula>
    </cfRule>
    <cfRule type="containsText" dxfId="13865" priority="4290" operator="containsText" text="?scan?">
      <formula>NOT(ISERROR(SEARCH("?scan?",H167)))</formula>
    </cfRule>
  </conditionalFormatting>
  <conditionalFormatting sqref="H173">
    <cfRule type="containsText" dxfId="13864" priority="3125" operator="containsText" text=" -----">
      <formula>NOT(ISERROR(SEARCH(" -----",H173)))</formula>
    </cfRule>
    <cfRule type="containsText" dxfId="13863" priority="3126" operator="containsText" text="◙">
      <formula>NOT(ISERROR(SEARCH("◙",H173)))</formula>
    </cfRule>
    <cfRule type="containsText" dxfId="13862" priority="3127" operator="containsText" text=" -----">
      <formula>NOT(ISERROR(SEARCH(" -----",H173)))</formula>
    </cfRule>
    <cfRule type="containsBlanks" dxfId="13861" priority="3128">
      <formula>LEN(TRIM(H173))=0</formula>
    </cfRule>
  </conditionalFormatting>
  <conditionalFormatting sqref="H174 O173:P174">
    <cfRule type="containsText" dxfId="13860" priority="4260" operator="containsText" text="◙">
      <formula>NOT(ISERROR(SEARCH("◙",H173)))</formula>
    </cfRule>
  </conditionalFormatting>
  <conditionalFormatting sqref="H174">
    <cfRule type="containsText" dxfId="13859" priority="4259" operator="containsText" text=" -----">
      <formula>NOT(ISERROR(SEARCH(" -----",H174)))</formula>
    </cfRule>
    <cfRule type="containsText" dxfId="13858" priority="4262" operator="containsText" text=" -----">
      <formula>NOT(ISERROR(SEARCH(" -----",H174)))</formula>
    </cfRule>
    <cfRule type="containsText" dxfId="13857" priority="4263" operator="containsText" text="P.">
      <formula>NOT(ISERROR(SEARCH("P.",H174)))</formula>
    </cfRule>
    <cfRule type="containsText" dxfId="13856" priority="4264" operator="containsText" text="?scan?">
      <formula>NOT(ISERROR(SEARCH("?scan?",H174)))</formula>
    </cfRule>
  </conditionalFormatting>
  <conditionalFormatting sqref="H180">
    <cfRule type="containsText" dxfId="13855" priority="3149" operator="containsText" text=" -----">
      <formula>NOT(ISERROR(SEARCH(" -----",H180)))</formula>
    </cfRule>
    <cfRule type="containsText" dxfId="13854" priority="3150" operator="containsText" text="◙">
      <formula>NOT(ISERROR(SEARCH("◙",H180)))</formula>
    </cfRule>
    <cfRule type="containsText" dxfId="13853" priority="3151" operator="containsText" text=" -----">
      <formula>NOT(ISERROR(SEARCH(" -----",H180)))</formula>
    </cfRule>
    <cfRule type="containsBlanks" dxfId="13852" priority="3152">
      <formula>LEN(TRIM(H180))=0</formula>
    </cfRule>
  </conditionalFormatting>
  <conditionalFormatting sqref="H181 O180:P181">
    <cfRule type="containsText" dxfId="13851" priority="4233" operator="containsText" text="◙">
      <formula>NOT(ISERROR(SEARCH("◙",H180)))</formula>
    </cfRule>
  </conditionalFormatting>
  <conditionalFormatting sqref="H181">
    <cfRule type="containsText" dxfId="13850" priority="4232" operator="containsText" text=" -----">
      <formula>NOT(ISERROR(SEARCH(" -----",H181)))</formula>
    </cfRule>
    <cfRule type="containsText" dxfId="13849" priority="4235" operator="containsText" text=" -----">
      <formula>NOT(ISERROR(SEARCH(" -----",H181)))</formula>
    </cfRule>
    <cfRule type="containsText" dxfId="13848" priority="4236" operator="containsText" text="P.">
      <formula>NOT(ISERROR(SEARCH("P.",H181)))</formula>
    </cfRule>
    <cfRule type="containsText" dxfId="13847" priority="4237" operator="containsText" text="?scan?">
      <formula>NOT(ISERROR(SEARCH("?scan?",H181)))</formula>
    </cfRule>
  </conditionalFormatting>
  <conditionalFormatting sqref="H187">
    <cfRule type="containsText" dxfId="13846" priority="3173" operator="containsText" text=" -----">
      <formula>NOT(ISERROR(SEARCH(" -----",H187)))</formula>
    </cfRule>
    <cfRule type="containsText" dxfId="13845" priority="3174" operator="containsText" text="◙">
      <formula>NOT(ISERROR(SEARCH("◙",H187)))</formula>
    </cfRule>
    <cfRule type="containsText" dxfId="13844" priority="3175" operator="containsText" text=" -----">
      <formula>NOT(ISERROR(SEARCH(" -----",H187)))</formula>
    </cfRule>
    <cfRule type="containsBlanks" dxfId="13843" priority="3176">
      <formula>LEN(TRIM(H187))=0</formula>
    </cfRule>
  </conditionalFormatting>
  <conditionalFormatting sqref="H188 O187:P188">
    <cfRule type="containsText" dxfId="13842" priority="4205" operator="containsText" text="◙">
      <formula>NOT(ISERROR(SEARCH("◙",H187)))</formula>
    </cfRule>
  </conditionalFormatting>
  <conditionalFormatting sqref="H188">
    <cfRule type="containsText" dxfId="13841" priority="4204" operator="containsText" text=" -----">
      <formula>NOT(ISERROR(SEARCH(" -----",H188)))</formula>
    </cfRule>
    <cfRule type="containsText" dxfId="13840" priority="4207" operator="containsText" text=" -----">
      <formula>NOT(ISERROR(SEARCH(" -----",H188)))</formula>
    </cfRule>
    <cfRule type="containsText" dxfId="13839" priority="4208" operator="containsText" text="P.">
      <formula>NOT(ISERROR(SEARCH("P.",H188)))</formula>
    </cfRule>
    <cfRule type="containsText" dxfId="13838" priority="4209" operator="containsText" text="?scan?">
      <formula>NOT(ISERROR(SEARCH("?scan?",H188)))</formula>
    </cfRule>
  </conditionalFormatting>
  <conditionalFormatting sqref="H194">
    <cfRule type="containsText" dxfId="13837" priority="4181" operator="containsText" text=" -----">
      <formula>NOT(ISERROR(SEARCH(" -----",H194)))</formula>
    </cfRule>
    <cfRule type="containsBlanks" dxfId="13836" priority="4182">
      <formula>LEN(TRIM(H194))=0</formula>
    </cfRule>
  </conditionalFormatting>
  <conditionalFormatting sqref="H194:H195 O194:P195">
    <cfRule type="containsText" dxfId="13835" priority="4176" operator="containsText" text="◙">
      <formula>NOT(ISERROR(SEARCH("◙",H194)))</formula>
    </cfRule>
  </conditionalFormatting>
  <conditionalFormatting sqref="H195 H194:I194">
    <cfRule type="containsText" dxfId="13834" priority="4174" operator="containsText" text=" -----">
      <formula>NOT(ISERROR(SEARCH(" -----",H194)))</formula>
    </cfRule>
  </conditionalFormatting>
  <conditionalFormatting sqref="H195">
    <cfRule type="containsText" dxfId="13833" priority="4178" operator="containsText" text=" -----">
      <formula>NOT(ISERROR(SEARCH(" -----",H195)))</formula>
    </cfRule>
    <cfRule type="containsText" dxfId="13832" priority="4179" operator="containsText" text="P.">
      <formula>NOT(ISERROR(SEARCH("P.",H195)))</formula>
    </cfRule>
    <cfRule type="containsText" dxfId="13831" priority="4180" operator="containsText" text="?scan?">
      <formula>NOT(ISERROR(SEARCH("?scan?",H195)))</formula>
    </cfRule>
  </conditionalFormatting>
  <conditionalFormatting sqref="H201">
    <cfRule type="containsText" dxfId="13830" priority="3197" operator="containsText" text=" -----">
      <formula>NOT(ISERROR(SEARCH(" -----",H201)))</formula>
    </cfRule>
    <cfRule type="containsText" dxfId="13829" priority="3198" operator="containsText" text="◙">
      <formula>NOT(ISERROR(SEARCH("◙",H201)))</formula>
    </cfRule>
    <cfRule type="containsText" dxfId="13828" priority="3199" operator="containsText" text=" -----">
      <formula>NOT(ISERROR(SEARCH(" -----",H201)))</formula>
    </cfRule>
    <cfRule type="containsBlanks" dxfId="13827" priority="3200">
      <formula>LEN(TRIM(H201))=0</formula>
    </cfRule>
  </conditionalFormatting>
  <conditionalFormatting sqref="H202 O201:P202">
    <cfRule type="containsText" dxfId="13826" priority="4138" operator="containsText" text="◙">
      <formula>NOT(ISERROR(SEARCH("◙",H201)))</formula>
    </cfRule>
  </conditionalFormatting>
  <conditionalFormatting sqref="H202">
    <cfRule type="containsText" dxfId="13825" priority="4137" operator="containsText" text=" -----">
      <formula>NOT(ISERROR(SEARCH(" -----",H202)))</formula>
    </cfRule>
    <cfRule type="containsText" dxfId="13824" priority="4140" operator="containsText" text=" -----">
      <formula>NOT(ISERROR(SEARCH(" -----",H202)))</formula>
    </cfRule>
    <cfRule type="containsText" dxfId="13823" priority="4141" operator="containsText" text="P.">
      <formula>NOT(ISERROR(SEARCH("P.",H202)))</formula>
    </cfRule>
    <cfRule type="containsText" dxfId="13822" priority="4142" operator="containsText" text="?scan?">
      <formula>NOT(ISERROR(SEARCH("?scan?",H202)))</formula>
    </cfRule>
  </conditionalFormatting>
  <conditionalFormatting sqref="H208">
    <cfRule type="containsText" dxfId="13821" priority="3221" operator="containsText" text=" -----">
      <formula>NOT(ISERROR(SEARCH(" -----",H208)))</formula>
    </cfRule>
    <cfRule type="containsText" dxfId="13820" priority="3222" operator="containsText" text="◙">
      <formula>NOT(ISERROR(SEARCH("◙",H208)))</formula>
    </cfRule>
    <cfRule type="containsText" dxfId="13819" priority="3223" operator="containsText" text=" -----">
      <formula>NOT(ISERROR(SEARCH(" -----",H208)))</formula>
    </cfRule>
    <cfRule type="containsBlanks" dxfId="13818" priority="3224">
      <formula>LEN(TRIM(H208))=0</formula>
    </cfRule>
  </conditionalFormatting>
  <conditionalFormatting sqref="H209 O208:P209">
    <cfRule type="containsText" dxfId="13817" priority="4112" operator="containsText" text="◙">
      <formula>NOT(ISERROR(SEARCH("◙",H208)))</formula>
    </cfRule>
  </conditionalFormatting>
  <conditionalFormatting sqref="H209">
    <cfRule type="containsText" dxfId="13816" priority="4111" operator="containsText" text=" -----">
      <formula>NOT(ISERROR(SEARCH(" -----",H209)))</formula>
    </cfRule>
    <cfRule type="containsText" dxfId="13815" priority="4114" operator="containsText" text=" -----">
      <formula>NOT(ISERROR(SEARCH(" -----",H209)))</formula>
    </cfRule>
    <cfRule type="containsText" dxfId="13814" priority="4115" operator="containsText" text="P.">
      <formula>NOT(ISERROR(SEARCH("P.",H209)))</formula>
    </cfRule>
    <cfRule type="containsText" dxfId="13813" priority="4116" operator="containsText" text="?scan?">
      <formula>NOT(ISERROR(SEARCH("?scan?",H209)))</formula>
    </cfRule>
  </conditionalFormatting>
  <conditionalFormatting sqref="H215">
    <cfRule type="containsText" dxfId="13812" priority="3245" operator="containsText" text=" -----">
      <formula>NOT(ISERROR(SEARCH(" -----",H215)))</formula>
    </cfRule>
    <cfRule type="containsText" dxfId="13811" priority="3246" operator="containsText" text="◙">
      <formula>NOT(ISERROR(SEARCH("◙",H215)))</formula>
    </cfRule>
    <cfRule type="containsText" dxfId="13810" priority="3247" operator="containsText" text=" -----">
      <formula>NOT(ISERROR(SEARCH(" -----",H215)))</formula>
    </cfRule>
    <cfRule type="containsBlanks" dxfId="13809" priority="3248">
      <formula>LEN(TRIM(H215))=0</formula>
    </cfRule>
  </conditionalFormatting>
  <conditionalFormatting sqref="H216 O215:P216">
    <cfRule type="containsText" dxfId="13808" priority="4070" operator="containsText" text="◙">
      <formula>NOT(ISERROR(SEARCH("◙",H215)))</formula>
    </cfRule>
  </conditionalFormatting>
  <conditionalFormatting sqref="H216">
    <cfRule type="containsText" dxfId="13807" priority="4069" operator="containsText" text=" -----">
      <formula>NOT(ISERROR(SEARCH(" -----",H216)))</formula>
    </cfRule>
    <cfRule type="containsText" dxfId="13806" priority="4072" operator="containsText" text=" -----">
      <formula>NOT(ISERROR(SEARCH(" -----",H216)))</formula>
    </cfRule>
    <cfRule type="containsText" dxfId="13805" priority="4073" operator="containsText" text="P.">
      <formula>NOT(ISERROR(SEARCH("P.",H216)))</formula>
    </cfRule>
    <cfRule type="containsText" dxfId="13804" priority="4074" operator="containsText" text="?scan?">
      <formula>NOT(ISERROR(SEARCH("?scan?",H216)))</formula>
    </cfRule>
  </conditionalFormatting>
  <conditionalFormatting sqref="H222">
    <cfRule type="containsText" dxfId="13803" priority="3924" operator="containsText" text=" -----">
      <formula>NOT(ISERROR(SEARCH(" -----",H222)))</formula>
    </cfRule>
    <cfRule type="containsBlanks" dxfId="13802" priority="3925">
      <formula>LEN(TRIM(H222))=0</formula>
    </cfRule>
  </conditionalFormatting>
  <conditionalFormatting sqref="H222:H223 O222:P223">
    <cfRule type="containsText" dxfId="13801" priority="3919" operator="containsText" text="◙">
      <formula>NOT(ISERROR(SEARCH("◙",H222)))</formula>
    </cfRule>
  </conditionalFormatting>
  <conditionalFormatting sqref="H223 H222:I222">
    <cfRule type="containsText" dxfId="13800" priority="3917" operator="containsText" text=" -----">
      <formula>NOT(ISERROR(SEARCH(" -----",H222)))</formula>
    </cfRule>
  </conditionalFormatting>
  <conditionalFormatting sqref="H223">
    <cfRule type="containsText" dxfId="13799" priority="3921" operator="containsText" text=" -----">
      <formula>NOT(ISERROR(SEARCH(" -----",H223)))</formula>
    </cfRule>
    <cfRule type="containsText" dxfId="13798" priority="3922" operator="containsText" text="P.">
      <formula>NOT(ISERROR(SEARCH("P.",H223)))</formula>
    </cfRule>
    <cfRule type="containsText" dxfId="13797" priority="3923" operator="containsText" text="?scan?">
      <formula>NOT(ISERROR(SEARCH("?scan?",H223)))</formula>
    </cfRule>
  </conditionalFormatting>
  <conditionalFormatting sqref="H229">
    <cfRule type="containsText" dxfId="13796" priority="3789" operator="containsText" text=" -----">
      <formula>NOT(ISERROR(SEARCH(" -----",H229)))</formula>
    </cfRule>
    <cfRule type="containsBlanks" dxfId="13795" priority="3790">
      <formula>LEN(TRIM(H229))=0</formula>
    </cfRule>
  </conditionalFormatting>
  <conditionalFormatting sqref="H229:H230 O229:P230">
    <cfRule type="containsText" dxfId="13794" priority="3784" operator="containsText" text="◙">
      <formula>NOT(ISERROR(SEARCH("◙",H229)))</formula>
    </cfRule>
  </conditionalFormatting>
  <conditionalFormatting sqref="H230 H229:I229">
    <cfRule type="containsText" dxfId="13793" priority="3782" operator="containsText" text=" -----">
      <formula>NOT(ISERROR(SEARCH(" -----",H229)))</formula>
    </cfRule>
  </conditionalFormatting>
  <conditionalFormatting sqref="H230">
    <cfRule type="containsText" dxfId="13792" priority="3786" operator="containsText" text=" -----">
      <formula>NOT(ISERROR(SEARCH(" -----",H230)))</formula>
    </cfRule>
    <cfRule type="containsText" dxfId="13791" priority="3787" operator="containsText" text="P.">
      <formula>NOT(ISERROR(SEARCH("P.",H230)))</formula>
    </cfRule>
    <cfRule type="containsText" dxfId="13790" priority="3788" operator="containsText" text="?scan?">
      <formula>NOT(ISERROR(SEARCH("?scan?",H230)))</formula>
    </cfRule>
  </conditionalFormatting>
  <conditionalFormatting sqref="H236">
    <cfRule type="containsText" dxfId="13789" priority="3293" operator="containsText" text=" -----">
      <formula>NOT(ISERROR(SEARCH(" -----",H236)))</formula>
    </cfRule>
    <cfRule type="containsText" dxfId="13788" priority="3294" operator="containsText" text="◙">
      <formula>NOT(ISERROR(SEARCH("◙",H236)))</formula>
    </cfRule>
    <cfRule type="containsText" dxfId="13787" priority="3295" operator="containsText" text=" -----">
      <formula>NOT(ISERROR(SEARCH(" -----",H236)))</formula>
    </cfRule>
    <cfRule type="containsBlanks" dxfId="13786" priority="3296">
      <formula>LEN(TRIM(H236))=0</formula>
    </cfRule>
  </conditionalFormatting>
  <conditionalFormatting sqref="H237 O236:P237">
    <cfRule type="containsText" dxfId="13785" priority="3660" operator="containsText" text="◙">
      <formula>NOT(ISERROR(SEARCH("◙",H236)))</formula>
    </cfRule>
  </conditionalFormatting>
  <conditionalFormatting sqref="H237">
    <cfRule type="containsText" dxfId="13784" priority="3659" operator="containsText" text=" -----">
      <formula>NOT(ISERROR(SEARCH(" -----",H237)))</formula>
    </cfRule>
    <cfRule type="containsText" dxfId="13783" priority="3662" operator="containsText" text=" -----">
      <formula>NOT(ISERROR(SEARCH(" -----",H237)))</formula>
    </cfRule>
    <cfRule type="containsText" dxfId="13782" priority="3663" operator="containsText" text="P.">
      <formula>NOT(ISERROR(SEARCH("P.",H237)))</formula>
    </cfRule>
    <cfRule type="containsText" dxfId="13781" priority="3664" operator="containsText" text="?scan?">
      <formula>NOT(ISERROR(SEARCH("?scan?",H237)))</formula>
    </cfRule>
  </conditionalFormatting>
  <conditionalFormatting sqref="H243">
    <cfRule type="containsText" dxfId="13780" priority="7" operator="containsText" text=" -----">
      <formula>NOT(ISERROR(SEARCH(" -----",H243)))</formula>
    </cfRule>
    <cfRule type="containsText" dxfId="13779" priority="8" operator="containsText" text="◙">
      <formula>NOT(ISERROR(SEARCH("◙",H243)))</formula>
    </cfRule>
    <cfRule type="containsText" dxfId="13778" priority="9" operator="containsText" text=" -----">
      <formula>NOT(ISERROR(SEARCH(" -----",H243)))</formula>
    </cfRule>
    <cfRule type="containsBlanks" dxfId="13777" priority="10">
      <formula>LEN(TRIM(H243))=0</formula>
    </cfRule>
  </conditionalFormatting>
  <conditionalFormatting sqref="H244 O243:P244">
    <cfRule type="containsText" dxfId="13776" priority="36" operator="containsText" text="◙">
      <formula>NOT(ISERROR(SEARCH("◙",H243)))</formula>
    </cfRule>
  </conditionalFormatting>
  <conditionalFormatting sqref="H244">
    <cfRule type="containsText" dxfId="13775" priority="35" operator="containsText" text=" -----">
      <formula>NOT(ISERROR(SEARCH(" -----",H244)))</formula>
    </cfRule>
    <cfRule type="containsText" dxfId="13774" priority="38" operator="containsText" text=" -----">
      <formula>NOT(ISERROR(SEARCH(" -----",H244)))</formula>
    </cfRule>
    <cfRule type="containsText" dxfId="13773" priority="39" operator="containsText" text="P.">
      <formula>NOT(ISERROR(SEARCH("P.",H244)))</formula>
    </cfRule>
    <cfRule type="containsText" dxfId="13772" priority="40" operator="containsText" text="?scan?">
      <formula>NOT(ISERROR(SEARCH("?scan?",H244)))</formula>
    </cfRule>
  </conditionalFormatting>
  <conditionalFormatting sqref="H250">
    <cfRule type="containsText" dxfId="13771" priority="3269" operator="containsText" text=" -----">
      <formula>NOT(ISERROR(SEARCH(" -----",H250)))</formula>
    </cfRule>
    <cfRule type="containsText" dxfId="13770" priority="3270" operator="containsText" text="◙">
      <formula>NOT(ISERROR(SEARCH("◙",H250)))</formula>
    </cfRule>
    <cfRule type="containsText" dxfId="13769" priority="3271" operator="containsText" text=" -----">
      <formula>NOT(ISERROR(SEARCH(" -----",H250)))</formula>
    </cfRule>
    <cfRule type="containsBlanks" dxfId="13768" priority="3272">
      <formula>LEN(TRIM(H250))=0</formula>
    </cfRule>
  </conditionalFormatting>
  <conditionalFormatting sqref="H251 O250:P251">
    <cfRule type="containsText" dxfId="13767" priority="3560" operator="containsText" text="◙">
      <formula>NOT(ISERROR(SEARCH("◙",H250)))</formula>
    </cfRule>
  </conditionalFormatting>
  <conditionalFormatting sqref="H251">
    <cfRule type="containsText" dxfId="13766" priority="3559" operator="containsText" text=" -----">
      <formula>NOT(ISERROR(SEARCH(" -----",H251)))</formula>
    </cfRule>
    <cfRule type="containsText" dxfId="13765" priority="3562" operator="containsText" text=" -----">
      <formula>NOT(ISERROR(SEARCH(" -----",H251)))</formula>
    </cfRule>
    <cfRule type="containsText" dxfId="13764" priority="3563" operator="containsText" text="P.">
      <formula>NOT(ISERROR(SEARCH("P.",H251)))</formula>
    </cfRule>
    <cfRule type="containsText" dxfId="13763" priority="3564" operator="containsText" text="?scan?">
      <formula>NOT(ISERROR(SEARCH("?scan?",H251)))</formula>
    </cfRule>
  </conditionalFormatting>
  <conditionalFormatting sqref="H257">
    <cfRule type="containsText" dxfId="13762" priority="3422" operator="containsText" text=" -----">
      <formula>NOT(ISERROR(SEARCH(" -----",H257)))</formula>
    </cfRule>
    <cfRule type="containsBlanks" dxfId="13761" priority="3423">
      <formula>LEN(TRIM(H257))=0</formula>
    </cfRule>
  </conditionalFormatting>
  <conditionalFormatting sqref="H257:H258">
    <cfRule type="containsText" dxfId="13760" priority="3417" operator="containsText" text="◙">
      <formula>NOT(ISERROR(SEARCH("◙",H257)))</formula>
    </cfRule>
  </conditionalFormatting>
  <conditionalFormatting sqref="H258">
    <cfRule type="containsText" dxfId="13759" priority="3419" operator="containsText" text=" -----">
      <formula>NOT(ISERROR(SEARCH(" -----",H258)))</formula>
    </cfRule>
    <cfRule type="containsText" dxfId="13758" priority="3420" operator="containsText" text="P.">
      <formula>NOT(ISERROR(SEARCH("P.",H258)))</formula>
    </cfRule>
    <cfRule type="containsText" dxfId="13757" priority="3421" operator="containsText" text="?scan?">
      <formula>NOT(ISERROR(SEARCH("?scan?",H258)))</formula>
    </cfRule>
  </conditionalFormatting>
  <conditionalFormatting sqref="H257:I257 H258">
    <cfRule type="containsText" dxfId="13756" priority="3415" operator="containsText" text=" -----">
      <formula>NOT(ISERROR(SEARCH(" -----",H257)))</formula>
    </cfRule>
  </conditionalFormatting>
  <conditionalFormatting sqref="H9:AV11">
    <cfRule type="containsText" dxfId="13755" priority="5280" operator="containsText" text="◙">
      <formula>NOT(ISERROR(SEARCH("◙",H9)))</formula>
    </cfRule>
  </conditionalFormatting>
  <conditionalFormatting sqref="H16:AV18">
    <cfRule type="containsText" dxfId="13754" priority="5253" operator="containsText" text="◙">
      <formula>NOT(ISERROR(SEARCH("◙",H16)))</formula>
    </cfRule>
  </conditionalFormatting>
  <conditionalFormatting sqref="H23:AV25">
    <cfRule type="containsText" dxfId="13753" priority="5227" operator="containsText" text="◙">
      <formula>NOT(ISERROR(SEARCH("◙",H23)))</formula>
    </cfRule>
  </conditionalFormatting>
  <conditionalFormatting sqref="H30:AV32">
    <cfRule type="containsText" dxfId="13752" priority="5201" operator="containsText" text="◙">
      <formula>NOT(ISERROR(SEARCH("◙",H30)))</formula>
    </cfRule>
  </conditionalFormatting>
  <conditionalFormatting sqref="H37:AV39">
    <cfRule type="containsText" dxfId="13751" priority="5083" operator="containsText" text="◙">
      <formula>NOT(ISERROR(SEARCH("◙",H37)))</formula>
    </cfRule>
  </conditionalFormatting>
  <conditionalFormatting sqref="H44:AV46">
    <cfRule type="containsText" dxfId="13750" priority="5056" operator="containsText" text="◙">
      <formula>NOT(ISERROR(SEARCH("◙",H44)))</formula>
    </cfRule>
  </conditionalFormatting>
  <conditionalFormatting sqref="H51:AV53">
    <cfRule type="containsText" dxfId="13749" priority="5030" operator="containsText" text="◙">
      <formula>NOT(ISERROR(SEARCH("◙",H51)))</formula>
    </cfRule>
  </conditionalFormatting>
  <conditionalFormatting sqref="H58:AV60">
    <cfRule type="containsText" dxfId="13748" priority="5004" operator="containsText" text="◙">
      <formula>NOT(ISERROR(SEARCH("◙",H58)))</formula>
    </cfRule>
  </conditionalFormatting>
  <conditionalFormatting sqref="H65:AV67">
    <cfRule type="containsText" dxfId="13747" priority="4966" operator="containsText" text="◙">
      <formula>NOT(ISERROR(SEARCH("◙",H65)))</formula>
    </cfRule>
  </conditionalFormatting>
  <conditionalFormatting sqref="H72:AV74">
    <cfRule type="containsText" dxfId="13746" priority="4939" operator="containsText" text="◙">
      <formula>NOT(ISERROR(SEARCH("◙",H72)))</formula>
    </cfRule>
  </conditionalFormatting>
  <conditionalFormatting sqref="H79:AV81">
    <cfRule type="containsText" dxfId="13745" priority="4913" operator="containsText" text="◙">
      <formula>NOT(ISERROR(SEARCH("◙",H79)))</formula>
    </cfRule>
  </conditionalFormatting>
  <conditionalFormatting sqref="H86:AV88">
    <cfRule type="containsText" dxfId="13744" priority="4887" operator="containsText" text="◙">
      <formula>NOT(ISERROR(SEARCH("◙",H86)))</formula>
    </cfRule>
  </conditionalFormatting>
  <conditionalFormatting sqref="H93:AV95">
    <cfRule type="containsText" dxfId="13743" priority="4812" operator="containsText" text="◙">
      <formula>NOT(ISERROR(SEARCH("◙",H93)))</formula>
    </cfRule>
  </conditionalFormatting>
  <conditionalFormatting sqref="H100:AV102">
    <cfRule type="containsText" dxfId="13742" priority="4714" operator="containsText" text="◙">
      <formula>NOT(ISERROR(SEARCH("◙",H100)))</formula>
    </cfRule>
  </conditionalFormatting>
  <conditionalFormatting sqref="H107:AV109">
    <cfRule type="containsText" dxfId="13741" priority="4570" operator="containsText" text="◙">
      <formula>NOT(ISERROR(SEARCH("◙",H107)))</formula>
    </cfRule>
  </conditionalFormatting>
  <conditionalFormatting sqref="H114:AV116">
    <cfRule type="containsText" dxfId="13740" priority="4544" operator="containsText" text="◙">
      <formula>NOT(ISERROR(SEARCH("◙",H114)))</formula>
    </cfRule>
  </conditionalFormatting>
  <conditionalFormatting sqref="H121:AV123">
    <cfRule type="containsText" dxfId="13739" priority="4469" operator="containsText" text="◙">
      <formula>NOT(ISERROR(SEARCH("◙",H121)))</formula>
    </cfRule>
  </conditionalFormatting>
  <conditionalFormatting sqref="H128:AV130">
    <cfRule type="containsText" dxfId="13738" priority="4442" operator="containsText" text="◙">
      <formula>NOT(ISERROR(SEARCH("◙",H128)))</formula>
    </cfRule>
  </conditionalFormatting>
  <conditionalFormatting sqref="H135:AV137">
    <cfRule type="containsText" dxfId="13737" priority="4407" operator="containsText" text="◙">
      <formula>NOT(ISERROR(SEARCH("◙",H135)))</formula>
    </cfRule>
  </conditionalFormatting>
  <conditionalFormatting sqref="H142:AV144">
    <cfRule type="containsText" dxfId="13736" priority="4372" operator="containsText" text="◙">
      <formula>NOT(ISERROR(SEARCH("◙",H142)))</formula>
    </cfRule>
  </conditionalFormatting>
  <conditionalFormatting sqref="H149:AV151">
    <cfRule type="containsText" dxfId="13735" priority="4334" operator="containsText" text="◙">
      <formula>NOT(ISERROR(SEARCH("◙",H149)))</formula>
    </cfRule>
  </conditionalFormatting>
  <conditionalFormatting sqref="H156:AV158">
    <cfRule type="containsText" dxfId="13734" priority="4300" operator="containsText" text="◙">
      <formula>NOT(ISERROR(SEARCH("◙",H156)))</formula>
    </cfRule>
  </conditionalFormatting>
  <conditionalFormatting sqref="H163:AV165">
    <cfRule type="containsText" dxfId="13733" priority="4274" operator="containsText" text="◙">
      <formula>NOT(ISERROR(SEARCH("◙",H163)))</formula>
    </cfRule>
  </conditionalFormatting>
  <conditionalFormatting sqref="H170:AV172">
    <cfRule type="containsText" dxfId="13732" priority="4248" operator="containsText" text="◙">
      <formula>NOT(ISERROR(SEARCH("◙",H170)))</formula>
    </cfRule>
  </conditionalFormatting>
  <conditionalFormatting sqref="H177:AV179">
    <cfRule type="containsText" dxfId="13731" priority="4221" operator="containsText" text="◙">
      <formula>NOT(ISERROR(SEARCH("◙",H177)))</formula>
    </cfRule>
  </conditionalFormatting>
  <conditionalFormatting sqref="H184:AV186">
    <cfRule type="containsText" dxfId="13730" priority="4193" operator="containsText" text="◙">
      <formula>NOT(ISERROR(SEARCH("◙",H184)))</formula>
    </cfRule>
  </conditionalFormatting>
  <conditionalFormatting sqref="H191:AV193">
    <cfRule type="containsText" dxfId="13729" priority="4157" operator="containsText" text="◙">
      <formula>NOT(ISERROR(SEARCH("◙",H191)))</formula>
    </cfRule>
  </conditionalFormatting>
  <conditionalFormatting sqref="H198:AV200">
    <cfRule type="containsText" dxfId="13728" priority="4126" operator="containsText" text="◙">
      <formula>NOT(ISERROR(SEARCH("◙",H198)))</formula>
    </cfRule>
  </conditionalFormatting>
  <conditionalFormatting sqref="H205:AV207">
    <cfRule type="containsText" dxfId="13727" priority="4100" operator="containsText" text="◙">
      <formula>NOT(ISERROR(SEARCH("◙",H205)))</formula>
    </cfRule>
  </conditionalFormatting>
  <conditionalFormatting sqref="H212:AV214">
    <cfRule type="containsText" dxfId="13726" priority="3950" operator="containsText" text="◙">
      <formula>NOT(ISERROR(SEARCH("◙",H212)))</formula>
    </cfRule>
  </conditionalFormatting>
  <conditionalFormatting sqref="H219:AV221">
    <cfRule type="containsText" dxfId="13725" priority="3813" operator="containsText" text="◙">
      <formula>NOT(ISERROR(SEARCH("◙",H219)))</formula>
    </cfRule>
  </conditionalFormatting>
  <conditionalFormatting sqref="H226:AV228">
    <cfRule type="containsText" dxfId="13724" priority="3674" operator="containsText" text="◙">
      <formula>NOT(ISERROR(SEARCH("◙",H226)))</formula>
    </cfRule>
  </conditionalFormatting>
  <conditionalFormatting sqref="H233:AV235">
    <cfRule type="containsText" dxfId="13723" priority="3648" operator="containsText" text="◙">
      <formula>NOT(ISERROR(SEARCH("◙",H233)))</formula>
    </cfRule>
  </conditionalFormatting>
  <conditionalFormatting sqref="H240:AV242">
    <cfRule type="containsText" dxfId="13722" priority="3590" operator="containsText" text="◙">
      <formula>NOT(ISERROR(SEARCH("◙",H240)))</formula>
    </cfRule>
  </conditionalFormatting>
  <conditionalFormatting sqref="H247:AV249">
    <cfRule type="containsText" dxfId="13721" priority="3443" operator="containsText" text="◙">
      <formula>NOT(ISERROR(SEARCH("◙",H247)))</formula>
    </cfRule>
  </conditionalFormatting>
  <conditionalFormatting sqref="H254:AV256">
    <cfRule type="containsText" dxfId="13720" priority="3329" operator="containsText" text="◙">
      <formula>NOT(ISERROR(SEARCH("◙",H254)))</formula>
    </cfRule>
  </conditionalFormatting>
  <conditionalFormatting sqref="H14:BA15">
    <cfRule type="containsText" dxfId="13719" priority="5304" operator="containsText" text="◙">
      <formula>NOT(ISERROR(SEARCH("◙",H14)))</formula>
    </cfRule>
  </conditionalFormatting>
  <conditionalFormatting sqref="H21:BA22">
    <cfRule type="containsText" dxfId="13718" priority="5279" operator="containsText" text="◙">
      <formula>NOT(ISERROR(SEARCH("◙",H21)))</formula>
    </cfRule>
  </conditionalFormatting>
  <conditionalFormatting sqref="H28:BA29">
    <cfRule type="containsText" dxfId="13717" priority="5281" operator="containsText" text="◙">
      <formula>NOT(ISERROR(SEARCH("◙",H28)))</formula>
    </cfRule>
  </conditionalFormatting>
  <conditionalFormatting sqref="H35:BA36">
    <cfRule type="containsText" dxfId="13716" priority="5200" operator="containsText" text="◙">
      <formula>NOT(ISERROR(SEARCH("◙",H35)))</formula>
    </cfRule>
  </conditionalFormatting>
  <conditionalFormatting sqref="H42:BA43">
    <cfRule type="containsText" dxfId="13715" priority="5196" operator="containsText" text="◙">
      <formula>NOT(ISERROR(SEARCH("◙",H42)))</formula>
    </cfRule>
  </conditionalFormatting>
  <conditionalFormatting sqref="H49:BA50">
    <cfRule type="containsText" dxfId="13714" priority="5082" operator="containsText" text="◙">
      <formula>NOT(ISERROR(SEARCH("◙",H49)))</formula>
    </cfRule>
  </conditionalFormatting>
  <conditionalFormatting sqref="H56:BA57">
    <cfRule type="containsText" dxfId="13713" priority="5084" operator="containsText" text="◙">
      <formula>NOT(ISERROR(SEARCH("◙",H56)))</formula>
    </cfRule>
  </conditionalFormatting>
  <conditionalFormatting sqref="H63:BA64">
    <cfRule type="containsText" dxfId="13712" priority="5003" operator="containsText" text="◙">
      <formula>NOT(ISERROR(SEARCH("◙",H63)))</formula>
    </cfRule>
  </conditionalFormatting>
  <conditionalFormatting sqref="H70:BA71">
    <cfRule type="containsText" dxfId="13711" priority="4999" operator="containsText" text="◙">
      <formula>NOT(ISERROR(SEARCH("◙",H70)))</formula>
    </cfRule>
  </conditionalFormatting>
  <conditionalFormatting sqref="H77:BA78">
    <cfRule type="containsText" dxfId="13710" priority="4965" operator="containsText" text="◙">
      <formula>NOT(ISERROR(SEARCH("◙",H77)))</formula>
    </cfRule>
  </conditionalFormatting>
  <conditionalFormatting sqref="H84:BA85">
    <cfRule type="containsText" dxfId="13709" priority="4967" operator="containsText" text="◙">
      <formula>NOT(ISERROR(SEARCH("◙",H84)))</formula>
    </cfRule>
  </conditionalFormatting>
  <conditionalFormatting sqref="H91:BA92">
    <cfRule type="containsText" dxfId="13708" priority="4886" operator="containsText" text="◙">
      <formula>NOT(ISERROR(SEARCH("◙",H91)))</formula>
    </cfRule>
  </conditionalFormatting>
  <conditionalFormatting sqref="H98:BA99">
    <cfRule type="containsText" dxfId="13707" priority="4882" operator="containsText" text="◙">
      <formula>NOT(ISERROR(SEARCH("◙",H98)))</formula>
    </cfRule>
  </conditionalFormatting>
  <conditionalFormatting sqref="H105:BA106">
    <cfRule type="containsText" dxfId="13706" priority="4811" operator="containsText" text="◙">
      <formula>NOT(ISERROR(SEARCH("◙",H105)))</formula>
    </cfRule>
  </conditionalFormatting>
  <conditionalFormatting sqref="H112:BA113">
    <cfRule type="containsText" dxfId="13705" priority="4813" operator="containsText" text="◙">
      <formula>NOT(ISERROR(SEARCH("◙",H112)))</formula>
    </cfRule>
  </conditionalFormatting>
  <conditionalFormatting sqref="H119:BA120">
    <cfRule type="containsText" dxfId="13704" priority="4543" operator="containsText" text="◙">
      <formula>NOT(ISERROR(SEARCH("◙",H119)))</formula>
    </cfRule>
  </conditionalFormatting>
  <conditionalFormatting sqref="H126:BA127">
    <cfRule type="containsText" dxfId="13703" priority="4539" operator="containsText" text="◙">
      <formula>NOT(ISERROR(SEARCH("◙",H126)))</formula>
    </cfRule>
  </conditionalFormatting>
  <conditionalFormatting sqref="H133:BA134">
    <cfRule type="containsText" dxfId="13702" priority="4468" operator="containsText" text="◙">
      <formula>NOT(ISERROR(SEARCH("◙",H133)))</formula>
    </cfRule>
  </conditionalFormatting>
  <conditionalFormatting sqref="H140:BA141">
    <cfRule type="containsText" dxfId="13701" priority="4470" operator="containsText" text="◙">
      <formula>NOT(ISERROR(SEARCH("◙",H140)))</formula>
    </cfRule>
  </conditionalFormatting>
  <conditionalFormatting sqref="H147:BA148">
    <cfRule type="containsText" dxfId="13700" priority="4371" operator="containsText" text="◙">
      <formula>NOT(ISERROR(SEARCH("◙",H147)))</formula>
    </cfRule>
  </conditionalFormatting>
  <conditionalFormatting sqref="H154:BA155">
    <cfRule type="containsText" dxfId="13699" priority="4367" operator="containsText" text="◙">
      <formula>NOT(ISERROR(SEARCH("◙",H154)))</formula>
    </cfRule>
  </conditionalFormatting>
  <conditionalFormatting sqref="H161:BA162">
    <cfRule type="containsText" dxfId="13698" priority="4333" operator="containsText" text="◙">
      <formula>NOT(ISERROR(SEARCH("◙",H161)))</formula>
    </cfRule>
  </conditionalFormatting>
  <conditionalFormatting sqref="H168:BA169">
    <cfRule type="containsText" dxfId="13697" priority="4335" operator="containsText" text="◙">
      <formula>NOT(ISERROR(SEARCH("◙",H168)))</formula>
    </cfRule>
  </conditionalFormatting>
  <conditionalFormatting sqref="H175:BA176">
    <cfRule type="containsText" dxfId="13696" priority="4247" operator="containsText" text="◙">
      <formula>NOT(ISERROR(SEARCH("◙",H175)))</formula>
    </cfRule>
  </conditionalFormatting>
  <conditionalFormatting sqref="H182:BA183">
    <cfRule type="containsText" dxfId="13695" priority="4220" operator="containsText" text="◙">
      <formula>NOT(ISERROR(SEARCH("◙",H182)))</formula>
    </cfRule>
  </conditionalFormatting>
  <conditionalFormatting sqref="H189:BA190">
    <cfRule type="containsText" dxfId="13694" priority="4216" operator="containsText" text="◙">
      <formula>NOT(ISERROR(SEARCH("◙",H189)))</formula>
    </cfRule>
  </conditionalFormatting>
  <conditionalFormatting sqref="H196:BA197">
    <cfRule type="containsText" dxfId="13693" priority="4192" operator="containsText" text="◙">
      <formula>NOT(ISERROR(SEARCH("◙",H196)))</formula>
    </cfRule>
  </conditionalFormatting>
  <conditionalFormatting sqref="H203:BA204">
    <cfRule type="containsText" dxfId="13692" priority="4152" operator="containsText" text="◙">
      <formula>NOT(ISERROR(SEARCH("◙",H203)))</formula>
    </cfRule>
  </conditionalFormatting>
  <conditionalFormatting sqref="H210:BA211">
    <cfRule type="containsText" dxfId="13691" priority="4099" operator="containsText" text="◙">
      <formula>NOT(ISERROR(SEARCH("◙",H210)))</formula>
    </cfRule>
  </conditionalFormatting>
  <conditionalFormatting sqref="H217:BA218">
    <cfRule type="containsText" dxfId="13690" priority="4095" operator="containsText" text="◙">
      <formula>NOT(ISERROR(SEARCH("◙",H217)))</formula>
    </cfRule>
  </conditionalFormatting>
  <conditionalFormatting sqref="H224:BA225">
    <cfRule type="containsText" dxfId="13689" priority="3949" operator="containsText" text="◙">
      <formula>NOT(ISERROR(SEARCH("◙",H224)))</formula>
    </cfRule>
  </conditionalFormatting>
  <conditionalFormatting sqref="H231:BA232">
    <cfRule type="containsText" dxfId="13688" priority="3951" operator="containsText" text="◙">
      <formula>NOT(ISERROR(SEARCH("◙",H231)))</formula>
    </cfRule>
  </conditionalFormatting>
  <conditionalFormatting sqref="H238:BA239">
    <cfRule type="containsText" dxfId="13687" priority="3647" operator="containsText" text="◙">
      <formula>NOT(ISERROR(SEARCH("◙",H238)))</formula>
    </cfRule>
  </conditionalFormatting>
  <conditionalFormatting sqref="H245:BA246">
    <cfRule type="containsText" dxfId="13686" priority="3589" operator="containsText" text="◙">
      <formula>NOT(ISERROR(SEARCH("◙",H245)))</formula>
    </cfRule>
  </conditionalFormatting>
  <conditionalFormatting sqref="H252:BA253">
    <cfRule type="containsText" dxfId="13685" priority="3585" operator="containsText" text="◙">
      <formula>NOT(ISERROR(SEARCH("◙",H252)))</formula>
    </cfRule>
  </conditionalFormatting>
  <conditionalFormatting sqref="H260:BA260">
    <cfRule type="containsText" dxfId="13684" priority="3442" operator="containsText" text="◙">
      <formula>NOT(ISERROR(SEARCH("◙",H260)))</formula>
    </cfRule>
  </conditionalFormatting>
  <conditionalFormatting sqref="I12">
    <cfRule type="containsText" dxfId="13683" priority="2805" operator="containsText" text=" -----">
      <formula>NOT(ISERROR(SEARCH(" -----",I12)))</formula>
    </cfRule>
    <cfRule type="cellIs" dxfId="13682" priority="2806" operator="lessThan">
      <formula>1</formula>
    </cfRule>
  </conditionalFormatting>
  <conditionalFormatting sqref="I13">
    <cfRule type="beginsWith" dxfId="13681" priority="5289" operator="beginsWith" text="1x ◙">
      <formula>LEFT(I13,LEN("1x ◙"))="1x ◙"</formula>
    </cfRule>
    <cfRule type="containsText" dxfId="13680" priority="5290" operator="containsText" text=" -----">
      <formula>NOT(ISERROR(SEARCH(" -----",I13)))</formula>
    </cfRule>
    <cfRule type="cellIs" dxfId="13679" priority="5291" operator="lessThan">
      <formula>1</formula>
    </cfRule>
  </conditionalFormatting>
  <conditionalFormatting sqref="I19">
    <cfRule type="containsText" dxfId="13678" priority="2829" operator="containsText" text=" -----">
      <formula>NOT(ISERROR(SEARCH(" -----",I19)))</formula>
    </cfRule>
    <cfRule type="cellIs" dxfId="13677" priority="2830" operator="lessThan">
      <formula>1</formula>
    </cfRule>
  </conditionalFormatting>
  <conditionalFormatting sqref="I20">
    <cfRule type="beginsWith" dxfId="13676" priority="5261" operator="beginsWith" text="1x ◙">
      <formula>LEFT(I20,LEN("1x ◙"))="1x ◙"</formula>
    </cfRule>
    <cfRule type="containsText" dxfId="13675" priority="5262" operator="containsText" text=" -----">
      <formula>NOT(ISERROR(SEARCH(" -----",I20)))</formula>
    </cfRule>
    <cfRule type="cellIs" dxfId="13674" priority="5263" operator="lessThan">
      <formula>1</formula>
    </cfRule>
  </conditionalFormatting>
  <conditionalFormatting sqref="I26">
    <cfRule type="containsText" dxfId="13673" priority="2853" operator="containsText" text=" -----">
      <formula>NOT(ISERROR(SEARCH(" -----",I26)))</formula>
    </cfRule>
    <cfRule type="cellIs" dxfId="13672" priority="2854" operator="lessThan">
      <formula>1</formula>
    </cfRule>
  </conditionalFormatting>
  <conditionalFormatting sqref="I27">
    <cfRule type="beginsWith" dxfId="13671" priority="5235" operator="beginsWith" text="1x ◙">
      <formula>LEFT(I27,LEN("1x ◙"))="1x ◙"</formula>
    </cfRule>
    <cfRule type="containsText" dxfId="13670" priority="5236" operator="containsText" text=" -----">
      <formula>NOT(ISERROR(SEARCH(" -----",I27)))</formula>
    </cfRule>
    <cfRule type="cellIs" dxfId="13669" priority="5237" operator="lessThan">
      <formula>1</formula>
    </cfRule>
  </conditionalFormatting>
  <conditionalFormatting sqref="I33">
    <cfRule type="containsText" dxfId="13668" priority="2877" operator="containsText" text=" -----">
      <formula>NOT(ISERROR(SEARCH(" -----",I33)))</formula>
    </cfRule>
    <cfRule type="cellIs" dxfId="13667" priority="2878" operator="lessThan">
      <formula>1</formula>
    </cfRule>
  </conditionalFormatting>
  <conditionalFormatting sqref="I34">
    <cfRule type="beginsWith" dxfId="13666" priority="5209" operator="beginsWith" text="1x ◙">
      <formula>LEFT(I34,LEN("1x ◙"))="1x ◙"</formula>
    </cfRule>
    <cfRule type="containsText" dxfId="13665" priority="5210" operator="containsText" text=" -----">
      <formula>NOT(ISERROR(SEARCH(" -----",I34)))</formula>
    </cfRule>
    <cfRule type="cellIs" dxfId="13664" priority="5211" operator="lessThan">
      <formula>1</formula>
    </cfRule>
  </conditionalFormatting>
  <conditionalFormatting sqref="I40">
    <cfRule type="cellIs" dxfId="13663" priority="5171" operator="lessThan">
      <formula>1</formula>
    </cfRule>
  </conditionalFormatting>
  <conditionalFormatting sqref="I41">
    <cfRule type="beginsWith" dxfId="13662" priority="5167" operator="beginsWith" text="1x ◙">
      <formula>LEFT(I41,LEN("1x ◙"))="1x ◙"</formula>
    </cfRule>
    <cfRule type="containsText" dxfId="13661" priority="5168" operator="containsText" text=" -----">
      <formula>NOT(ISERROR(SEARCH(" -----",I41)))</formula>
    </cfRule>
    <cfRule type="cellIs" dxfId="13660" priority="5169" operator="lessThan">
      <formula>1</formula>
    </cfRule>
  </conditionalFormatting>
  <conditionalFormatting sqref="I47">
    <cfRule type="containsText" dxfId="13659" priority="2901" operator="containsText" text=" -----">
      <formula>NOT(ISERROR(SEARCH(" -----",I47)))</formula>
    </cfRule>
    <cfRule type="cellIs" dxfId="13658" priority="2902" operator="lessThan">
      <formula>1</formula>
    </cfRule>
  </conditionalFormatting>
  <conditionalFormatting sqref="I48">
    <cfRule type="beginsWith" dxfId="13657" priority="5064" operator="beginsWith" text="1x ◙">
      <formula>LEFT(I48,LEN("1x ◙"))="1x ◙"</formula>
    </cfRule>
    <cfRule type="containsText" dxfId="13656" priority="5065" operator="containsText" text=" -----">
      <formula>NOT(ISERROR(SEARCH(" -----",I48)))</formula>
    </cfRule>
    <cfRule type="cellIs" dxfId="13655" priority="5066" operator="lessThan">
      <formula>1</formula>
    </cfRule>
  </conditionalFormatting>
  <conditionalFormatting sqref="I54">
    <cfRule type="containsText" dxfId="13654" priority="2925" operator="containsText" text=" -----">
      <formula>NOT(ISERROR(SEARCH(" -----",I54)))</formula>
    </cfRule>
    <cfRule type="cellIs" dxfId="13653" priority="2926" operator="lessThan">
      <formula>1</formula>
    </cfRule>
  </conditionalFormatting>
  <conditionalFormatting sqref="I55">
    <cfRule type="beginsWith" dxfId="13652" priority="5038" operator="beginsWith" text="1x ◙">
      <formula>LEFT(I55,LEN("1x ◙"))="1x ◙"</formula>
    </cfRule>
    <cfRule type="containsText" dxfId="13651" priority="5039" operator="containsText" text=" -----">
      <formula>NOT(ISERROR(SEARCH(" -----",I55)))</formula>
    </cfRule>
    <cfRule type="cellIs" dxfId="13650" priority="5040" operator="lessThan">
      <formula>1</formula>
    </cfRule>
  </conditionalFormatting>
  <conditionalFormatting sqref="I61">
    <cfRule type="containsText" dxfId="13649" priority="2949" operator="containsText" text=" -----">
      <formula>NOT(ISERROR(SEARCH(" -----",I61)))</formula>
    </cfRule>
    <cfRule type="cellIs" dxfId="13648" priority="2950" operator="lessThan">
      <formula>1</formula>
    </cfRule>
  </conditionalFormatting>
  <conditionalFormatting sqref="I62">
    <cfRule type="beginsWith" dxfId="13647" priority="5012" operator="beginsWith" text="1x ◙">
      <formula>LEFT(I62,LEN("1x ◙"))="1x ◙"</formula>
    </cfRule>
    <cfRule type="containsText" dxfId="13646" priority="5013" operator="containsText" text=" -----">
      <formula>NOT(ISERROR(SEARCH(" -----",I62)))</formula>
    </cfRule>
    <cfRule type="cellIs" dxfId="13645" priority="5014" operator="lessThan">
      <formula>1</formula>
    </cfRule>
  </conditionalFormatting>
  <conditionalFormatting sqref="I68">
    <cfRule type="cellIs" dxfId="13644" priority="4985" operator="lessThan">
      <formula>1</formula>
    </cfRule>
  </conditionalFormatting>
  <conditionalFormatting sqref="I69">
    <cfRule type="beginsWith" dxfId="13643" priority="4981" operator="beginsWith" text="1x ◙">
      <formula>LEFT(I69,LEN("1x ◙"))="1x ◙"</formula>
    </cfRule>
    <cfRule type="containsText" dxfId="13642" priority="4982" operator="containsText" text=" -----">
      <formula>NOT(ISERROR(SEARCH(" -----",I69)))</formula>
    </cfRule>
    <cfRule type="cellIs" dxfId="13641" priority="4983" operator="lessThan">
      <formula>1</formula>
    </cfRule>
  </conditionalFormatting>
  <conditionalFormatting sqref="I75">
    <cfRule type="containsText" dxfId="13640" priority="2973" operator="containsText" text=" -----">
      <formula>NOT(ISERROR(SEARCH(" -----",I75)))</formula>
    </cfRule>
    <cfRule type="cellIs" dxfId="13639" priority="2974" operator="lessThan">
      <formula>1</formula>
    </cfRule>
  </conditionalFormatting>
  <conditionalFormatting sqref="I76">
    <cfRule type="beginsWith" dxfId="13638" priority="4947" operator="beginsWith" text="1x ◙">
      <formula>LEFT(I76,LEN("1x ◙"))="1x ◙"</formula>
    </cfRule>
    <cfRule type="containsText" dxfId="13637" priority="4948" operator="containsText" text=" -----">
      <formula>NOT(ISERROR(SEARCH(" -----",I76)))</formula>
    </cfRule>
    <cfRule type="cellIs" dxfId="13636" priority="4949" operator="lessThan">
      <formula>1</formula>
    </cfRule>
  </conditionalFormatting>
  <conditionalFormatting sqref="I82">
    <cfRule type="containsText" dxfId="13635" priority="2997" operator="containsText" text=" -----">
      <formula>NOT(ISERROR(SEARCH(" -----",I82)))</formula>
    </cfRule>
    <cfRule type="cellIs" dxfId="13634" priority="2998" operator="lessThan">
      <formula>1</formula>
    </cfRule>
  </conditionalFormatting>
  <conditionalFormatting sqref="I83">
    <cfRule type="beginsWith" dxfId="13633" priority="4921" operator="beginsWith" text="1x ◙">
      <formula>LEFT(I83,LEN("1x ◙"))="1x ◙"</formula>
    </cfRule>
    <cfRule type="containsText" dxfId="13632" priority="4922" operator="containsText" text=" -----">
      <formula>NOT(ISERROR(SEARCH(" -----",I83)))</formula>
    </cfRule>
    <cfRule type="cellIs" dxfId="13631" priority="4923" operator="lessThan">
      <formula>1</formula>
    </cfRule>
  </conditionalFormatting>
  <conditionalFormatting sqref="I89">
    <cfRule type="containsText" dxfId="13630" priority="3021" operator="containsText" text=" -----">
      <formula>NOT(ISERROR(SEARCH(" -----",I89)))</formula>
    </cfRule>
    <cfRule type="cellIs" dxfId="13629" priority="3022" operator="lessThan">
      <formula>1</formula>
    </cfRule>
  </conditionalFormatting>
  <conditionalFormatting sqref="I90">
    <cfRule type="beginsWith" dxfId="13628" priority="4895" operator="beginsWith" text="1x ◙">
      <formula>LEFT(I90,LEN("1x ◙"))="1x ◙"</formula>
    </cfRule>
    <cfRule type="containsText" dxfId="13627" priority="4896" operator="containsText" text=" -----">
      <formula>NOT(ISERROR(SEARCH(" -----",I90)))</formula>
    </cfRule>
    <cfRule type="cellIs" dxfId="13626" priority="4897" operator="lessThan">
      <formula>1</formula>
    </cfRule>
  </conditionalFormatting>
  <conditionalFormatting sqref="I96">
    <cfRule type="cellIs" dxfId="13625" priority="4860" operator="lessThan">
      <formula>1</formula>
    </cfRule>
  </conditionalFormatting>
  <conditionalFormatting sqref="I97">
    <cfRule type="beginsWith" dxfId="13624" priority="4856" operator="beginsWith" text="1x ◙">
      <formula>LEFT(I97,LEN("1x ◙"))="1x ◙"</formula>
    </cfRule>
    <cfRule type="containsText" dxfId="13623" priority="4857" operator="containsText" text=" -----">
      <formula>NOT(ISERROR(SEARCH(" -----",I97)))</formula>
    </cfRule>
    <cfRule type="cellIs" dxfId="13622" priority="4858" operator="lessThan">
      <formula>1</formula>
    </cfRule>
  </conditionalFormatting>
  <conditionalFormatting sqref="I103">
    <cfRule type="cellIs" dxfId="13621" priority="4783" operator="lessThan">
      <formula>1</formula>
    </cfRule>
  </conditionalFormatting>
  <conditionalFormatting sqref="I104">
    <cfRule type="beginsWith" dxfId="13620" priority="4779" operator="beginsWith" text="1x ◙">
      <formula>LEFT(I104,LEN("1x ◙"))="1x ◙"</formula>
    </cfRule>
    <cfRule type="containsText" dxfId="13619" priority="4780" operator="containsText" text=" -----">
      <formula>NOT(ISERROR(SEARCH(" -----",I104)))</formula>
    </cfRule>
    <cfRule type="cellIs" dxfId="13618" priority="4781" operator="lessThan">
      <formula>1</formula>
    </cfRule>
  </conditionalFormatting>
  <conditionalFormatting sqref="I110">
    <cfRule type="containsText" dxfId="13617" priority="3045" operator="containsText" text=" -----">
      <formula>NOT(ISERROR(SEARCH(" -----",I110)))</formula>
    </cfRule>
    <cfRule type="cellIs" dxfId="13616" priority="3046" operator="lessThan">
      <formula>1</formula>
    </cfRule>
  </conditionalFormatting>
  <conditionalFormatting sqref="I111">
    <cfRule type="beginsWith" dxfId="13615" priority="4682" operator="beginsWith" text="1x ◙">
      <formula>LEFT(I111,LEN("1x ◙"))="1x ◙"</formula>
    </cfRule>
    <cfRule type="containsText" dxfId="13614" priority="4683" operator="containsText" text=" -----">
      <formula>NOT(ISERROR(SEARCH(" -----",I111)))</formula>
    </cfRule>
    <cfRule type="cellIs" dxfId="13613" priority="4684" operator="lessThan">
      <formula>1</formula>
    </cfRule>
  </conditionalFormatting>
  <conditionalFormatting sqref="I117">
    <cfRule type="containsText" dxfId="13612" priority="3069" operator="containsText" text=" -----">
      <formula>NOT(ISERROR(SEARCH(" -----",I117)))</formula>
    </cfRule>
    <cfRule type="cellIs" dxfId="13611" priority="3070" operator="lessThan">
      <formula>1</formula>
    </cfRule>
  </conditionalFormatting>
  <conditionalFormatting sqref="I118">
    <cfRule type="beginsWith" dxfId="13610" priority="4552" operator="beginsWith" text="1x ◙">
      <formula>LEFT(I118,LEN("1x ◙"))="1x ◙"</formula>
    </cfRule>
    <cfRule type="containsText" dxfId="13609" priority="4553" operator="containsText" text=" -----">
      <formula>NOT(ISERROR(SEARCH(" -----",I118)))</formula>
    </cfRule>
    <cfRule type="cellIs" dxfId="13608" priority="4554" operator="lessThan">
      <formula>1</formula>
    </cfRule>
  </conditionalFormatting>
  <conditionalFormatting sqref="I124">
    <cfRule type="cellIs" dxfId="13607" priority="4517" operator="lessThan">
      <formula>1</formula>
    </cfRule>
  </conditionalFormatting>
  <conditionalFormatting sqref="I125">
    <cfRule type="beginsWith" dxfId="13606" priority="4513" operator="beginsWith" text="1x ◙">
      <formula>LEFT(I125,LEN("1x ◙"))="1x ◙"</formula>
    </cfRule>
    <cfRule type="containsText" dxfId="13605" priority="4514" operator="containsText" text=" -----">
      <formula>NOT(ISERROR(SEARCH(" -----",I125)))</formula>
    </cfRule>
    <cfRule type="cellIs" dxfId="13604" priority="4515" operator="lessThan">
      <formula>1</formula>
    </cfRule>
  </conditionalFormatting>
  <conditionalFormatting sqref="I131">
    <cfRule type="containsText" dxfId="13603" priority="3093" operator="containsText" text=" -----">
      <formula>NOT(ISERROR(SEARCH(" -----",I131)))</formula>
    </cfRule>
    <cfRule type="cellIs" dxfId="13602" priority="3094" operator="lessThan">
      <formula>1</formula>
    </cfRule>
  </conditionalFormatting>
  <conditionalFormatting sqref="I132">
    <cfRule type="beginsWith" dxfId="13601" priority="4450" operator="beginsWith" text="1x ◙">
      <formula>LEFT(I132,LEN("1x ◙"))="1x ◙"</formula>
    </cfRule>
    <cfRule type="containsText" dxfId="13600" priority="4451" operator="containsText" text=" -----">
      <formula>NOT(ISERROR(SEARCH(" -----",I132)))</formula>
    </cfRule>
    <cfRule type="cellIs" dxfId="13599" priority="4452" operator="lessThan">
      <formula>1</formula>
    </cfRule>
  </conditionalFormatting>
  <conditionalFormatting sqref="I138">
    <cfRule type="cellIs" dxfId="13598" priority="4425" operator="lessThan">
      <formula>1</formula>
    </cfRule>
  </conditionalFormatting>
  <conditionalFormatting sqref="I139">
    <cfRule type="beginsWith" dxfId="13597" priority="4421" operator="beginsWith" text="1x ◙">
      <formula>LEFT(I139,LEN("1x ◙"))="1x ◙"</formula>
    </cfRule>
    <cfRule type="containsText" dxfId="13596" priority="4422" operator="containsText" text=" -----">
      <formula>NOT(ISERROR(SEARCH(" -----",I139)))</formula>
    </cfRule>
    <cfRule type="cellIs" dxfId="13595" priority="4423" operator="lessThan">
      <formula>1</formula>
    </cfRule>
  </conditionalFormatting>
  <conditionalFormatting sqref="I145">
    <cfRule type="cellIs" dxfId="13594" priority="4390" operator="lessThan">
      <formula>1</formula>
    </cfRule>
  </conditionalFormatting>
  <conditionalFormatting sqref="I146">
    <cfRule type="beginsWith" dxfId="13593" priority="4386" operator="beginsWith" text="1x ◙">
      <formula>LEFT(I146,LEN("1x ◙"))="1x ◙"</formula>
    </cfRule>
    <cfRule type="containsText" dxfId="13592" priority="4387" operator="containsText" text=" -----">
      <formula>NOT(ISERROR(SEARCH(" -----",I146)))</formula>
    </cfRule>
    <cfRule type="cellIs" dxfId="13591" priority="4388" operator="lessThan">
      <formula>1</formula>
    </cfRule>
  </conditionalFormatting>
  <conditionalFormatting sqref="I152">
    <cfRule type="cellIs" dxfId="13590" priority="4353" operator="lessThan">
      <formula>1</formula>
    </cfRule>
  </conditionalFormatting>
  <conditionalFormatting sqref="I153">
    <cfRule type="beginsWith" dxfId="13589" priority="4349" operator="beginsWith" text="1x ◙">
      <formula>LEFT(I153,LEN("1x ◙"))="1x ◙"</formula>
    </cfRule>
    <cfRule type="containsText" dxfId="13588" priority="4350" operator="containsText" text=" -----">
      <formula>NOT(ISERROR(SEARCH(" -----",I153)))</formula>
    </cfRule>
    <cfRule type="cellIs" dxfId="13587" priority="4351" operator="lessThan">
      <formula>1</formula>
    </cfRule>
  </conditionalFormatting>
  <conditionalFormatting sqref="I159">
    <cfRule type="cellIs" dxfId="13586" priority="4316" operator="lessThan">
      <formula>1</formula>
    </cfRule>
  </conditionalFormatting>
  <conditionalFormatting sqref="I160">
    <cfRule type="beginsWith" dxfId="13585" priority="4312" operator="beginsWith" text="1x ◙">
      <formula>LEFT(I160,LEN("1x ◙"))="1x ◙"</formula>
    </cfRule>
    <cfRule type="containsText" dxfId="13584" priority="4313" operator="containsText" text=" -----">
      <formula>NOT(ISERROR(SEARCH(" -----",I160)))</formula>
    </cfRule>
    <cfRule type="cellIs" dxfId="13583" priority="4314" operator="lessThan">
      <formula>1</formula>
    </cfRule>
  </conditionalFormatting>
  <conditionalFormatting sqref="I166">
    <cfRule type="containsText" dxfId="13582" priority="3117" operator="containsText" text=" -----">
      <formula>NOT(ISERROR(SEARCH(" -----",I166)))</formula>
    </cfRule>
    <cfRule type="cellIs" dxfId="13581" priority="3118" operator="lessThan">
      <formula>1</formula>
    </cfRule>
  </conditionalFormatting>
  <conditionalFormatting sqref="I167">
    <cfRule type="beginsWith" dxfId="13580" priority="4282" operator="beginsWith" text="1x ◙">
      <formula>LEFT(I167,LEN("1x ◙"))="1x ◙"</formula>
    </cfRule>
    <cfRule type="containsText" dxfId="13579" priority="4283" operator="containsText" text=" -----">
      <formula>NOT(ISERROR(SEARCH(" -----",I167)))</formula>
    </cfRule>
    <cfRule type="cellIs" dxfId="13578" priority="4284" operator="lessThan">
      <formula>1</formula>
    </cfRule>
  </conditionalFormatting>
  <conditionalFormatting sqref="I173">
    <cfRule type="containsText" dxfId="13577" priority="3141" operator="containsText" text=" -----">
      <formula>NOT(ISERROR(SEARCH(" -----",I173)))</formula>
    </cfRule>
    <cfRule type="cellIs" dxfId="13576" priority="3142" operator="lessThan">
      <formula>1</formula>
    </cfRule>
  </conditionalFormatting>
  <conditionalFormatting sqref="I174">
    <cfRule type="beginsWith" dxfId="13575" priority="4256" operator="beginsWith" text="1x ◙">
      <formula>LEFT(I174,LEN("1x ◙"))="1x ◙"</formula>
    </cfRule>
    <cfRule type="containsText" dxfId="13574" priority="4257" operator="containsText" text=" -----">
      <formula>NOT(ISERROR(SEARCH(" -----",I174)))</formula>
    </cfRule>
    <cfRule type="cellIs" dxfId="13573" priority="4258" operator="lessThan">
      <formula>1</formula>
    </cfRule>
  </conditionalFormatting>
  <conditionalFormatting sqref="I180">
    <cfRule type="containsText" dxfId="13572" priority="3165" operator="containsText" text=" -----">
      <formula>NOT(ISERROR(SEARCH(" -----",I180)))</formula>
    </cfRule>
    <cfRule type="cellIs" dxfId="13571" priority="3166" operator="lessThan">
      <formula>1</formula>
    </cfRule>
  </conditionalFormatting>
  <conditionalFormatting sqref="I181">
    <cfRule type="beginsWith" dxfId="13570" priority="4229" operator="beginsWith" text="1x ◙">
      <formula>LEFT(I181,LEN("1x ◙"))="1x ◙"</formula>
    </cfRule>
    <cfRule type="containsText" dxfId="13569" priority="4230" operator="containsText" text=" -----">
      <formula>NOT(ISERROR(SEARCH(" -----",I181)))</formula>
    </cfRule>
    <cfRule type="cellIs" dxfId="13568" priority="4231" operator="lessThan">
      <formula>1</formula>
    </cfRule>
  </conditionalFormatting>
  <conditionalFormatting sqref="I187">
    <cfRule type="containsText" dxfId="13567" priority="3189" operator="containsText" text=" -----">
      <formula>NOT(ISERROR(SEARCH(" -----",I187)))</formula>
    </cfRule>
    <cfRule type="cellIs" dxfId="13566" priority="3190" operator="lessThan">
      <formula>1</formula>
    </cfRule>
  </conditionalFormatting>
  <conditionalFormatting sqref="I188">
    <cfRule type="beginsWith" dxfId="13565" priority="4201" operator="beginsWith" text="1x ◙">
      <formula>LEFT(I188,LEN("1x ◙"))="1x ◙"</formula>
    </cfRule>
    <cfRule type="containsText" dxfId="13564" priority="4202" operator="containsText" text=" -----">
      <formula>NOT(ISERROR(SEARCH(" -----",I188)))</formula>
    </cfRule>
    <cfRule type="cellIs" dxfId="13563" priority="4203" operator="lessThan">
      <formula>1</formula>
    </cfRule>
  </conditionalFormatting>
  <conditionalFormatting sqref="I194">
    <cfRule type="cellIs" dxfId="13562" priority="4175" operator="lessThan">
      <formula>1</formula>
    </cfRule>
  </conditionalFormatting>
  <conditionalFormatting sqref="I195">
    <cfRule type="beginsWith" dxfId="13561" priority="4171" operator="beginsWith" text="1x ◙">
      <formula>LEFT(I195,LEN("1x ◙"))="1x ◙"</formula>
    </cfRule>
    <cfRule type="containsText" dxfId="13560" priority="4172" operator="containsText" text=" -----">
      <formula>NOT(ISERROR(SEARCH(" -----",I195)))</formula>
    </cfRule>
    <cfRule type="cellIs" dxfId="13559" priority="4173" operator="lessThan">
      <formula>1</formula>
    </cfRule>
  </conditionalFormatting>
  <conditionalFormatting sqref="I201">
    <cfRule type="containsText" dxfId="13558" priority="3213" operator="containsText" text=" -----">
      <formula>NOT(ISERROR(SEARCH(" -----",I201)))</formula>
    </cfRule>
    <cfRule type="cellIs" dxfId="13557" priority="3214" operator="lessThan">
      <formula>1</formula>
    </cfRule>
  </conditionalFormatting>
  <conditionalFormatting sqref="I202">
    <cfRule type="beginsWith" dxfId="13556" priority="4134" operator="beginsWith" text="1x ◙">
      <formula>LEFT(I202,LEN("1x ◙"))="1x ◙"</formula>
    </cfRule>
    <cfRule type="containsText" dxfId="13555" priority="4135" operator="containsText" text=" -----">
      <formula>NOT(ISERROR(SEARCH(" -----",I202)))</formula>
    </cfRule>
    <cfRule type="cellIs" dxfId="13554" priority="4136" operator="lessThan">
      <formula>1</formula>
    </cfRule>
  </conditionalFormatting>
  <conditionalFormatting sqref="I208">
    <cfRule type="containsText" dxfId="13553" priority="3237" operator="containsText" text=" -----">
      <formula>NOT(ISERROR(SEARCH(" -----",I208)))</formula>
    </cfRule>
    <cfRule type="cellIs" dxfId="13552" priority="3238" operator="lessThan">
      <formula>1</formula>
    </cfRule>
  </conditionalFormatting>
  <conditionalFormatting sqref="I209">
    <cfRule type="beginsWith" dxfId="13551" priority="4108" operator="beginsWith" text="1x ◙">
      <formula>LEFT(I209,LEN("1x ◙"))="1x ◙"</formula>
    </cfRule>
    <cfRule type="containsText" dxfId="13550" priority="4109" operator="containsText" text=" -----">
      <formula>NOT(ISERROR(SEARCH(" -----",I209)))</formula>
    </cfRule>
    <cfRule type="cellIs" dxfId="13549" priority="4110" operator="lessThan">
      <formula>1</formula>
    </cfRule>
  </conditionalFormatting>
  <conditionalFormatting sqref="I215">
    <cfRule type="containsText" dxfId="13548" priority="3261" operator="containsText" text=" -----">
      <formula>NOT(ISERROR(SEARCH(" -----",I215)))</formula>
    </cfRule>
    <cfRule type="cellIs" dxfId="13547" priority="3262" operator="lessThan">
      <formula>1</formula>
    </cfRule>
  </conditionalFormatting>
  <conditionalFormatting sqref="I216">
    <cfRule type="beginsWith" dxfId="13546" priority="4066" operator="beginsWith" text="1x ◙">
      <formula>LEFT(I216,LEN("1x ◙"))="1x ◙"</formula>
    </cfRule>
    <cfRule type="containsText" dxfId="13545" priority="4067" operator="containsText" text=" -----">
      <formula>NOT(ISERROR(SEARCH(" -----",I216)))</formula>
    </cfRule>
    <cfRule type="cellIs" dxfId="13544" priority="4068" operator="lessThan">
      <formula>1</formula>
    </cfRule>
  </conditionalFormatting>
  <conditionalFormatting sqref="I222">
    <cfRule type="cellIs" dxfId="13543" priority="3918" operator="lessThan">
      <formula>1</formula>
    </cfRule>
  </conditionalFormatting>
  <conditionalFormatting sqref="I223">
    <cfRule type="beginsWith" dxfId="13542" priority="3914" operator="beginsWith" text="1x ◙">
      <formula>LEFT(I223,LEN("1x ◙"))="1x ◙"</formula>
    </cfRule>
    <cfRule type="containsText" dxfId="13541" priority="3915" operator="containsText" text=" -----">
      <formula>NOT(ISERROR(SEARCH(" -----",I223)))</formula>
    </cfRule>
    <cfRule type="cellIs" dxfId="13540" priority="3916" operator="lessThan">
      <formula>1</formula>
    </cfRule>
  </conditionalFormatting>
  <conditionalFormatting sqref="I229">
    <cfRule type="cellIs" dxfId="13539" priority="3783" operator="lessThan">
      <formula>1</formula>
    </cfRule>
  </conditionalFormatting>
  <conditionalFormatting sqref="I230">
    <cfRule type="beginsWith" dxfId="13538" priority="3779" operator="beginsWith" text="1x ◙">
      <formula>LEFT(I230,LEN("1x ◙"))="1x ◙"</formula>
    </cfRule>
    <cfRule type="containsText" dxfId="13537" priority="3780" operator="containsText" text=" -----">
      <formula>NOT(ISERROR(SEARCH(" -----",I230)))</formula>
    </cfRule>
    <cfRule type="cellIs" dxfId="13536" priority="3781" operator="lessThan">
      <formula>1</formula>
    </cfRule>
  </conditionalFormatting>
  <conditionalFormatting sqref="I236">
    <cfRule type="containsText" dxfId="13535" priority="3309" operator="containsText" text=" -----">
      <formula>NOT(ISERROR(SEARCH(" -----",I236)))</formula>
    </cfRule>
    <cfRule type="cellIs" dxfId="13534" priority="3310" operator="lessThan">
      <formula>1</formula>
    </cfRule>
  </conditionalFormatting>
  <conditionalFormatting sqref="I237">
    <cfRule type="beginsWith" dxfId="13533" priority="3656" operator="beginsWith" text="1x ◙">
      <formula>LEFT(I237,LEN("1x ◙"))="1x ◙"</formula>
    </cfRule>
    <cfRule type="containsText" dxfId="13532" priority="3657" operator="containsText" text=" -----">
      <formula>NOT(ISERROR(SEARCH(" -----",I237)))</formula>
    </cfRule>
    <cfRule type="cellIs" dxfId="13531" priority="3658" operator="lessThan">
      <formula>1</formula>
    </cfRule>
  </conditionalFormatting>
  <conditionalFormatting sqref="I243">
    <cfRule type="containsText" dxfId="13530" priority="23" operator="containsText" text=" -----">
      <formula>NOT(ISERROR(SEARCH(" -----",I243)))</formula>
    </cfRule>
    <cfRule type="cellIs" dxfId="13529" priority="24" operator="lessThan">
      <formula>1</formula>
    </cfRule>
  </conditionalFormatting>
  <conditionalFormatting sqref="I244">
    <cfRule type="beginsWith" dxfId="13528" priority="32" operator="beginsWith" text="1x ◙">
      <formula>LEFT(I244,LEN("1x ◙"))="1x ◙"</formula>
    </cfRule>
    <cfRule type="containsText" dxfId="13527" priority="33" operator="containsText" text=" -----">
      <formula>NOT(ISERROR(SEARCH(" -----",I244)))</formula>
    </cfRule>
    <cfRule type="cellIs" dxfId="13526" priority="34" operator="lessThan">
      <formula>1</formula>
    </cfRule>
  </conditionalFormatting>
  <conditionalFormatting sqref="I250">
    <cfRule type="containsText" dxfId="13525" priority="3285" operator="containsText" text=" -----">
      <formula>NOT(ISERROR(SEARCH(" -----",I250)))</formula>
    </cfRule>
    <cfRule type="cellIs" dxfId="13524" priority="3286" operator="lessThan">
      <formula>1</formula>
    </cfRule>
  </conditionalFormatting>
  <conditionalFormatting sqref="I251">
    <cfRule type="beginsWith" dxfId="13523" priority="3556" operator="beginsWith" text="1x ◙">
      <formula>LEFT(I251,LEN("1x ◙"))="1x ◙"</formula>
    </cfRule>
    <cfRule type="containsText" dxfId="13522" priority="3557" operator="containsText" text=" -----">
      <formula>NOT(ISERROR(SEARCH(" -----",I251)))</formula>
    </cfRule>
    <cfRule type="cellIs" dxfId="13521" priority="3558" operator="lessThan">
      <formula>1</formula>
    </cfRule>
  </conditionalFormatting>
  <conditionalFormatting sqref="I257">
    <cfRule type="cellIs" dxfId="13520" priority="3416" operator="lessThan">
      <formula>1</formula>
    </cfRule>
  </conditionalFormatting>
  <conditionalFormatting sqref="I258:I259">
    <cfRule type="beginsWith" dxfId="13519" priority="3412" operator="beginsWith" text="1x ◙">
      <formula>LEFT(I258,LEN("1x ◙"))="1x ◙"</formula>
    </cfRule>
    <cfRule type="containsText" dxfId="13518" priority="3413" operator="containsText" text=" -----">
      <formula>NOT(ISERROR(SEARCH(" -----",I258)))</formula>
    </cfRule>
    <cfRule type="cellIs" dxfId="13517" priority="3414" operator="lessThan">
      <formula>1</formula>
    </cfRule>
  </conditionalFormatting>
  <conditionalFormatting sqref="J12:K12">
    <cfRule type="containsText" dxfId="13516" priority="2799" operator="containsText" text=" -----">
      <formula>NOT(ISERROR(SEARCH(" -----",J12)))</formula>
    </cfRule>
    <cfRule type="cellIs" dxfId="13515" priority="2800" operator="lessThan">
      <formula>1</formula>
    </cfRule>
    <cfRule type="beginsWith" dxfId="13514" priority="2801" operator="beginsWith" text="?1x ◙">
      <formula>LEFT(J12,LEN("?1x ◙"))="?1x ◙"</formula>
    </cfRule>
    <cfRule type="beginsWith" dxfId="13513" priority="2802" operator="beginsWith" text="?2x ◙">
      <formula>LEFT(J12,LEN("?2x ◙"))="?2x ◙"</formula>
    </cfRule>
    <cfRule type="beginsWith" dxfId="13512" priority="2803" operator="beginsWith" text="2x ◙">
      <formula>LEFT(J12,LEN("2x ◙"))="2x ◙"</formula>
    </cfRule>
    <cfRule type="beginsWith" dxfId="13511" priority="2804" operator="beginsWith" text="1x ◙">
      <formula>LEFT(J12,LEN("1x ◙"))="1x ◙"</formula>
    </cfRule>
  </conditionalFormatting>
  <conditionalFormatting sqref="J19:K19">
    <cfRule type="containsText" dxfId="13510" priority="2823" operator="containsText" text=" -----">
      <formula>NOT(ISERROR(SEARCH(" -----",J19)))</formula>
    </cfRule>
    <cfRule type="cellIs" dxfId="13509" priority="2824" operator="lessThan">
      <formula>1</formula>
    </cfRule>
    <cfRule type="beginsWith" dxfId="13508" priority="2825" operator="beginsWith" text="?1x ◙">
      <formula>LEFT(J19,LEN("?1x ◙"))="?1x ◙"</formula>
    </cfRule>
    <cfRule type="beginsWith" dxfId="13507" priority="2826" operator="beginsWith" text="?2x ◙">
      <formula>LEFT(J19,LEN("?2x ◙"))="?2x ◙"</formula>
    </cfRule>
    <cfRule type="beginsWith" dxfId="13506" priority="2827" operator="beginsWith" text="2x ◙">
      <formula>LEFT(J19,LEN("2x ◙"))="2x ◙"</formula>
    </cfRule>
    <cfRule type="beginsWith" dxfId="13505" priority="2828" operator="beginsWith" text="1x ◙">
      <formula>LEFT(J19,LEN("1x ◙"))="1x ◙"</formula>
    </cfRule>
  </conditionalFormatting>
  <conditionalFormatting sqref="J26:K26">
    <cfRule type="containsText" dxfId="13504" priority="2847" operator="containsText" text=" -----">
      <formula>NOT(ISERROR(SEARCH(" -----",J26)))</formula>
    </cfRule>
    <cfRule type="cellIs" dxfId="13503" priority="2848" operator="lessThan">
      <formula>1</formula>
    </cfRule>
    <cfRule type="beginsWith" dxfId="13502" priority="2849" operator="beginsWith" text="?1x ◙">
      <formula>LEFT(J26,LEN("?1x ◙"))="?1x ◙"</formula>
    </cfRule>
    <cfRule type="beginsWith" dxfId="13501" priority="2850" operator="beginsWith" text="?2x ◙">
      <formula>LEFT(J26,LEN("?2x ◙"))="?2x ◙"</formula>
    </cfRule>
    <cfRule type="beginsWith" dxfId="13500" priority="2851" operator="beginsWith" text="2x ◙">
      <formula>LEFT(J26,LEN("2x ◙"))="2x ◙"</formula>
    </cfRule>
    <cfRule type="beginsWith" dxfId="13499" priority="2852" operator="beginsWith" text="1x ◙">
      <formula>LEFT(J26,LEN("1x ◙"))="1x ◙"</formula>
    </cfRule>
  </conditionalFormatting>
  <conditionalFormatting sqref="J33:K33">
    <cfRule type="containsText" dxfId="13498" priority="2871" operator="containsText" text=" -----">
      <formula>NOT(ISERROR(SEARCH(" -----",J33)))</formula>
    </cfRule>
    <cfRule type="cellIs" dxfId="13497" priority="2872" operator="lessThan">
      <formula>1</formula>
    </cfRule>
    <cfRule type="beginsWith" dxfId="13496" priority="2873" operator="beginsWith" text="?1x ◙">
      <formula>LEFT(J33,LEN("?1x ◙"))="?1x ◙"</formula>
    </cfRule>
    <cfRule type="beginsWith" dxfId="13495" priority="2874" operator="beginsWith" text="?2x ◙">
      <formula>LEFT(J33,LEN("?2x ◙"))="?2x ◙"</formula>
    </cfRule>
    <cfRule type="beginsWith" dxfId="13494" priority="2875" operator="beginsWith" text="2x ◙">
      <formula>LEFT(J33,LEN("2x ◙"))="2x ◙"</formula>
    </cfRule>
    <cfRule type="beginsWith" dxfId="13493" priority="2876" operator="beginsWith" text="1x ◙">
      <formula>LEFT(J33,LEN("1x ◙"))="1x ◙"</formula>
    </cfRule>
  </conditionalFormatting>
  <conditionalFormatting sqref="J40:K40 N40">
    <cfRule type="containsText" dxfId="13492" priority="5159" operator="containsText" text=" -----">
      <formula>NOT(ISERROR(SEARCH(" -----",J40)))</formula>
    </cfRule>
    <cfRule type="cellIs" dxfId="13491" priority="5160" operator="lessThan">
      <formula>1</formula>
    </cfRule>
  </conditionalFormatting>
  <conditionalFormatting sqref="J47:K47">
    <cfRule type="containsText" dxfId="13490" priority="2895" operator="containsText" text=" -----">
      <formula>NOT(ISERROR(SEARCH(" -----",J47)))</formula>
    </cfRule>
    <cfRule type="cellIs" dxfId="13489" priority="2896" operator="lessThan">
      <formula>1</formula>
    </cfRule>
    <cfRule type="beginsWith" dxfId="13488" priority="2897" operator="beginsWith" text="?1x ◙">
      <formula>LEFT(J47,LEN("?1x ◙"))="?1x ◙"</formula>
    </cfRule>
    <cfRule type="beginsWith" dxfId="13487" priority="2898" operator="beginsWith" text="?2x ◙">
      <formula>LEFT(J47,LEN("?2x ◙"))="?2x ◙"</formula>
    </cfRule>
    <cfRule type="beginsWith" dxfId="13486" priority="2899" operator="beginsWith" text="2x ◙">
      <formula>LEFT(J47,LEN("2x ◙"))="2x ◙"</formula>
    </cfRule>
    <cfRule type="beginsWith" dxfId="13485" priority="2900" operator="beginsWith" text="1x ◙">
      <formula>LEFT(J47,LEN("1x ◙"))="1x ◙"</formula>
    </cfRule>
  </conditionalFormatting>
  <conditionalFormatting sqref="J54:K54">
    <cfRule type="containsText" dxfId="13484" priority="2919" operator="containsText" text=" -----">
      <formula>NOT(ISERROR(SEARCH(" -----",J54)))</formula>
    </cfRule>
    <cfRule type="cellIs" dxfId="13483" priority="2920" operator="lessThan">
      <formula>1</formula>
    </cfRule>
    <cfRule type="beginsWith" dxfId="13482" priority="2921" operator="beginsWith" text="?1x ◙">
      <formula>LEFT(J54,LEN("?1x ◙"))="?1x ◙"</formula>
    </cfRule>
    <cfRule type="beginsWith" dxfId="13481" priority="2922" operator="beginsWith" text="?2x ◙">
      <formula>LEFT(J54,LEN("?2x ◙"))="?2x ◙"</formula>
    </cfRule>
    <cfRule type="beginsWith" dxfId="13480" priority="2923" operator="beginsWith" text="2x ◙">
      <formula>LEFT(J54,LEN("2x ◙"))="2x ◙"</formula>
    </cfRule>
    <cfRule type="beginsWith" dxfId="13479" priority="2924" operator="beginsWith" text="1x ◙">
      <formula>LEFT(J54,LEN("1x ◙"))="1x ◙"</formula>
    </cfRule>
  </conditionalFormatting>
  <conditionalFormatting sqref="J61:K61">
    <cfRule type="containsText" dxfId="13478" priority="2943" operator="containsText" text=" -----">
      <formula>NOT(ISERROR(SEARCH(" -----",J61)))</formula>
    </cfRule>
    <cfRule type="cellIs" dxfId="13477" priority="2944" operator="lessThan">
      <formula>1</formula>
    </cfRule>
    <cfRule type="beginsWith" dxfId="13476" priority="2945" operator="beginsWith" text="?1x ◙">
      <formula>LEFT(J61,LEN("?1x ◙"))="?1x ◙"</formula>
    </cfRule>
    <cfRule type="beginsWith" dxfId="13475" priority="2946" operator="beginsWith" text="?2x ◙">
      <formula>LEFT(J61,LEN("?2x ◙"))="?2x ◙"</formula>
    </cfRule>
    <cfRule type="beginsWith" dxfId="13474" priority="2947" operator="beginsWith" text="2x ◙">
      <formula>LEFT(J61,LEN("2x ◙"))="2x ◙"</formula>
    </cfRule>
    <cfRule type="beginsWith" dxfId="13473" priority="2948" operator="beginsWith" text="1x ◙">
      <formula>LEFT(J61,LEN("1x ◙"))="1x ◙"</formula>
    </cfRule>
  </conditionalFormatting>
  <conditionalFormatting sqref="J68:K68 N68">
    <cfRule type="containsText" dxfId="13472" priority="4973" operator="containsText" text=" -----">
      <formula>NOT(ISERROR(SEARCH(" -----",J68)))</formula>
    </cfRule>
    <cfRule type="cellIs" dxfId="13471" priority="4974" operator="lessThan">
      <formula>1</formula>
    </cfRule>
  </conditionalFormatting>
  <conditionalFormatting sqref="J75:K75">
    <cfRule type="containsText" dxfId="13470" priority="2967" operator="containsText" text=" -----">
      <formula>NOT(ISERROR(SEARCH(" -----",J75)))</formula>
    </cfRule>
    <cfRule type="cellIs" dxfId="13469" priority="2968" operator="lessThan">
      <formula>1</formula>
    </cfRule>
    <cfRule type="beginsWith" dxfId="13468" priority="2969" operator="beginsWith" text="?1x ◙">
      <formula>LEFT(J75,LEN("?1x ◙"))="?1x ◙"</formula>
    </cfRule>
    <cfRule type="beginsWith" dxfId="13467" priority="2970" operator="beginsWith" text="?2x ◙">
      <formula>LEFT(J75,LEN("?2x ◙"))="?2x ◙"</formula>
    </cfRule>
    <cfRule type="beginsWith" dxfId="13466" priority="2971" operator="beginsWith" text="2x ◙">
      <formula>LEFT(J75,LEN("2x ◙"))="2x ◙"</formula>
    </cfRule>
    <cfRule type="beginsWith" dxfId="13465" priority="2972" operator="beginsWith" text="1x ◙">
      <formula>LEFT(J75,LEN("1x ◙"))="1x ◙"</formula>
    </cfRule>
  </conditionalFormatting>
  <conditionalFormatting sqref="J82:K82">
    <cfRule type="containsText" dxfId="13464" priority="2991" operator="containsText" text=" -----">
      <formula>NOT(ISERROR(SEARCH(" -----",J82)))</formula>
    </cfRule>
    <cfRule type="cellIs" dxfId="13463" priority="2992" operator="lessThan">
      <formula>1</formula>
    </cfRule>
    <cfRule type="beginsWith" dxfId="13462" priority="2993" operator="beginsWith" text="?1x ◙">
      <formula>LEFT(J82,LEN("?1x ◙"))="?1x ◙"</formula>
    </cfRule>
    <cfRule type="beginsWith" dxfId="13461" priority="2994" operator="beginsWith" text="?2x ◙">
      <formula>LEFT(J82,LEN("?2x ◙"))="?2x ◙"</formula>
    </cfRule>
    <cfRule type="beginsWith" dxfId="13460" priority="2995" operator="beginsWith" text="2x ◙">
      <formula>LEFT(J82,LEN("2x ◙"))="2x ◙"</formula>
    </cfRule>
    <cfRule type="beginsWith" dxfId="13459" priority="2996" operator="beginsWith" text="1x ◙">
      <formula>LEFT(J82,LEN("1x ◙"))="1x ◙"</formula>
    </cfRule>
  </conditionalFormatting>
  <conditionalFormatting sqref="J89:K89">
    <cfRule type="containsText" dxfId="13458" priority="3015" operator="containsText" text=" -----">
      <formula>NOT(ISERROR(SEARCH(" -----",J89)))</formula>
    </cfRule>
    <cfRule type="cellIs" dxfId="13457" priority="3016" operator="lessThan">
      <formula>1</formula>
    </cfRule>
    <cfRule type="beginsWith" dxfId="13456" priority="3017" operator="beginsWith" text="?1x ◙">
      <formula>LEFT(J89,LEN("?1x ◙"))="?1x ◙"</formula>
    </cfRule>
    <cfRule type="beginsWith" dxfId="13455" priority="3018" operator="beginsWith" text="?2x ◙">
      <formula>LEFT(J89,LEN("?2x ◙"))="?2x ◙"</formula>
    </cfRule>
    <cfRule type="beginsWith" dxfId="13454" priority="3019" operator="beginsWith" text="2x ◙">
      <formula>LEFT(J89,LEN("2x ◙"))="2x ◙"</formula>
    </cfRule>
    <cfRule type="beginsWith" dxfId="13453" priority="3020" operator="beginsWith" text="1x ◙">
      <formula>LEFT(J89,LEN("1x ◙"))="1x ◙"</formula>
    </cfRule>
  </conditionalFormatting>
  <conditionalFormatting sqref="J96:K96 N96">
    <cfRule type="containsText" dxfId="13452" priority="4848" operator="containsText" text=" -----">
      <formula>NOT(ISERROR(SEARCH(" -----",J96)))</formula>
    </cfRule>
    <cfRule type="cellIs" dxfId="13451" priority="4849" operator="lessThan">
      <formula>1</formula>
    </cfRule>
  </conditionalFormatting>
  <conditionalFormatting sqref="J103:K103 N103">
    <cfRule type="containsText" dxfId="13450" priority="4771" operator="containsText" text=" -----">
      <formula>NOT(ISERROR(SEARCH(" -----",J103)))</formula>
    </cfRule>
    <cfRule type="cellIs" dxfId="13449" priority="4772" operator="lessThan">
      <formula>1</formula>
    </cfRule>
  </conditionalFormatting>
  <conditionalFormatting sqref="J110:K110">
    <cfRule type="containsText" dxfId="13448" priority="3039" operator="containsText" text=" -----">
      <formula>NOT(ISERROR(SEARCH(" -----",J110)))</formula>
    </cfRule>
    <cfRule type="cellIs" dxfId="13447" priority="3040" operator="lessThan">
      <formula>1</formula>
    </cfRule>
    <cfRule type="beginsWith" dxfId="13446" priority="3041" operator="beginsWith" text="?1x ◙">
      <formula>LEFT(J110,LEN("?1x ◙"))="?1x ◙"</formula>
    </cfRule>
    <cfRule type="beginsWith" dxfId="13445" priority="3042" operator="beginsWith" text="?2x ◙">
      <formula>LEFT(J110,LEN("?2x ◙"))="?2x ◙"</formula>
    </cfRule>
    <cfRule type="beginsWith" dxfId="13444" priority="3043" operator="beginsWith" text="2x ◙">
      <formula>LEFT(J110,LEN("2x ◙"))="2x ◙"</formula>
    </cfRule>
    <cfRule type="beginsWith" dxfId="13443" priority="3044" operator="beginsWith" text="1x ◙">
      <formula>LEFT(J110,LEN("1x ◙"))="1x ◙"</formula>
    </cfRule>
  </conditionalFormatting>
  <conditionalFormatting sqref="J117:K117">
    <cfRule type="containsText" dxfId="13442" priority="3063" operator="containsText" text=" -----">
      <formula>NOT(ISERROR(SEARCH(" -----",J117)))</formula>
    </cfRule>
    <cfRule type="cellIs" dxfId="13441" priority="3064" operator="lessThan">
      <formula>1</formula>
    </cfRule>
    <cfRule type="beginsWith" dxfId="13440" priority="3065" operator="beginsWith" text="?1x ◙">
      <formula>LEFT(J117,LEN("?1x ◙"))="?1x ◙"</formula>
    </cfRule>
    <cfRule type="beginsWith" dxfId="13439" priority="3066" operator="beginsWith" text="?2x ◙">
      <formula>LEFT(J117,LEN("?2x ◙"))="?2x ◙"</formula>
    </cfRule>
    <cfRule type="beginsWith" dxfId="13438" priority="3067" operator="beginsWith" text="2x ◙">
      <formula>LEFT(J117,LEN("2x ◙"))="2x ◙"</formula>
    </cfRule>
    <cfRule type="beginsWith" dxfId="13437" priority="3068" operator="beginsWith" text="1x ◙">
      <formula>LEFT(J117,LEN("1x ◙"))="1x ◙"</formula>
    </cfRule>
  </conditionalFormatting>
  <conditionalFormatting sqref="J124:K124 N124">
    <cfRule type="containsText" dxfId="13436" priority="4505" operator="containsText" text=" -----">
      <formula>NOT(ISERROR(SEARCH(" -----",J124)))</formula>
    </cfRule>
    <cfRule type="cellIs" dxfId="13435" priority="4506" operator="lessThan">
      <formula>1</formula>
    </cfRule>
  </conditionalFormatting>
  <conditionalFormatting sqref="J131:K131">
    <cfRule type="containsText" dxfId="13434" priority="3087" operator="containsText" text=" -----">
      <formula>NOT(ISERROR(SEARCH(" -----",J131)))</formula>
    </cfRule>
    <cfRule type="cellIs" dxfId="13433" priority="3088" operator="lessThan">
      <formula>1</formula>
    </cfRule>
    <cfRule type="beginsWith" dxfId="13432" priority="3089" operator="beginsWith" text="?1x ◙">
      <formula>LEFT(J131,LEN("?1x ◙"))="?1x ◙"</formula>
    </cfRule>
    <cfRule type="beginsWith" dxfId="13431" priority="3090" operator="beginsWith" text="?2x ◙">
      <formula>LEFT(J131,LEN("?2x ◙"))="?2x ◙"</formula>
    </cfRule>
    <cfRule type="beginsWith" dxfId="13430" priority="3091" operator="beginsWith" text="2x ◙">
      <formula>LEFT(J131,LEN("2x ◙"))="2x ◙"</formula>
    </cfRule>
    <cfRule type="beginsWith" dxfId="13429" priority="3092" operator="beginsWith" text="1x ◙">
      <formula>LEFT(J131,LEN("1x ◙"))="1x ◙"</formula>
    </cfRule>
  </conditionalFormatting>
  <conditionalFormatting sqref="J138:K138 N138">
    <cfRule type="containsText" dxfId="13428" priority="4413" operator="containsText" text=" -----">
      <formula>NOT(ISERROR(SEARCH(" -----",J138)))</formula>
    </cfRule>
    <cfRule type="cellIs" dxfId="13427" priority="4414" operator="lessThan">
      <formula>1</formula>
    </cfRule>
  </conditionalFormatting>
  <conditionalFormatting sqref="J145:K145 N145">
    <cfRule type="containsText" dxfId="13426" priority="4378" operator="containsText" text=" -----">
      <formula>NOT(ISERROR(SEARCH(" -----",J145)))</formula>
    </cfRule>
    <cfRule type="cellIs" dxfId="13425" priority="4379" operator="lessThan">
      <formula>1</formula>
    </cfRule>
  </conditionalFormatting>
  <conditionalFormatting sqref="J152:K152 N152">
    <cfRule type="containsText" dxfId="13424" priority="4341" operator="containsText" text=" -----">
      <formula>NOT(ISERROR(SEARCH(" -----",J152)))</formula>
    </cfRule>
    <cfRule type="cellIs" dxfId="13423" priority="4342" operator="lessThan">
      <formula>1</formula>
    </cfRule>
  </conditionalFormatting>
  <conditionalFormatting sqref="J159:K159 N159">
    <cfRule type="containsText" dxfId="13422" priority="4304" operator="containsText" text=" -----">
      <formula>NOT(ISERROR(SEARCH(" -----",J159)))</formula>
    </cfRule>
    <cfRule type="cellIs" dxfId="13421" priority="4305" operator="lessThan">
      <formula>1</formula>
    </cfRule>
  </conditionalFormatting>
  <conditionalFormatting sqref="J166:K166">
    <cfRule type="containsText" dxfId="13420" priority="3111" operator="containsText" text=" -----">
      <formula>NOT(ISERROR(SEARCH(" -----",J166)))</formula>
    </cfRule>
    <cfRule type="cellIs" dxfId="13419" priority="3112" operator="lessThan">
      <formula>1</formula>
    </cfRule>
    <cfRule type="beginsWith" dxfId="13418" priority="3113" operator="beginsWith" text="?1x ◙">
      <formula>LEFT(J166,LEN("?1x ◙"))="?1x ◙"</formula>
    </cfRule>
    <cfRule type="beginsWith" dxfId="13417" priority="3114" operator="beginsWith" text="?2x ◙">
      <formula>LEFT(J166,LEN("?2x ◙"))="?2x ◙"</formula>
    </cfRule>
    <cfRule type="beginsWith" dxfId="13416" priority="3115" operator="beginsWith" text="2x ◙">
      <formula>LEFT(J166,LEN("2x ◙"))="2x ◙"</formula>
    </cfRule>
    <cfRule type="beginsWith" dxfId="13415" priority="3116" operator="beginsWith" text="1x ◙">
      <formula>LEFT(J166,LEN("1x ◙"))="1x ◙"</formula>
    </cfRule>
  </conditionalFormatting>
  <conditionalFormatting sqref="J173:K173">
    <cfRule type="containsText" dxfId="13414" priority="3135" operator="containsText" text=" -----">
      <formula>NOT(ISERROR(SEARCH(" -----",J173)))</formula>
    </cfRule>
    <cfRule type="cellIs" dxfId="13413" priority="3136" operator="lessThan">
      <formula>1</formula>
    </cfRule>
    <cfRule type="beginsWith" dxfId="13412" priority="3137" operator="beginsWith" text="?1x ◙">
      <formula>LEFT(J173,LEN("?1x ◙"))="?1x ◙"</formula>
    </cfRule>
    <cfRule type="beginsWith" dxfId="13411" priority="3138" operator="beginsWith" text="?2x ◙">
      <formula>LEFT(J173,LEN("?2x ◙"))="?2x ◙"</formula>
    </cfRule>
    <cfRule type="beginsWith" dxfId="13410" priority="3139" operator="beginsWith" text="2x ◙">
      <formula>LEFT(J173,LEN("2x ◙"))="2x ◙"</formula>
    </cfRule>
    <cfRule type="beginsWith" dxfId="13409" priority="3140" operator="beginsWith" text="1x ◙">
      <formula>LEFT(J173,LEN("1x ◙"))="1x ◙"</formula>
    </cfRule>
  </conditionalFormatting>
  <conditionalFormatting sqref="J180:K180">
    <cfRule type="containsText" dxfId="13408" priority="3159" operator="containsText" text=" -----">
      <formula>NOT(ISERROR(SEARCH(" -----",J180)))</formula>
    </cfRule>
    <cfRule type="cellIs" dxfId="13407" priority="3160" operator="lessThan">
      <formula>1</formula>
    </cfRule>
    <cfRule type="beginsWith" dxfId="13406" priority="3161" operator="beginsWith" text="?1x ◙">
      <formula>LEFT(J180,LEN("?1x ◙"))="?1x ◙"</formula>
    </cfRule>
    <cfRule type="beginsWith" dxfId="13405" priority="3162" operator="beginsWith" text="?2x ◙">
      <formula>LEFT(J180,LEN("?2x ◙"))="?2x ◙"</formula>
    </cfRule>
    <cfRule type="beginsWith" dxfId="13404" priority="3163" operator="beginsWith" text="2x ◙">
      <formula>LEFT(J180,LEN("2x ◙"))="2x ◙"</formula>
    </cfRule>
    <cfRule type="beginsWith" dxfId="13403" priority="3164" operator="beginsWith" text="1x ◙">
      <formula>LEFT(J180,LEN("1x ◙"))="1x ◙"</formula>
    </cfRule>
  </conditionalFormatting>
  <conditionalFormatting sqref="J187:K187">
    <cfRule type="containsText" dxfId="13402" priority="3183" operator="containsText" text=" -----">
      <formula>NOT(ISERROR(SEARCH(" -----",J187)))</formula>
    </cfRule>
    <cfRule type="cellIs" dxfId="13401" priority="3184" operator="lessThan">
      <formula>1</formula>
    </cfRule>
    <cfRule type="beginsWith" dxfId="13400" priority="3185" operator="beginsWith" text="?1x ◙">
      <formula>LEFT(J187,LEN("?1x ◙"))="?1x ◙"</formula>
    </cfRule>
    <cfRule type="beginsWith" dxfId="13399" priority="3186" operator="beginsWith" text="?2x ◙">
      <formula>LEFT(J187,LEN("?2x ◙"))="?2x ◙"</formula>
    </cfRule>
    <cfRule type="beginsWith" dxfId="13398" priority="3187" operator="beginsWith" text="2x ◙">
      <formula>LEFT(J187,LEN("2x ◙"))="2x ◙"</formula>
    </cfRule>
    <cfRule type="beginsWith" dxfId="13397" priority="3188" operator="beginsWith" text="1x ◙">
      <formula>LEFT(J187,LEN("1x ◙"))="1x ◙"</formula>
    </cfRule>
  </conditionalFormatting>
  <conditionalFormatting sqref="J194:K194 N194">
    <cfRule type="containsText" dxfId="13396" priority="4163" operator="containsText" text=" -----">
      <formula>NOT(ISERROR(SEARCH(" -----",J194)))</formula>
    </cfRule>
    <cfRule type="cellIs" dxfId="13395" priority="4164" operator="lessThan">
      <formula>1</formula>
    </cfRule>
  </conditionalFormatting>
  <conditionalFormatting sqref="J201:K201">
    <cfRule type="containsText" dxfId="13394" priority="3207" operator="containsText" text=" -----">
      <formula>NOT(ISERROR(SEARCH(" -----",J201)))</formula>
    </cfRule>
    <cfRule type="cellIs" dxfId="13393" priority="3208" operator="lessThan">
      <formula>1</formula>
    </cfRule>
    <cfRule type="beginsWith" dxfId="13392" priority="3209" operator="beginsWith" text="?1x ◙">
      <formula>LEFT(J201,LEN("?1x ◙"))="?1x ◙"</formula>
    </cfRule>
    <cfRule type="beginsWith" dxfId="13391" priority="3210" operator="beginsWith" text="?2x ◙">
      <formula>LEFT(J201,LEN("?2x ◙"))="?2x ◙"</formula>
    </cfRule>
    <cfRule type="beginsWith" dxfId="13390" priority="3211" operator="beginsWith" text="2x ◙">
      <formula>LEFT(J201,LEN("2x ◙"))="2x ◙"</formula>
    </cfRule>
    <cfRule type="beginsWith" dxfId="13389" priority="3212" operator="beginsWith" text="1x ◙">
      <formula>LEFT(J201,LEN("1x ◙"))="1x ◙"</formula>
    </cfRule>
  </conditionalFormatting>
  <conditionalFormatting sqref="J208:K208">
    <cfRule type="containsText" dxfId="13388" priority="3231" operator="containsText" text=" -----">
      <formula>NOT(ISERROR(SEARCH(" -----",J208)))</formula>
    </cfRule>
    <cfRule type="cellIs" dxfId="13387" priority="3232" operator="lessThan">
      <formula>1</formula>
    </cfRule>
    <cfRule type="beginsWith" dxfId="13386" priority="3233" operator="beginsWith" text="?1x ◙">
      <formula>LEFT(J208,LEN("?1x ◙"))="?1x ◙"</formula>
    </cfRule>
    <cfRule type="beginsWith" dxfId="13385" priority="3234" operator="beginsWith" text="?2x ◙">
      <formula>LEFT(J208,LEN("?2x ◙"))="?2x ◙"</formula>
    </cfRule>
    <cfRule type="beginsWith" dxfId="13384" priority="3235" operator="beginsWith" text="2x ◙">
      <formula>LEFT(J208,LEN("2x ◙"))="2x ◙"</formula>
    </cfRule>
    <cfRule type="beginsWith" dxfId="13383" priority="3236" operator="beginsWith" text="1x ◙">
      <formula>LEFT(J208,LEN("1x ◙"))="1x ◙"</formula>
    </cfRule>
  </conditionalFormatting>
  <conditionalFormatting sqref="J215:K215">
    <cfRule type="containsText" dxfId="13382" priority="3255" operator="containsText" text=" -----">
      <formula>NOT(ISERROR(SEARCH(" -----",J215)))</formula>
    </cfRule>
    <cfRule type="cellIs" dxfId="13381" priority="3256" operator="lessThan">
      <formula>1</formula>
    </cfRule>
    <cfRule type="beginsWith" dxfId="13380" priority="3257" operator="beginsWith" text="?1x ◙">
      <formula>LEFT(J215,LEN("?1x ◙"))="?1x ◙"</formula>
    </cfRule>
    <cfRule type="beginsWith" dxfId="13379" priority="3258" operator="beginsWith" text="?2x ◙">
      <formula>LEFT(J215,LEN("?2x ◙"))="?2x ◙"</formula>
    </cfRule>
    <cfRule type="beginsWith" dxfId="13378" priority="3259" operator="beginsWith" text="2x ◙">
      <formula>LEFT(J215,LEN("2x ◙"))="2x ◙"</formula>
    </cfRule>
    <cfRule type="beginsWith" dxfId="13377" priority="3260" operator="beginsWith" text="1x ◙">
      <formula>LEFT(J215,LEN("1x ◙"))="1x ◙"</formula>
    </cfRule>
  </conditionalFormatting>
  <conditionalFormatting sqref="J222:K222 N222">
    <cfRule type="containsText" dxfId="13376" priority="3906" operator="containsText" text=" -----">
      <formula>NOT(ISERROR(SEARCH(" -----",J222)))</formula>
    </cfRule>
    <cfRule type="cellIs" dxfId="13375" priority="3907" operator="lessThan">
      <formula>1</formula>
    </cfRule>
  </conditionalFormatting>
  <conditionalFormatting sqref="J229:K229 N229">
    <cfRule type="containsText" dxfId="13374" priority="3771" operator="containsText" text=" -----">
      <formula>NOT(ISERROR(SEARCH(" -----",J229)))</formula>
    </cfRule>
    <cfRule type="cellIs" dxfId="13373" priority="3772" operator="lessThan">
      <formula>1</formula>
    </cfRule>
  </conditionalFormatting>
  <conditionalFormatting sqref="J236:K236">
    <cfRule type="containsText" dxfId="13372" priority="3303" operator="containsText" text=" -----">
      <formula>NOT(ISERROR(SEARCH(" -----",J236)))</formula>
    </cfRule>
    <cfRule type="cellIs" dxfId="13371" priority="3304" operator="lessThan">
      <formula>1</formula>
    </cfRule>
    <cfRule type="beginsWith" dxfId="13370" priority="3305" operator="beginsWith" text="?1x ◙">
      <formula>LEFT(J236,LEN("?1x ◙"))="?1x ◙"</formula>
    </cfRule>
    <cfRule type="beginsWith" dxfId="13369" priority="3306" operator="beginsWith" text="?2x ◙">
      <formula>LEFT(J236,LEN("?2x ◙"))="?2x ◙"</formula>
    </cfRule>
    <cfRule type="beginsWith" dxfId="13368" priority="3307" operator="beginsWith" text="2x ◙">
      <formula>LEFT(J236,LEN("2x ◙"))="2x ◙"</formula>
    </cfRule>
    <cfRule type="beginsWith" dxfId="13367" priority="3308" operator="beginsWith" text="1x ◙">
      <formula>LEFT(J236,LEN("1x ◙"))="1x ◙"</formula>
    </cfRule>
  </conditionalFormatting>
  <conditionalFormatting sqref="J243:K243">
    <cfRule type="containsText" dxfId="13366" priority="17" operator="containsText" text=" -----">
      <formula>NOT(ISERROR(SEARCH(" -----",J243)))</formula>
    </cfRule>
    <cfRule type="cellIs" dxfId="13365" priority="18" operator="lessThan">
      <formula>1</formula>
    </cfRule>
    <cfRule type="beginsWith" dxfId="13364" priority="19" operator="beginsWith" text="?1x ◙">
      <formula>LEFT(J243,LEN("?1x ◙"))="?1x ◙"</formula>
    </cfRule>
    <cfRule type="beginsWith" dxfId="13363" priority="20" operator="beginsWith" text="?2x ◙">
      <formula>LEFT(J243,LEN("?2x ◙"))="?2x ◙"</formula>
    </cfRule>
    <cfRule type="beginsWith" dxfId="13362" priority="21" operator="beginsWith" text="2x ◙">
      <formula>LEFT(J243,LEN("2x ◙"))="2x ◙"</formula>
    </cfRule>
    <cfRule type="beginsWith" dxfId="13361" priority="22" operator="beginsWith" text="1x ◙">
      <formula>LEFT(J243,LEN("1x ◙"))="1x ◙"</formula>
    </cfRule>
  </conditionalFormatting>
  <conditionalFormatting sqref="J250:K250">
    <cfRule type="containsText" dxfId="13360" priority="3279" operator="containsText" text=" -----">
      <formula>NOT(ISERROR(SEARCH(" -----",J250)))</formula>
    </cfRule>
    <cfRule type="cellIs" dxfId="13359" priority="3280" operator="lessThan">
      <formula>1</formula>
    </cfRule>
    <cfRule type="beginsWith" dxfId="13358" priority="3281" operator="beginsWith" text="?1x ◙">
      <formula>LEFT(J250,LEN("?1x ◙"))="?1x ◙"</formula>
    </cfRule>
    <cfRule type="beginsWith" dxfId="13357" priority="3282" operator="beginsWith" text="?2x ◙">
      <formula>LEFT(J250,LEN("?2x ◙"))="?2x ◙"</formula>
    </cfRule>
    <cfRule type="beginsWith" dxfId="13356" priority="3283" operator="beginsWith" text="2x ◙">
      <formula>LEFT(J250,LEN("2x ◙"))="2x ◙"</formula>
    </cfRule>
    <cfRule type="beginsWith" dxfId="13355" priority="3284" operator="beginsWith" text="1x ◙">
      <formula>LEFT(J250,LEN("1x ◙"))="1x ◙"</formula>
    </cfRule>
  </conditionalFormatting>
  <conditionalFormatting sqref="J257:K257 N257">
    <cfRule type="containsText" dxfId="13354" priority="3404" operator="containsText" text=" -----">
      <formula>NOT(ISERROR(SEARCH(" -----",J257)))</formula>
    </cfRule>
    <cfRule type="cellIs" dxfId="13353" priority="3405" operator="lessThan">
      <formula>1</formula>
    </cfRule>
  </conditionalFormatting>
  <conditionalFormatting sqref="J13:N13">
    <cfRule type="beginsWith" dxfId="13352" priority="5283" operator="beginsWith" text="?1x ◙">
      <formula>LEFT(J13,LEN("?1x ◙"))="?1x ◙"</formula>
    </cfRule>
    <cfRule type="beginsWith" dxfId="13351" priority="5284" operator="beginsWith" text="?2x ◙">
      <formula>LEFT(J13,LEN("?2x ◙"))="?2x ◙"</formula>
    </cfRule>
    <cfRule type="beginsWith" dxfId="13350" priority="5285" operator="beginsWith" text="2x ◙">
      <formula>LEFT(J13,LEN("2x ◙"))="2x ◙"</formula>
    </cfRule>
    <cfRule type="beginsWith" dxfId="13349" priority="5286" operator="beginsWith" text="1x ◙">
      <formula>LEFT(J13,LEN("1x ◙"))="1x ◙"</formula>
    </cfRule>
    <cfRule type="containsText" dxfId="13348" priority="5287" operator="containsText" text=" -----">
      <formula>NOT(ISERROR(SEARCH(" -----",J13)))</formula>
    </cfRule>
    <cfRule type="cellIs" dxfId="13347" priority="5288" operator="lessThan">
      <formula>1</formula>
    </cfRule>
  </conditionalFormatting>
  <conditionalFormatting sqref="J20:N20">
    <cfRule type="beginsWith" dxfId="13346" priority="5255" operator="beginsWith" text="?1x ◙">
      <formula>LEFT(J20,LEN("?1x ◙"))="?1x ◙"</formula>
    </cfRule>
    <cfRule type="beginsWith" dxfId="13345" priority="5256" operator="beginsWith" text="?2x ◙">
      <formula>LEFT(J20,LEN("?2x ◙"))="?2x ◙"</formula>
    </cfRule>
    <cfRule type="beginsWith" dxfId="13344" priority="5257" operator="beginsWith" text="2x ◙">
      <formula>LEFT(J20,LEN("2x ◙"))="2x ◙"</formula>
    </cfRule>
    <cfRule type="beginsWith" dxfId="13343" priority="5258" operator="beginsWith" text="1x ◙">
      <formula>LEFT(J20,LEN("1x ◙"))="1x ◙"</formula>
    </cfRule>
    <cfRule type="containsText" dxfId="13342" priority="5259" operator="containsText" text=" -----">
      <formula>NOT(ISERROR(SEARCH(" -----",J20)))</formula>
    </cfRule>
    <cfRule type="cellIs" dxfId="13341" priority="5260" operator="lessThan">
      <formula>1</formula>
    </cfRule>
  </conditionalFormatting>
  <conditionalFormatting sqref="J27:N27">
    <cfRule type="beginsWith" dxfId="13340" priority="5229" operator="beginsWith" text="?1x ◙">
      <formula>LEFT(J27,LEN("?1x ◙"))="?1x ◙"</formula>
    </cfRule>
    <cfRule type="beginsWith" dxfId="13339" priority="5230" operator="beginsWith" text="?2x ◙">
      <formula>LEFT(J27,LEN("?2x ◙"))="?2x ◙"</formula>
    </cfRule>
    <cfRule type="beginsWith" dxfId="13338" priority="5231" operator="beginsWith" text="2x ◙">
      <formula>LEFT(J27,LEN("2x ◙"))="2x ◙"</formula>
    </cfRule>
    <cfRule type="beginsWith" dxfId="13337" priority="5232" operator="beginsWith" text="1x ◙">
      <formula>LEFT(J27,LEN("1x ◙"))="1x ◙"</formula>
    </cfRule>
    <cfRule type="containsText" dxfId="13336" priority="5233" operator="containsText" text=" -----">
      <formula>NOT(ISERROR(SEARCH(" -----",J27)))</formula>
    </cfRule>
    <cfRule type="cellIs" dxfId="13335" priority="5234" operator="lessThan">
      <formula>1</formula>
    </cfRule>
  </conditionalFormatting>
  <conditionalFormatting sqref="J34:N34">
    <cfRule type="beginsWith" dxfId="13334" priority="5203" operator="beginsWith" text="?1x ◙">
      <formula>LEFT(J34,LEN("?1x ◙"))="?1x ◙"</formula>
    </cfRule>
    <cfRule type="beginsWith" dxfId="13333" priority="5204" operator="beginsWith" text="?2x ◙">
      <formula>LEFT(J34,LEN("?2x ◙"))="?2x ◙"</formula>
    </cfRule>
    <cfRule type="beginsWith" dxfId="13332" priority="5205" operator="beginsWith" text="2x ◙">
      <formula>LEFT(J34,LEN("2x ◙"))="2x ◙"</formula>
    </cfRule>
    <cfRule type="beginsWith" dxfId="13331" priority="5206" operator="beginsWith" text="1x ◙">
      <formula>LEFT(J34,LEN("1x ◙"))="1x ◙"</formula>
    </cfRule>
    <cfRule type="containsText" dxfId="13330" priority="5207" operator="containsText" text=" -----">
      <formula>NOT(ISERROR(SEARCH(" -----",J34)))</formula>
    </cfRule>
    <cfRule type="cellIs" dxfId="13329" priority="5208" operator="lessThan">
      <formula>1</formula>
    </cfRule>
  </conditionalFormatting>
  <conditionalFormatting sqref="J41:N41 J40:K40 N40">
    <cfRule type="beginsWith" dxfId="13328" priority="5161" operator="beginsWith" text="?1x ◙">
      <formula>LEFT(J40,LEN("?1x ◙"))="?1x ◙"</formula>
    </cfRule>
    <cfRule type="beginsWith" dxfId="13327" priority="5162" operator="beginsWith" text="?2x ◙">
      <formula>LEFT(J40,LEN("?2x ◙"))="?2x ◙"</formula>
    </cfRule>
    <cfRule type="beginsWith" dxfId="13326" priority="5163" operator="beginsWith" text="2x ◙">
      <formula>LEFT(J40,LEN("2x ◙"))="2x ◙"</formula>
    </cfRule>
    <cfRule type="beginsWith" dxfId="13325" priority="5164" operator="beginsWith" text="1x ◙">
      <formula>LEFT(J40,LEN("1x ◙"))="1x ◙"</formula>
    </cfRule>
  </conditionalFormatting>
  <conditionalFormatting sqref="J41:N41">
    <cfRule type="containsText" dxfId="13324" priority="5165" operator="containsText" text=" -----">
      <formula>NOT(ISERROR(SEARCH(" -----",J41)))</formula>
    </cfRule>
    <cfRule type="cellIs" dxfId="13323" priority="5166" operator="lessThan">
      <formula>1</formula>
    </cfRule>
  </conditionalFormatting>
  <conditionalFormatting sqref="J48:N48">
    <cfRule type="beginsWith" dxfId="13322" priority="5058" operator="beginsWith" text="?1x ◙">
      <formula>LEFT(J48,LEN("?1x ◙"))="?1x ◙"</formula>
    </cfRule>
    <cfRule type="beginsWith" dxfId="13321" priority="5059" operator="beginsWith" text="?2x ◙">
      <formula>LEFT(J48,LEN("?2x ◙"))="?2x ◙"</formula>
    </cfRule>
    <cfRule type="beginsWith" dxfId="13320" priority="5060" operator="beginsWith" text="2x ◙">
      <formula>LEFT(J48,LEN("2x ◙"))="2x ◙"</formula>
    </cfRule>
    <cfRule type="beginsWith" dxfId="13319" priority="5061" operator="beginsWith" text="1x ◙">
      <formula>LEFT(J48,LEN("1x ◙"))="1x ◙"</formula>
    </cfRule>
    <cfRule type="containsText" dxfId="13318" priority="5062" operator="containsText" text=" -----">
      <formula>NOT(ISERROR(SEARCH(" -----",J48)))</formula>
    </cfRule>
    <cfRule type="cellIs" dxfId="13317" priority="5063" operator="lessThan">
      <formula>1</formula>
    </cfRule>
  </conditionalFormatting>
  <conditionalFormatting sqref="J55:N55">
    <cfRule type="beginsWith" dxfId="13316" priority="5032" operator="beginsWith" text="?1x ◙">
      <formula>LEFT(J55,LEN("?1x ◙"))="?1x ◙"</formula>
    </cfRule>
    <cfRule type="beginsWith" dxfId="13315" priority="5033" operator="beginsWith" text="?2x ◙">
      <formula>LEFT(J55,LEN("?2x ◙"))="?2x ◙"</formula>
    </cfRule>
    <cfRule type="beginsWith" dxfId="13314" priority="5034" operator="beginsWith" text="2x ◙">
      <formula>LEFT(J55,LEN("2x ◙"))="2x ◙"</formula>
    </cfRule>
    <cfRule type="beginsWith" dxfId="13313" priority="5035" operator="beginsWith" text="1x ◙">
      <formula>LEFT(J55,LEN("1x ◙"))="1x ◙"</formula>
    </cfRule>
    <cfRule type="containsText" dxfId="13312" priority="5036" operator="containsText" text=" -----">
      <formula>NOT(ISERROR(SEARCH(" -----",J55)))</formula>
    </cfRule>
    <cfRule type="cellIs" dxfId="13311" priority="5037" operator="lessThan">
      <formula>1</formula>
    </cfRule>
  </conditionalFormatting>
  <conditionalFormatting sqref="J62:N62">
    <cfRule type="beginsWith" dxfId="13310" priority="5006" operator="beginsWith" text="?1x ◙">
      <formula>LEFT(J62,LEN("?1x ◙"))="?1x ◙"</formula>
    </cfRule>
    <cfRule type="beginsWith" dxfId="13309" priority="5007" operator="beginsWith" text="?2x ◙">
      <formula>LEFT(J62,LEN("?2x ◙"))="?2x ◙"</formula>
    </cfRule>
    <cfRule type="beginsWith" dxfId="13308" priority="5008" operator="beginsWith" text="2x ◙">
      <formula>LEFT(J62,LEN("2x ◙"))="2x ◙"</formula>
    </cfRule>
    <cfRule type="beginsWith" dxfId="13307" priority="5009" operator="beginsWith" text="1x ◙">
      <formula>LEFT(J62,LEN("1x ◙"))="1x ◙"</formula>
    </cfRule>
    <cfRule type="containsText" dxfId="13306" priority="5010" operator="containsText" text=" -----">
      <formula>NOT(ISERROR(SEARCH(" -----",J62)))</formula>
    </cfRule>
    <cfRule type="cellIs" dxfId="13305" priority="5011" operator="lessThan">
      <formula>1</formula>
    </cfRule>
  </conditionalFormatting>
  <conditionalFormatting sqref="J69:N69 J68:K68 N68">
    <cfRule type="beginsWith" dxfId="13304" priority="4975" operator="beginsWith" text="?1x ◙">
      <formula>LEFT(J68,LEN("?1x ◙"))="?1x ◙"</formula>
    </cfRule>
    <cfRule type="beginsWith" dxfId="13303" priority="4976" operator="beginsWith" text="?2x ◙">
      <formula>LEFT(J68,LEN("?2x ◙"))="?2x ◙"</formula>
    </cfRule>
    <cfRule type="beginsWith" dxfId="13302" priority="4977" operator="beginsWith" text="2x ◙">
      <formula>LEFT(J68,LEN("2x ◙"))="2x ◙"</formula>
    </cfRule>
    <cfRule type="beginsWith" dxfId="13301" priority="4978" operator="beginsWith" text="1x ◙">
      <formula>LEFT(J68,LEN("1x ◙"))="1x ◙"</formula>
    </cfRule>
  </conditionalFormatting>
  <conditionalFormatting sqref="J69:N69">
    <cfRule type="containsText" dxfId="13300" priority="4979" operator="containsText" text=" -----">
      <formula>NOT(ISERROR(SEARCH(" -----",J69)))</formula>
    </cfRule>
    <cfRule type="cellIs" dxfId="13299" priority="4980" operator="lessThan">
      <formula>1</formula>
    </cfRule>
  </conditionalFormatting>
  <conditionalFormatting sqref="J76:N76">
    <cfRule type="beginsWith" dxfId="13298" priority="4941" operator="beginsWith" text="?1x ◙">
      <formula>LEFT(J76,LEN("?1x ◙"))="?1x ◙"</formula>
    </cfRule>
    <cfRule type="beginsWith" dxfId="13297" priority="4942" operator="beginsWith" text="?2x ◙">
      <formula>LEFT(J76,LEN("?2x ◙"))="?2x ◙"</formula>
    </cfRule>
    <cfRule type="beginsWith" dxfId="13296" priority="4943" operator="beginsWith" text="2x ◙">
      <formula>LEFT(J76,LEN("2x ◙"))="2x ◙"</formula>
    </cfRule>
    <cfRule type="beginsWith" dxfId="13295" priority="4944" operator="beginsWith" text="1x ◙">
      <formula>LEFT(J76,LEN("1x ◙"))="1x ◙"</formula>
    </cfRule>
    <cfRule type="containsText" dxfId="13294" priority="4945" operator="containsText" text=" -----">
      <formula>NOT(ISERROR(SEARCH(" -----",J76)))</formula>
    </cfRule>
    <cfRule type="cellIs" dxfId="13293" priority="4946" operator="lessThan">
      <formula>1</formula>
    </cfRule>
  </conditionalFormatting>
  <conditionalFormatting sqref="J83:N83">
    <cfRule type="beginsWith" dxfId="13292" priority="4915" operator="beginsWith" text="?1x ◙">
      <formula>LEFT(J83,LEN("?1x ◙"))="?1x ◙"</formula>
    </cfRule>
    <cfRule type="beginsWith" dxfId="13291" priority="4916" operator="beginsWith" text="?2x ◙">
      <formula>LEFT(J83,LEN("?2x ◙"))="?2x ◙"</formula>
    </cfRule>
    <cfRule type="beginsWith" dxfId="13290" priority="4917" operator="beginsWith" text="2x ◙">
      <formula>LEFT(J83,LEN("2x ◙"))="2x ◙"</formula>
    </cfRule>
    <cfRule type="beginsWith" dxfId="13289" priority="4918" operator="beginsWith" text="1x ◙">
      <formula>LEFT(J83,LEN("1x ◙"))="1x ◙"</formula>
    </cfRule>
    <cfRule type="containsText" dxfId="13288" priority="4919" operator="containsText" text=" -----">
      <formula>NOT(ISERROR(SEARCH(" -----",J83)))</formula>
    </cfRule>
    <cfRule type="cellIs" dxfId="13287" priority="4920" operator="lessThan">
      <formula>1</formula>
    </cfRule>
  </conditionalFormatting>
  <conditionalFormatting sqref="J90:N90">
    <cfRule type="beginsWith" dxfId="13286" priority="4889" operator="beginsWith" text="?1x ◙">
      <formula>LEFT(J90,LEN("?1x ◙"))="?1x ◙"</formula>
    </cfRule>
    <cfRule type="beginsWith" dxfId="13285" priority="4890" operator="beginsWith" text="?2x ◙">
      <formula>LEFT(J90,LEN("?2x ◙"))="?2x ◙"</formula>
    </cfRule>
    <cfRule type="beginsWith" dxfId="13284" priority="4891" operator="beginsWith" text="2x ◙">
      <formula>LEFT(J90,LEN("2x ◙"))="2x ◙"</formula>
    </cfRule>
    <cfRule type="beginsWith" dxfId="13283" priority="4892" operator="beginsWith" text="1x ◙">
      <formula>LEFT(J90,LEN("1x ◙"))="1x ◙"</formula>
    </cfRule>
    <cfRule type="containsText" dxfId="13282" priority="4893" operator="containsText" text=" -----">
      <formula>NOT(ISERROR(SEARCH(" -----",J90)))</formula>
    </cfRule>
    <cfRule type="cellIs" dxfId="13281" priority="4894" operator="lessThan">
      <formula>1</formula>
    </cfRule>
  </conditionalFormatting>
  <conditionalFormatting sqref="J97:N97 J96:K96 N96">
    <cfRule type="beginsWith" dxfId="13280" priority="4850" operator="beginsWith" text="?1x ◙">
      <formula>LEFT(J96,LEN("?1x ◙"))="?1x ◙"</formula>
    </cfRule>
    <cfRule type="beginsWith" dxfId="13279" priority="4851" operator="beginsWith" text="?2x ◙">
      <formula>LEFT(J96,LEN("?2x ◙"))="?2x ◙"</formula>
    </cfRule>
    <cfRule type="beginsWith" dxfId="13278" priority="4852" operator="beginsWith" text="2x ◙">
      <formula>LEFT(J96,LEN("2x ◙"))="2x ◙"</formula>
    </cfRule>
    <cfRule type="beginsWith" dxfId="13277" priority="4853" operator="beginsWith" text="1x ◙">
      <formula>LEFT(J96,LEN("1x ◙"))="1x ◙"</formula>
    </cfRule>
  </conditionalFormatting>
  <conditionalFormatting sqref="J97:N97">
    <cfRule type="containsText" dxfId="13276" priority="4854" operator="containsText" text=" -----">
      <formula>NOT(ISERROR(SEARCH(" -----",J97)))</formula>
    </cfRule>
    <cfRule type="cellIs" dxfId="13275" priority="4855" operator="lessThan">
      <formula>1</formula>
    </cfRule>
  </conditionalFormatting>
  <conditionalFormatting sqref="J104:N104 J103:K103 N103">
    <cfRule type="beginsWith" dxfId="13274" priority="4773" operator="beginsWith" text="?1x ◙">
      <formula>LEFT(J103,LEN("?1x ◙"))="?1x ◙"</formula>
    </cfRule>
    <cfRule type="beginsWith" dxfId="13273" priority="4774" operator="beginsWith" text="?2x ◙">
      <formula>LEFT(J103,LEN("?2x ◙"))="?2x ◙"</formula>
    </cfRule>
    <cfRule type="beginsWith" dxfId="13272" priority="4775" operator="beginsWith" text="2x ◙">
      <formula>LEFT(J103,LEN("2x ◙"))="2x ◙"</formula>
    </cfRule>
    <cfRule type="beginsWith" dxfId="13271" priority="4776" operator="beginsWith" text="1x ◙">
      <formula>LEFT(J103,LEN("1x ◙"))="1x ◙"</formula>
    </cfRule>
  </conditionalFormatting>
  <conditionalFormatting sqref="J104:N104">
    <cfRule type="containsText" dxfId="13270" priority="4777" operator="containsText" text=" -----">
      <formula>NOT(ISERROR(SEARCH(" -----",J104)))</formula>
    </cfRule>
    <cfRule type="cellIs" dxfId="13269" priority="4778" operator="lessThan">
      <formula>1</formula>
    </cfRule>
  </conditionalFormatting>
  <conditionalFormatting sqref="J111:N111">
    <cfRule type="beginsWith" dxfId="13268" priority="4676" operator="beginsWith" text="?1x ◙">
      <formula>LEFT(J111,LEN("?1x ◙"))="?1x ◙"</formula>
    </cfRule>
    <cfRule type="beginsWith" dxfId="13267" priority="4677" operator="beginsWith" text="?2x ◙">
      <formula>LEFT(J111,LEN("?2x ◙"))="?2x ◙"</formula>
    </cfRule>
    <cfRule type="beginsWith" dxfId="13266" priority="4678" operator="beginsWith" text="2x ◙">
      <formula>LEFT(J111,LEN("2x ◙"))="2x ◙"</formula>
    </cfRule>
    <cfRule type="beginsWith" dxfId="13265" priority="4679" operator="beginsWith" text="1x ◙">
      <formula>LEFT(J111,LEN("1x ◙"))="1x ◙"</formula>
    </cfRule>
    <cfRule type="containsText" dxfId="13264" priority="4680" operator="containsText" text=" -----">
      <formula>NOT(ISERROR(SEARCH(" -----",J111)))</formula>
    </cfRule>
    <cfRule type="cellIs" dxfId="13263" priority="4681" operator="lessThan">
      <formula>1</formula>
    </cfRule>
  </conditionalFormatting>
  <conditionalFormatting sqref="J118:N118">
    <cfRule type="beginsWith" dxfId="13262" priority="4546" operator="beginsWith" text="?1x ◙">
      <formula>LEFT(J118,LEN("?1x ◙"))="?1x ◙"</formula>
    </cfRule>
    <cfRule type="beginsWith" dxfId="13261" priority="4547" operator="beginsWith" text="?2x ◙">
      <formula>LEFT(J118,LEN("?2x ◙"))="?2x ◙"</formula>
    </cfRule>
    <cfRule type="beginsWith" dxfId="13260" priority="4548" operator="beginsWith" text="2x ◙">
      <formula>LEFT(J118,LEN("2x ◙"))="2x ◙"</formula>
    </cfRule>
    <cfRule type="beginsWith" dxfId="13259" priority="4549" operator="beginsWith" text="1x ◙">
      <formula>LEFT(J118,LEN("1x ◙"))="1x ◙"</formula>
    </cfRule>
    <cfRule type="containsText" dxfId="13258" priority="4550" operator="containsText" text=" -----">
      <formula>NOT(ISERROR(SEARCH(" -----",J118)))</formula>
    </cfRule>
    <cfRule type="cellIs" dxfId="13257" priority="4551" operator="lessThan">
      <formula>1</formula>
    </cfRule>
  </conditionalFormatting>
  <conditionalFormatting sqref="J125:N125 J124:K124 N124">
    <cfRule type="beginsWith" dxfId="13256" priority="4507" operator="beginsWith" text="?1x ◙">
      <formula>LEFT(J124,LEN("?1x ◙"))="?1x ◙"</formula>
    </cfRule>
    <cfRule type="beginsWith" dxfId="13255" priority="4508" operator="beginsWith" text="?2x ◙">
      <formula>LEFT(J124,LEN("?2x ◙"))="?2x ◙"</formula>
    </cfRule>
    <cfRule type="beginsWith" dxfId="13254" priority="4509" operator="beginsWith" text="2x ◙">
      <formula>LEFT(J124,LEN("2x ◙"))="2x ◙"</formula>
    </cfRule>
    <cfRule type="beginsWith" dxfId="13253" priority="4510" operator="beginsWith" text="1x ◙">
      <formula>LEFT(J124,LEN("1x ◙"))="1x ◙"</formula>
    </cfRule>
  </conditionalFormatting>
  <conditionalFormatting sqref="J125:N125">
    <cfRule type="containsText" dxfId="13252" priority="4511" operator="containsText" text=" -----">
      <formula>NOT(ISERROR(SEARCH(" -----",J125)))</formula>
    </cfRule>
    <cfRule type="cellIs" dxfId="13251" priority="4512" operator="lessThan">
      <formula>1</formula>
    </cfRule>
  </conditionalFormatting>
  <conditionalFormatting sqref="J132:N132">
    <cfRule type="beginsWith" dxfId="13250" priority="4444" operator="beginsWith" text="?1x ◙">
      <formula>LEFT(J132,LEN("?1x ◙"))="?1x ◙"</formula>
    </cfRule>
    <cfRule type="beginsWith" dxfId="13249" priority="4445" operator="beginsWith" text="?2x ◙">
      <formula>LEFT(J132,LEN("?2x ◙"))="?2x ◙"</formula>
    </cfRule>
    <cfRule type="beginsWith" dxfId="13248" priority="4446" operator="beginsWith" text="2x ◙">
      <formula>LEFT(J132,LEN("2x ◙"))="2x ◙"</formula>
    </cfRule>
    <cfRule type="beginsWith" dxfId="13247" priority="4447" operator="beginsWith" text="1x ◙">
      <formula>LEFT(J132,LEN("1x ◙"))="1x ◙"</formula>
    </cfRule>
    <cfRule type="containsText" dxfId="13246" priority="4448" operator="containsText" text=" -----">
      <formula>NOT(ISERROR(SEARCH(" -----",J132)))</formula>
    </cfRule>
    <cfRule type="cellIs" dxfId="13245" priority="4449" operator="lessThan">
      <formula>1</formula>
    </cfRule>
  </conditionalFormatting>
  <conditionalFormatting sqref="J139:N139 J138:K138 N138">
    <cfRule type="beginsWith" dxfId="13244" priority="4415" operator="beginsWith" text="?1x ◙">
      <formula>LEFT(J138,LEN("?1x ◙"))="?1x ◙"</formula>
    </cfRule>
    <cfRule type="beginsWith" dxfId="13243" priority="4416" operator="beginsWith" text="?2x ◙">
      <formula>LEFT(J138,LEN("?2x ◙"))="?2x ◙"</formula>
    </cfRule>
    <cfRule type="beginsWith" dxfId="13242" priority="4417" operator="beginsWith" text="2x ◙">
      <formula>LEFT(J138,LEN("2x ◙"))="2x ◙"</formula>
    </cfRule>
    <cfRule type="beginsWith" dxfId="13241" priority="4418" operator="beginsWith" text="1x ◙">
      <formula>LEFT(J138,LEN("1x ◙"))="1x ◙"</formula>
    </cfRule>
  </conditionalFormatting>
  <conditionalFormatting sqref="J139:N139">
    <cfRule type="containsText" dxfId="13240" priority="4419" operator="containsText" text=" -----">
      <formula>NOT(ISERROR(SEARCH(" -----",J139)))</formula>
    </cfRule>
    <cfRule type="cellIs" dxfId="13239" priority="4420" operator="lessThan">
      <formula>1</formula>
    </cfRule>
  </conditionalFormatting>
  <conditionalFormatting sqref="J146:N146 J145:K145 N145">
    <cfRule type="beginsWith" dxfId="13238" priority="4380" operator="beginsWith" text="?1x ◙">
      <formula>LEFT(J145,LEN("?1x ◙"))="?1x ◙"</formula>
    </cfRule>
    <cfRule type="beginsWith" dxfId="13237" priority="4381" operator="beginsWith" text="?2x ◙">
      <formula>LEFT(J145,LEN("?2x ◙"))="?2x ◙"</formula>
    </cfRule>
    <cfRule type="beginsWith" dxfId="13236" priority="4382" operator="beginsWith" text="2x ◙">
      <formula>LEFT(J145,LEN("2x ◙"))="2x ◙"</formula>
    </cfRule>
    <cfRule type="beginsWith" dxfId="13235" priority="4383" operator="beginsWith" text="1x ◙">
      <formula>LEFT(J145,LEN("1x ◙"))="1x ◙"</formula>
    </cfRule>
  </conditionalFormatting>
  <conditionalFormatting sqref="J146:N146">
    <cfRule type="containsText" dxfId="13234" priority="4384" operator="containsText" text=" -----">
      <formula>NOT(ISERROR(SEARCH(" -----",J146)))</formula>
    </cfRule>
    <cfRule type="cellIs" dxfId="13233" priority="4385" operator="lessThan">
      <formula>1</formula>
    </cfRule>
  </conditionalFormatting>
  <conditionalFormatting sqref="J153:N153 J152:K152 N152">
    <cfRule type="beginsWith" dxfId="13232" priority="4343" operator="beginsWith" text="?1x ◙">
      <formula>LEFT(J152,LEN("?1x ◙"))="?1x ◙"</formula>
    </cfRule>
    <cfRule type="beginsWith" dxfId="13231" priority="4344" operator="beginsWith" text="?2x ◙">
      <formula>LEFT(J152,LEN("?2x ◙"))="?2x ◙"</formula>
    </cfRule>
    <cfRule type="beginsWith" dxfId="13230" priority="4345" operator="beginsWith" text="2x ◙">
      <formula>LEFT(J152,LEN("2x ◙"))="2x ◙"</formula>
    </cfRule>
    <cfRule type="beginsWith" dxfId="13229" priority="4346" operator="beginsWith" text="1x ◙">
      <formula>LEFT(J152,LEN("1x ◙"))="1x ◙"</formula>
    </cfRule>
  </conditionalFormatting>
  <conditionalFormatting sqref="J153:N153">
    <cfRule type="containsText" dxfId="13228" priority="4347" operator="containsText" text=" -----">
      <formula>NOT(ISERROR(SEARCH(" -----",J153)))</formula>
    </cfRule>
    <cfRule type="cellIs" dxfId="13227" priority="4348" operator="lessThan">
      <formula>1</formula>
    </cfRule>
  </conditionalFormatting>
  <conditionalFormatting sqref="J160:N160 J159:K159 N159">
    <cfRule type="beginsWith" dxfId="13226" priority="4306" operator="beginsWith" text="?1x ◙">
      <formula>LEFT(J159,LEN("?1x ◙"))="?1x ◙"</formula>
    </cfRule>
    <cfRule type="beginsWith" dxfId="13225" priority="4307" operator="beginsWith" text="?2x ◙">
      <formula>LEFT(J159,LEN("?2x ◙"))="?2x ◙"</formula>
    </cfRule>
    <cfRule type="beginsWith" dxfId="13224" priority="4308" operator="beginsWith" text="2x ◙">
      <formula>LEFT(J159,LEN("2x ◙"))="2x ◙"</formula>
    </cfRule>
    <cfRule type="beginsWith" dxfId="13223" priority="4309" operator="beginsWith" text="1x ◙">
      <formula>LEFT(J159,LEN("1x ◙"))="1x ◙"</formula>
    </cfRule>
  </conditionalFormatting>
  <conditionalFormatting sqref="J160:N160">
    <cfRule type="containsText" dxfId="13222" priority="4310" operator="containsText" text=" -----">
      <formula>NOT(ISERROR(SEARCH(" -----",J160)))</formula>
    </cfRule>
    <cfRule type="cellIs" dxfId="13221" priority="4311" operator="lessThan">
      <formula>1</formula>
    </cfRule>
  </conditionalFormatting>
  <conditionalFormatting sqref="J167:N167">
    <cfRule type="beginsWith" dxfId="13220" priority="4276" operator="beginsWith" text="?1x ◙">
      <formula>LEFT(J167,LEN("?1x ◙"))="?1x ◙"</formula>
    </cfRule>
    <cfRule type="beginsWith" dxfId="13219" priority="4277" operator="beginsWith" text="?2x ◙">
      <formula>LEFT(J167,LEN("?2x ◙"))="?2x ◙"</formula>
    </cfRule>
    <cfRule type="beginsWith" dxfId="13218" priority="4278" operator="beginsWith" text="2x ◙">
      <formula>LEFT(J167,LEN("2x ◙"))="2x ◙"</formula>
    </cfRule>
    <cfRule type="beginsWith" dxfId="13217" priority="4279" operator="beginsWith" text="1x ◙">
      <formula>LEFT(J167,LEN("1x ◙"))="1x ◙"</formula>
    </cfRule>
    <cfRule type="containsText" dxfId="13216" priority="4280" operator="containsText" text=" -----">
      <formula>NOT(ISERROR(SEARCH(" -----",J167)))</formula>
    </cfRule>
    <cfRule type="cellIs" dxfId="13215" priority="4281" operator="lessThan">
      <formula>1</formula>
    </cfRule>
  </conditionalFormatting>
  <conditionalFormatting sqref="J174:N174">
    <cfRule type="beginsWith" dxfId="13214" priority="4250" operator="beginsWith" text="?1x ◙">
      <formula>LEFT(J174,LEN("?1x ◙"))="?1x ◙"</formula>
    </cfRule>
    <cfRule type="beginsWith" dxfId="13213" priority="4251" operator="beginsWith" text="?2x ◙">
      <formula>LEFT(J174,LEN("?2x ◙"))="?2x ◙"</formula>
    </cfRule>
    <cfRule type="beginsWith" dxfId="13212" priority="4252" operator="beginsWith" text="2x ◙">
      <formula>LEFT(J174,LEN("2x ◙"))="2x ◙"</formula>
    </cfRule>
    <cfRule type="beginsWith" dxfId="13211" priority="4253" operator="beginsWith" text="1x ◙">
      <formula>LEFT(J174,LEN("1x ◙"))="1x ◙"</formula>
    </cfRule>
    <cfRule type="containsText" dxfId="13210" priority="4254" operator="containsText" text=" -----">
      <formula>NOT(ISERROR(SEARCH(" -----",J174)))</formula>
    </cfRule>
    <cfRule type="cellIs" dxfId="13209" priority="4255" operator="lessThan">
      <formula>1</formula>
    </cfRule>
  </conditionalFormatting>
  <conditionalFormatting sqref="J181:N181">
    <cfRule type="beginsWith" dxfId="13208" priority="4223" operator="beginsWith" text="?1x ◙">
      <formula>LEFT(J181,LEN("?1x ◙"))="?1x ◙"</formula>
    </cfRule>
    <cfRule type="beginsWith" dxfId="13207" priority="4224" operator="beginsWith" text="?2x ◙">
      <formula>LEFT(J181,LEN("?2x ◙"))="?2x ◙"</formula>
    </cfRule>
    <cfRule type="beginsWith" dxfId="13206" priority="4225" operator="beginsWith" text="2x ◙">
      <formula>LEFT(J181,LEN("2x ◙"))="2x ◙"</formula>
    </cfRule>
    <cfRule type="beginsWith" dxfId="13205" priority="4226" operator="beginsWith" text="1x ◙">
      <formula>LEFT(J181,LEN("1x ◙"))="1x ◙"</formula>
    </cfRule>
    <cfRule type="containsText" dxfId="13204" priority="4227" operator="containsText" text=" -----">
      <formula>NOT(ISERROR(SEARCH(" -----",J181)))</formula>
    </cfRule>
    <cfRule type="cellIs" dxfId="13203" priority="4228" operator="lessThan">
      <formula>1</formula>
    </cfRule>
  </conditionalFormatting>
  <conditionalFormatting sqref="J188:N188">
    <cfRule type="beginsWith" dxfId="13202" priority="4195" operator="beginsWith" text="?1x ◙">
      <formula>LEFT(J188,LEN("?1x ◙"))="?1x ◙"</formula>
    </cfRule>
    <cfRule type="beginsWith" dxfId="13201" priority="4196" operator="beginsWith" text="?2x ◙">
      <formula>LEFT(J188,LEN("?2x ◙"))="?2x ◙"</formula>
    </cfRule>
    <cfRule type="beginsWith" dxfId="13200" priority="4197" operator="beginsWith" text="2x ◙">
      <formula>LEFT(J188,LEN("2x ◙"))="2x ◙"</formula>
    </cfRule>
    <cfRule type="beginsWith" dxfId="13199" priority="4198" operator="beginsWith" text="1x ◙">
      <formula>LEFT(J188,LEN("1x ◙"))="1x ◙"</formula>
    </cfRule>
    <cfRule type="containsText" dxfId="13198" priority="4199" operator="containsText" text=" -----">
      <formula>NOT(ISERROR(SEARCH(" -----",J188)))</formula>
    </cfRule>
    <cfRule type="cellIs" dxfId="13197" priority="4200" operator="lessThan">
      <formula>1</formula>
    </cfRule>
  </conditionalFormatting>
  <conditionalFormatting sqref="J195:N195 J194:K194 N194">
    <cfRule type="beginsWith" dxfId="13196" priority="4165" operator="beginsWith" text="?1x ◙">
      <formula>LEFT(J194,LEN("?1x ◙"))="?1x ◙"</formula>
    </cfRule>
    <cfRule type="beginsWith" dxfId="13195" priority="4166" operator="beginsWith" text="?2x ◙">
      <formula>LEFT(J194,LEN("?2x ◙"))="?2x ◙"</formula>
    </cfRule>
    <cfRule type="beginsWith" dxfId="13194" priority="4167" operator="beginsWith" text="2x ◙">
      <formula>LEFT(J194,LEN("2x ◙"))="2x ◙"</formula>
    </cfRule>
    <cfRule type="beginsWith" dxfId="13193" priority="4168" operator="beginsWith" text="1x ◙">
      <formula>LEFT(J194,LEN("1x ◙"))="1x ◙"</formula>
    </cfRule>
  </conditionalFormatting>
  <conditionalFormatting sqref="J195:N195">
    <cfRule type="containsText" dxfId="13192" priority="4169" operator="containsText" text=" -----">
      <formula>NOT(ISERROR(SEARCH(" -----",J195)))</formula>
    </cfRule>
    <cfRule type="cellIs" dxfId="13191" priority="4170" operator="lessThan">
      <formula>1</formula>
    </cfRule>
  </conditionalFormatting>
  <conditionalFormatting sqref="J202:N202">
    <cfRule type="beginsWith" dxfId="13190" priority="4128" operator="beginsWith" text="?1x ◙">
      <formula>LEFT(J202,LEN("?1x ◙"))="?1x ◙"</formula>
    </cfRule>
    <cfRule type="beginsWith" dxfId="13189" priority="4129" operator="beginsWith" text="?2x ◙">
      <formula>LEFT(J202,LEN("?2x ◙"))="?2x ◙"</formula>
    </cfRule>
    <cfRule type="beginsWith" dxfId="13188" priority="4130" operator="beginsWith" text="2x ◙">
      <formula>LEFT(J202,LEN("2x ◙"))="2x ◙"</formula>
    </cfRule>
    <cfRule type="beginsWith" dxfId="13187" priority="4131" operator="beginsWith" text="1x ◙">
      <formula>LEFT(J202,LEN("1x ◙"))="1x ◙"</formula>
    </cfRule>
    <cfRule type="containsText" dxfId="13186" priority="4132" operator="containsText" text=" -----">
      <formula>NOT(ISERROR(SEARCH(" -----",J202)))</formula>
    </cfRule>
    <cfRule type="cellIs" dxfId="13185" priority="4133" operator="lessThan">
      <formula>1</formula>
    </cfRule>
  </conditionalFormatting>
  <conditionalFormatting sqref="J209:N209">
    <cfRule type="beginsWith" dxfId="13184" priority="4102" operator="beginsWith" text="?1x ◙">
      <formula>LEFT(J209,LEN("?1x ◙"))="?1x ◙"</formula>
    </cfRule>
    <cfRule type="beginsWith" dxfId="13183" priority="4103" operator="beginsWith" text="?2x ◙">
      <formula>LEFT(J209,LEN("?2x ◙"))="?2x ◙"</formula>
    </cfRule>
    <cfRule type="beginsWith" dxfId="13182" priority="4104" operator="beginsWith" text="2x ◙">
      <formula>LEFT(J209,LEN("2x ◙"))="2x ◙"</formula>
    </cfRule>
    <cfRule type="beginsWith" dxfId="13181" priority="4105" operator="beginsWith" text="1x ◙">
      <formula>LEFT(J209,LEN("1x ◙"))="1x ◙"</formula>
    </cfRule>
    <cfRule type="containsText" dxfId="13180" priority="4106" operator="containsText" text=" -----">
      <formula>NOT(ISERROR(SEARCH(" -----",J209)))</formula>
    </cfRule>
    <cfRule type="cellIs" dxfId="13179" priority="4107" operator="lessThan">
      <formula>1</formula>
    </cfRule>
  </conditionalFormatting>
  <conditionalFormatting sqref="J216:N216">
    <cfRule type="beginsWith" dxfId="13178" priority="4060" operator="beginsWith" text="?1x ◙">
      <formula>LEFT(J216,LEN("?1x ◙"))="?1x ◙"</formula>
    </cfRule>
    <cfRule type="beginsWith" dxfId="13177" priority="4061" operator="beginsWith" text="?2x ◙">
      <formula>LEFT(J216,LEN("?2x ◙"))="?2x ◙"</formula>
    </cfRule>
    <cfRule type="beginsWith" dxfId="13176" priority="4062" operator="beginsWith" text="2x ◙">
      <formula>LEFT(J216,LEN("2x ◙"))="2x ◙"</formula>
    </cfRule>
    <cfRule type="beginsWith" dxfId="13175" priority="4063" operator="beginsWith" text="1x ◙">
      <formula>LEFT(J216,LEN("1x ◙"))="1x ◙"</formula>
    </cfRule>
    <cfRule type="containsText" dxfId="13174" priority="4064" operator="containsText" text=" -----">
      <formula>NOT(ISERROR(SEARCH(" -----",J216)))</formula>
    </cfRule>
    <cfRule type="cellIs" dxfId="13173" priority="4065" operator="lessThan">
      <formula>1</formula>
    </cfRule>
  </conditionalFormatting>
  <conditionalFormatting sqref="J223:N223 J222:K222 N222">
    <cfRule type="beginsWith" dxfId="13172" priority="3908" operator="beginsWith" text="?1x ◙">
      <formula>LEFT(J222,LEN("?1x ◙"))="?1x ◙"</formula>
    </cfRule>
    <cfRule type="beginsWith" dxfId="13171" priority="3909" operator="beginsWith" text="?2x ◙">
      <formula>LEFT(J222,LEN("?2x ◙"))="?2x ◙"</formula>
    </cfRule>
    <cfRule type="beginsWith" dxfId="13170" priority="3910" operator="beginsWith" text="2x ◙">
      <formula>LEFT(J222,LEN("2x ◙"))="2x ◙"</formula>
    </cfRule>
    <cfRule type="beginsWith" dxfId="13169" priority="3911" operator="beginsWith" text="1x ◙">
      <formula>LEFT(J222,LEN("1x ◙"))="1x ◙"</formula>
    </cfRule>
  </conditionalFormatting>
  <conditionalFormatting sqref="J223:N223">
    <cfRule type="containsText" dxfId="13168" priority="3912" operator="containsText" text=" -----">
      <formula>NOT(ISERROR(SEARCH(" -----",J223)))</formula>
    </cfRule>
    <cfRule type="cellIs" dxfId="13167" priority="3913" operator="lessThan">
      <formula>1</formula>
    </cfRule>
  </conditionalFormatting>
  <conditionalFormatting sqref="J230:N230 J229:K229 N229">
    <cfRule type="beginsWith" dxfId="13166" priority="3773" operator="beginsWith" text="?1x ◙">
      <formula>LEFT(J229,LEN("?1x ◙"))="?1x ◙"</formula>
    </cfRule>
    <cfRule type="beginsWith" dxfId="13165" priority="3774" operator="beginsWith" text="?2x ◙">
      <formula>LEFT(J229,LEN("?2x ◙"))="?2x ◙"</formula>
    </cfRule>
    <cfRule type="beginsWith" dxfId="13164" priority="3775" operator="beginsWith" text="2x ◙">
      <formula>LEFT(J229,LEN("2x ◙"))="2x ◙"</formula>
    </cfRule>
    <cfRule type="beginsWith" dxfId="13163" priority="3776" operator="beginsWith" text="1x ◙">
      <formula>LEFT(J229,LEN("1x ◙"))="1x ◙"</formula>
    </cfRule>
  </conditionalFormatting>
  <conditionalFormatting sqref="J230:N230">
    <cfRule type="containsText" dxfId="13162" priority="3777" operator="containsText" text=" -----">
      <formula>NOT(ISERROR(SEARCH(" -----",J230)))</formula>
    </cfRule>
    <cfRule type="cellIs" dxfId="13161" priority="3778" operator="lessThan">
      <formula>1</formula>
    </cfRule>
  </conditionalFormatting>
  <conditionalFormatting sqref="J237:N237">
    <cfRule type="beginsWith" dxfId="13160" priority="3650" operator="beginsWith" text="?1x ◙">
      <formula>LEFT(J237,LEN("?1x ◙"))="?1x ◙"</formula>
    </cfRule>
    <cfRule type="beginsWith" dxfId="13159" priority="3651" operator="beginsWith" text="?2x ◙">
      <formula>LEFT(J237,LEN("?2x ◙"))="?2x ◙"</formula>
    </cfRule>
    <cfRule type="beginsWith" dxfId="13158" priority="3652" operator="beginsWith" text="2x ◙">
      <formula>LEFT(J237,LEN("2x ◙"))="2x ◙"</formula>
    </cfRule>
    <cfRule type="beginsWith" dxfId="13157" priority="3653" operator="beginsWith" text="1x ◙">
      <formula>LEFT(J237,LEN("1x ◙"))="1x ◙"</formula>
    </cfRule>
    <cfRule type="containsText" dxfId="13156" priority="3654" operator="containsText" text=" -----">
      <formula>NOT(ISERROR(SEARCH(" -----",J237)))</formula>
    </cfRule>
    <cfRule type="cellIs" dxfId="13155" priority="3655" operator="lessThan">
      <formula>1</formula>
    </cfRule>
  </conditionalFormatting>
  <conditionalFormatting sqref="J244:N244">
    <cfRule type="beginsWith" dxfId="13154" priority="26" operator="beginsWith" text="?1x ◙">
      <formula>LEFT(J244,LEN("?1x ◙"))="?1x ◙"</formula>
    </cfRule>
    <cfRule type="beginsWith" dxfId="13153" priority="27" operator="beginsWith" text="?2x ◙">
      <formula>LEFT(J244,LEN("?2x ◙"))="?2x ◙"</formula>
    </cfRule>
    <cfRule type="beginsWith" dxfId="13152" priority="28" operator="beginsWith" text="2x ◙">
      <formula>LEFT(J244,LEN("2x ◙"))="2x ◙"</formula>
    </cfRule>
    <cfRule type="beginsWith" dxfId="13151" priority="29" operator="beginsWith" text="1x ◙">
      <formula>LEFT(J244,LEN("1x ◙"))="1x ◙"</formula>
    </cfRule>
    <cfRule type="containsText" dxfId="13150" priority="30" operator="containsText" text=" -----">
      <formula>NOT(ISERROR(SEARCH(" -----",J244)))</formula>
    </cfRule>
    <cfRule type="cellIs" dxfId="13149" priority="31" operator="lessThan">
      <formula>1</formula>
    </cfRule>
  </conditionalFormatting>
  <conditionalFormatting sqref="J251:N251">
    <cfRule type="beginsWith" dxfId="13148" priority="3550" operator="beginsWith" text="?1x ◙">
      <formula>LEFT(J251,LEN("?1x ◙"))="?1x ◙"</formula>
    </cfRule>
    <cfRule type="beginsWith" dxfId="13147" priority="3551" operator="beginsWith" text="?2x ◙">
      <formula>LEFT(J251,LEN("?2x ◙"))="?2x ◙"</formula>
    </cfRule>
    <cfRule type="beginsWith" dxfId="13146" priority="3552" operator="beginsWith" text="2x ◙">
      <formula>LEFT(J251,LEN("2x ◙"))="2x ◙"</formula>
    </cfRule>
    <cfRule type="beginsWith" dxfId="13145" priority="3553" operator="beginsWith" text="1x ◙">
      <formula>LEFT(J251,LEN("1x ◙"))="1x ◙"</formula>
    </cfRule>
    <cfRule type="containsText" dxfId="13144" priority="3554" operator="containsText" text=" -----">
      <formula>NOT(ISERROR(SEARCH(" -----",J251)))</formula>
    </cfRule>
    <cfRule type="cellIs" dxfId="13143" priority="3555" operator="lessThan">
      <formula>1</formula>
    </cfRule>
  </conditionalFormatting>
  <conditionalFormatting sqref="J258:N258 J257:K257 N257">
    <cfRule type="beginsWith" dxfId="13142" priority="3406" operator="beginsWith" text="?1x ◙">
      <formula>LEFT(J257,LEN("?1x ◙"))="?1x ◙"</formula>
    </cfRule>
    <cfRule type="beginsWith" dxfId="13141" priority="3407" operator="beginsWith" text="?2x ◙">
      <formula>LEFT(J257,LEN("?2x ◙"))="?2x ◙"</formula>
    </cfRule>
    <cfRule type="beginsWith" dxfId="13140" priority="3408" operator="beginsWith" text="2x ◙">
      <formula>LEFT(J257,LEN("2x ◙"))="2x ◙"</formula>
    </cfRule>
    <cfRule type="beginsWith" dxfId="13139" priority="3409" operator="beginsWith" text="1x ◙">
      <formula>LEFT(J257,LEN("1x ◙"))="1x ◙"</formula>
    </cfRule>
  </conditionalFormatting>
  <conditionalFormatting sqref="J258:N258">
    <cfRule type="containsText" dxfId="13138" priority="3410" operator="containsText" text=" -----">
      <formula>NOT(ISERROR(SEARCH(" -----",J258)))</formula>
    </cfRule>
    <cfRule type="cellIs" dxfId="13137" priority="3411" operator="lessThan">
      <formula>1</formula>
    </cfRule>
  </conditionalFormatting>
  <conditionalFormatting sqref="J259:N259">
    <cfRule type="beginsWith" dxfId="13136" priority="49" operator="beginsWith" text="?1x ◙">
      <formula>LEFT(J259,LEN("?1x ◙"))="?1x ◙"</formula>
    </cfRule>
    <cfRule type="beginsWith" dxfId="13135" priority="50" operator="beginsWith" text="?2x ◙">
      <formula>LEFT(J259,LEN("?2x ◙"))="?2x ◙"</formula>
    </cfRule>
    <cfRule type="beginsWith" dxfId="13134" priority="51" operator="beginsWith" text="2x ◙">
      <formula>LEFT(J259,LEN("2x ◙"))="2x ◙"</formula>
    </cfRule>
    <cfRule type="beginsWith" dxfId="13133" priority="52" operator="beginsWith" text="1x ◙">
      <formula>LEFT(J259,LEN("1x ◙"))="1x ◙"</formula>
    </cfRule>
    <cfRule type="containsText" dxfId="13132" priority="53" operator="containsText" text=" -----">
      <formula>NOT(ISERROR(SEARCH(" -----",J259)))</formula>
    </cfRule>
    <cfRule type="cellIs" dxfId="13131" priority="54" operator="lessThan">
      <formula>1</formula>
    </cfRule>
  </conditionalFormatting>
  <conditionalFormatting sqref="L12">
    <cfRule type="containsText" dxfId="13130" priority="2793" operator="containsText" text="◙">
      <formula>NOT(ISERROR(SEARCH("◙",L12)))</formula>
    </cfRule>
    <cfRule type="containsText" dxfId="13129" priority="2794" operator="containsText" text="geen FDC meer">
      <formula>NOT(ISERROR(SEARCH("geen FDC meer",L12)))</formula>
    </cfRule>
  </conditionalFormatting>
  <conditionalFormatting sqref="L19">
    <cfRule type="containsText" dxfId="13128" priority="2817" operator="containsText" text="◙">
      <formula>NOT(ISERROR(SEARCH("◙",L19)))</formula>
    </cfRule>
    <cfRule type="containsText" dxfId="13127" priority="2818" operator="containsText" text="geen FDC meer">
      <formula>NOT(ISERROR(SEARCH("geen FDC meer",L19)))</formula>
    </cfRule>
  </conditionalFormatting>
  <conditionalFormatting sqref="L26">
    <cfRule type="containsText" dxfId="13126" priority="2841" operator="containsText" text="◙">
      <formula>NOT(ISERROR(SEARCH("◙",L26)))</formula>
    </cfRule>
    <cfRule type="containsText" dxfId="13125" priority="2842" operator="containsText" text="geen FDC meer">
      <formula>NOT(ISERROR(SEARCH("geen FDC meer",L26)))</formula>
    </cfRule>
  </conditionalFormatting>
  <conditionalFormatting sqref="L33">
    <cfRule type="containsText" dxfId="13124" priority="2865" operator="containsText" text="◙">
      <formula>NOT(ISERROR(SEARCH("◙",L33)))</formula>
    </cfRule>
    <cfRule type="containsText" dxfId="13123" priority="2866" operator="containsText" text="geen FDC meer">
      <formula>NOT(ISERROR(SEARCH("geen FDC meer",L33)))</formula>
    </cfRule>
  </conditionalFormatting>
  <conditionalFormatting sqref="L47">
    <cfRule type="containsText" dxfId="13122" priority="2889" operator="containsText" text="◙">
      <formula>NOT(ISERROR(SEARCH("◙",L47)))</formula>
    </cfRule>
    <cfRule type="containsText" dxfId="13121" priority="2890" operator="containsText" text="geen FDC meer">
      <formula>NOT(ISERROR(SEARCH("geen FDC meer",L47)))</formula>
    </cfRule>
  </conditionalFormatting>
  <conditionalFormatting sqref="L54">
    <cfRule type="containsText" dxfId="13120" priority="2913" operator="containsText" text="◙">
      <formula>NOT(ISERROR(SEARCH("◙",L54)))</formula>
    </cfRule>
    <cfRule type="containsText" dxfId="13119" priority="2914" operator="containsText" text="geen FDC meer">
      <formula>NOT(ISERROR(SEARCH("geen FDC meer",L54)))</formula>
    </cfRule>
  </conditionalFormatting>
  <conditionalFormatting sqref="L61">
    <cfRule type="containsText" dxfId="13118" priority="2937" operator="containsText" text="◙">
      <formula>NOT(ISERROR(SEARCH("◙",L61)))</formula>
    </cfRule>
    <cfRule type="containsText" dxfId="13117" priority="2938" operator="containsText" text="geen FDC meer">
      <formula>NOT(ISERROR(SEARCH("geen FDC meer",L61)))</formula>
    </cfRule>
  </conditionalFormatting>
  <conditionalFormatting sqref="L75">
    <cfRule type="containsText" dxfId="13116" priority="2961" operator="containsText" text="◙">
      <formula>NOT(ISERROR(SEARCH("◙",L75)))</formula>
    </cfRule>
    <cfRule type="containsText" dxfId="13115" priority="2962" operator="containsText" text="geen FDC meer">
      <formula>NOT(ISERROR(SEARCH("geen FDC meer",L75)))</formula>
    </cfRule>
  </conditionalFormatting>
  <conditionalFormatting sqref="L82">
    <cfRule type="containsText" dxfId="13114" priority="2985" operator="containsText" text="◙">
      <formula>NOT(ISERROR(SEARCH("◙",L82)))</formula>
    </cfRule>
    <cfRule type="containsText" dxfId="13113" priority="2986" operator="containsText" text="geen FDC meer">
      <formula>NOT(ISERROR(SEARCH("geen FDC meer",L82)))</formula>
    </cfRule>
  </conditionalFormatting>
  <conditionalFormatting sqref="L89">
    <cfRule type="containsText" dxfId="13112" priority="3009" operator="containsText" text="◙">
      <formula>NOT(ISERROR(SEARCH("◙",L89)))</formula>
    </cfRule>
    <cfRule type="containsText" dxfId="13111" priority="3010" operator="containsText" text="geen FDC meer">
      <formula>NOT(ISERROR(SEARCH("geen FDC meer",L89)))</formula>
    </cfRule>
  </conditionalFormatting>
  <conditionalFormatting sqref="L96">
    <cfRule type="containsText" dxfId="13110" priority="4155" operator="containsText" text="x ◙">
      <formula>NOT(ISERROR(SEARCH("x ◙",L96)))</formula>
    </cfRule>
    <cfRule type="containsText" dxfId="13109" priority="4156" operator="containsText" text="geen FDC meer">
      <formula>NOT(ISERROR(SEARCH("geen FDC meer",L96)))</formula>
    </cfRule>
  </conditionalFormatting>
  <conditionalFormatting sqref="L110">
    <cfRule type="containsText" dxfId="13108" priority="3033" operator="containsText" text="◙">
      <formula>NOT(ISERROR(SEARCH("◙",L110)))</formula>
    </cfRule>
    <cfRule type="containsText" dxfId="13107" priority="3034" operator="containsText" text="geen FDC meer">
      <formula>NOT(ISERROR(SEARCH("geen FDC meer",L110)))</formula>
    </cfRule>
  </conditionalFormatting>
  <conditionalFormatting sqref="L117">
    <cfRule type="containsText" dxfId="13106" priority="3057" operator="containsText" text="◙">
      <formula>NOT(ISERROR(SEARCH("◙",L117)))</formula>
    </cfRule>
    <cfRule type="containsText" dxfId="13105" priority="3058" operator="containsText" text="geen FDC meer">
      <formula>NOT(ISERROR(SEARCH("geen FDC meer",L117)))</formula>
    </cfRule>
  </conditionalFormatting>
  <conditionalFormatting sqref="L131">
    <cfRule type="containsText" dxfId="13104" priority="3081" operator="containsText" text="◙">
      <formula>NOT(ISERROR(SEARCH("◙",L131)))</formula>
    </cfRule>
    <cfRule type="containsText" dxfId="13103" priority="3082" operator="containsText" text="geen FDC meer">
      <formula>NOT(ISERROR(SEARCH("geen FDC meer",L131)))</formula>
    </cfRule>
  </conditionalFormatting>
  <conditionalFormatting sqref="L145">
    <cfRule type="containsText" dxfId="13102" priority="3311" operator="containsText" text="◙">
      <formula>NOT(ISERROR(SEARCH("◙",L145)))</formula>
    </cfRule>
    <cfRule type="containsText" dxfId="13101" priority="3312" operator="containsText" text="geen FDC meer">
      <formula>NOT(ISERROR(SEARCH("geen FDC meer",L145)))</formula>
    </cfRule>
  </conditionalFormatting>
  <conditionalFormatting sqref="L166">
    <cfRule type="containsText" dxfId="13100" priority="3105" operator="containsText" text="◙">
      <formula>NOT(ISERROR(SEARCH("◙",L166)))</formula>
    </cfRule>
    <cfRule type="containsText" dxfId="13099" priority="3106" operator="containsText" text="geen FDC meer">
      <formula>NOT(ISERROR(SEARCH("geen FDC meer",L166)))</formula>
    </cfRule>
  </conditionalFormatting>
  <conditionalFormatting sqref="L173">
    <cfRule type="containsText" dxfId="13098" priority="3129" operator="containsText" text="◙">
      <formula>NOT(ISERROR(SEARCH("◙",L173)))</formula>
    </cfRule>
    <cfRule type="containsText" dxfId="13097" priority="3130" operator="containsText" text="geen FDC meer">
      <formula>NOT(ISERROR(SEARCH("geen FDC meer",L173)))</formula>
    </cfRule>
  </conditionalFormatting>
  <conditionalFormatting sqref="L180">
    <cfRule type="containsText" dxfId="13096" priority="3153" operator="containsText" text="◙">
      <formula>NOT(ISERROR(SEARCH("◙",L180)))</formula>
    </cfRule>
    <cfRule type="containsText" dxfId="13095" priority="3154" operator="containsText" text="geen FDC meer">
      <formula>NOT(ISERROR(SEARCH("geen FDC meer",L180)))</formula>
    </cfRule>
  </conditionalFormatting>
  <conditionalFormatting sqref="L187">
    <cfRule type="containsText" dxfId="13094" priority="3177" operator="containsText" text="◙">
      <formula>NOT(ISERROR(SEARCH("◙",L187)))</formula>
    </cfRule>
    <cfRule type="containsText" dxfId="13093" priority="3178" operator="containsText" text="geen FDC meer">
      <formula>NOT(ISERROR(SEARCH("geen FDC meer",L187)))</formula>
    </cfRule>
  </conditionalFormatting>
  <conditionalFormatting sqref="L194">
    <cfRule type="containsText" dxfId="13092" priority="4153" operator="containsText" text="x ◙">
      <formula>NOT(ISERROR(SEARCH("x ◙",L194)))</formula>
    </cfRule>
    <cfRule type="containsText" dxfId="13091" priority="4154" operator="containsText" text="geen FDC meer">
      <formula>NOT(ISERROR(SEARCH("geen FDC meer",L194)))</formula>
    </cfRule>
  </conditionalFormatting>
  <conditionalFormatting sqref="L201">
    <cfRule type="containsText" dxfId="13090" priority="3201" operator="containsText" text="◙">
      <formula>NOT(ISERROR(SEARCH("◙",L201)))</formula>
    </cfRule>
    <cfRule type="containsText" dxfId="13089" priority="3202" operator="containsText" text="geen FDC meer">
      <formula>NOT(ISERROR(SEARCH("geen FDC meer",L201)))</formula>
    </cfRule>
  </conditionalFormatting>
  <conditionalFormatting sqref="L208">
    <cfRule type="containsText" dxfId="13088" priority="3225" operator="containsText" text="◙">
      <formula>NOT(ISERROR(SEARCH("◙",L208)))</formula>
    </cfRule>
    <cfRule type="containsText" dxfId="13087" priority="3226" operator="containsText" text="geen FDC meer">
      <formula>NOT(ISERROR(SEARCH("geen FDC meer",L208)))</formula>
    </cfRule>
  </conditionalFormatting>
  <conditionalFormatting sqref="L215">
    <cfRule type="containsText" dxfId="13086" priority="3249" operator="containsText" text="◙">
      <formula>NOT(ISERROR(SEARCH("◙",L215)))</formula>
    </cfRule>
    <cfRule type="containsText" dxfId="13085" priority="3250" operator="containsText" text="geen FDC meer">
      <formula>NOT(ISERROR(SEARCH("geen FDC meer",L215)))</formula>
    </cfRule>
  </conditionalFormatting>
  <conditionalFormatting sqref="L222">
    <cfRule type="containsText" dxfId="13084" priority="2693" operator="containsText" text="x ◙">
      <formula>NOT(ISERROR(SEARCH("x ◙",L222)))</formula>
    </cfRule>
    <cfRule type="containsText" dxfId="13083" priority="2694" operator="containsText" text="geen FDC meer">
      <formula>NOT(ISERROR(SEARCH("geen FDC meer",L222)))</formula>
    </cfRule>
  </conditionalFormatting>
  <conditionalFormatting sqref="L229">
    <cfRule type="containsText" dxfId="13082" priority="3327" operator="containsText" text="x ◙">
      <formula>NOT(ISERROR(SEARCH("x ◙",L229)))</formula>
    </cfRule>
    <cfRule type="containsText" dxfId="13081" priority="3328" operator="containsText" text="geen FDC meer">
      <formula>NOT(ISERROR(SEARCH("geen FDC meer",L229)))</formula>
    </cfRule>
  </conditionalFormatting>
  <conditionalFormatting sqref="L236">
    <cfRule type="containsText" dxfId="13080" priority="3297" operator="containsText" text="◙">
      <formula>NOT(ISERROR(SEARCH("◙",L236)))</formula>
    </cfRule>
    <cfRule type="containsText" dxfId="13079" priority="3298" operator="containsText" text="geen FDC meer">
      <formula>NOT(ISERROR(SEARCH("geen FDC meer",L236)))</formula>
    </cfRule>
  </conditionalFormatting>
  <conditionalFormatting sqref="L243">
    <cfRule type="containsText" dxfId="13078" priority="11" operator="containsText" text="◙">
      <formula>NOT(ISERROR(SEARCH("◙",L243)))</formula>
    </cfRule>
    <cfRule type="containsText" dxfId="13077" priority="12" operator="containsText" text="geen FDC meer">
      <formula>NOT(ISERROR(SEARCH("geen FDC meer",L243)))</formula>
    </cfRule>
  </conditionalFormatting>
  <conditionalFormatting sqref="L250">
    <cfRule type="containsText" dxfId="13076" priority="3273" operator="containsText" text="◙">
      <formula>NOT(ISERROR(SEARCH("◙",L250)))</formula>
    </cfRule>
    <cfRule type="containsText" dxfId="13075" priority="3274" operator="containsText" text="geen FDC meer">
      <formula>NOT(ISERROR(SEARCH("geen FDC meer",L250)))</formula>
    </cfRule>
  </conditionalFormatting>
  <conditionalFormatting sqref="L257">
    <cfRule type="containsText" dxfId="13074" priority="3325" operator="containsText" text="x ◙">
      <formula>NOT(ISERROR(SEARCH("x ◙",L257)))</formula>
    </cfRule>
    <cfRule type="containsText" dxfId="13073" priority="3326" operator="containsText" text="geen FDC meer">
      <formula>NOT(ISERROR(SEARCH("geen FDC meer",L257)))</formula>
    </cfRule>
  </conditionalFormatting>
  <conditionalFormatting sqref="L40:M40">
    <cfRule type="containsText" dxfId="13072" priority="5095" operator="containsText" text="1+">
      <formula>NOT(ISERROR(SEARCH("1+",L40)))</formula>
    </cfRule>
    <cfRule type="beginsWith" dxfId="13071" priority="5096" operator="beginsWith" text="?">
      <formula>LEFT(L40,LEN("?"))="?"</formula>
    </cfRule>
    <cfRule type="endsWith" dxfId="13070" priority="5097" stopIfTrue="1" operator="endsWith" text=" x ◙">
      <formula>RIGHT(L40,LEN(" x ◙"))=" x ◙"</formula>
    </cfRule>
  </conditionalFormatting>
  <conditionalFormatting sqref="L68:M68">
    <cfRule type="containsText" dxfId="13069" priority="4968" operator="containsText" text="1+">
      <formula>NOT(ISERROR(SEARCH("1+",L68)))</formula>
    </cfRule>
    <cfRule type="beginsWith" dxfId="13068" priority="4969" operator="beginsWith" text="?">
      <formula>LEFT(L68,LEN("?"))="?"</formula>
    </cfRule>
    <cfRule type="endsWith" dxfId="13067" priority="4970" stopIfTrue="1" operator="endsWith" text=" x ◙">
      <formula>RIGHT(L68,LEN(" x ◙"))=" x ◙"</formula>
    </cfRule>
  </conditionalFormatting>
  <conditionalFormatting sqref="L103:M103">
    <cfRule type="containsText" dxfId="13066" priority="4725" operator="containsText" text="◙">
      <formula>NOT(ISERROR(SEARCH("◙",L103)))</formula>
    </cfRule>
  </conditionalFormatting>
  <conditionalFormatting sqref="L124:M124">
    <cfRule type="containsText" dxfId="13065" priority="4471" operator="containsText" text="1+">
      <formula>NOT(ISERROR(SEARCH("1+",L124)))</formula>
    </cfRule>
    <cfRule type="beginsWith" dxfId="13064" priority="4472" operator="beginsWith" text="?">
      <formula>LEFT(L124,LEN("?"))="?"</formula>
    </cfRule>
    <cfRule type="endsWith" dxfId="13063" priority="4473" stopIfTrue="1" operator="endsWith" text=" x ◙">
      <formula>RIGHT(L124,LEN(" x ◙"))=" x ◙"</formula>
    </cfRule>
  </conditionalFormatting>
  <conditionalFormatting sqref="L138:M138">
    <cfRule type="containsText" dxfId="13062" priority="4408" operator="containsText" text="1+">
      <formula>NOT(ISERROR(SEARCH("1+",L138)))</formula>
    </cfRule>
    <cfRule type="beginsWith" dxfId="13061" priority="4409" operator="beginsWith" text="?">
      <formula>LEFT(L138,LEN("?"))="?"</formula>
    </cfRule>
    <cfRule type="endsWith" dxfId="13060" priority="4410" stopIfTrue="1" operator="endsWith" text=" x ◙">
      <formula>RIGHT(L138,LEN(" x ◙"))=" x ◙"</formula>
    </cfRule>
  </conditionalFormatting>
  <conditionalFormatting sqref="L152:M152">
    <cfRule type="containsText" dxfId="13059" priority="4336" operator="containsText" text="1+">
      <formula>NOT(ISERROR(SEARCH("1+",L152)))</formula>
    </cfRule>
    <cfRule type="beginsWith" dxfId="13058" priority="4337" operator="beginsWith" text="?">
      <formula>LEFT(L152,LEN("?"))="?"</formula>
    </cfRule>
    <cfRule type="endsWith" dxfId="13057" priority="4338" stopIfTrue="1" operator="endsWith" text=" x ◙">
      <formula>RIGHT(L152,LEN(" x ◙"))=" x ◙"</formula>
    </cfRule>
  </conditionalFormatting>
  <conditionalFormatting sqref="L159:M159">
    <cfRule type="containsText" dxfId="13056" priority="4301" operator="containsText" text="x ◙">
      <formula>NOT(ISERROR(SEARCH("x ◙",L159)))</formula>
    </cfRule>
  </conditionalFormatting>
  <conditionalFormatting sqref="M12">
    <cfRule type="containsText" dxfId="13055" priority="2795" operator="containsText" text="1+">
      <formula>NOT(ISERROR(SEARCH("1+",M12)))</formula>
    </cfRule>
    <cfRule type="beginsWith" dxfId="13054" priority="2796" operator="beginsWith" text="?">
      <formula>LEFT(M12,LEN("?"))="?"</formula>
    </cfRule>
    <cfRule type="endsWith" dxfId="13053" priority="2797" stopIfTrue="1" operator="endsWith" text=" x ◙">
      <formula>RIGHT(M12,LEN(" x ◙"))=" x ◙"</formula>
    </cfRule>
    <cfRule type="containsText" dxfId="13052" priority="2798" operator="containsText" text="geen FDC meer">
      <formula>NOT(ISERROR(SEARCH("geen FDC meer",M12)))</formula>
    </cfRule>
  </conditionalFormatting>
  <conditionalFormatting sqref="M19">
    <cfRule type="containsText" dxfId="13051" priority="2819" operator="containsText" text="1+">
      <formula>NOT(ISERROR(SEARCH("1+",M19)))</formula>
    </cfRule>
    <cfRule type="beginsWith" dxfId="13050" priority="2820" operator="beginsWith" text="?">
      <formula>LEFT(M19,LEN("?"))="?"</formula>
    </cfRule>
    <cfRule type="endsWith" dxfId="13049" priority="2821" stopIfTrue="1" operator="endsWith" text=" x ◙">
      <formula>RIGHT(M19,LEN(" x ◙"))=" x ◙"</formula>
    </cfRule>
    <cfRule type="containsText" dxfId="13048" priority="2822" operator="containsText" text="geen FDC meer">
      <formula>NOT(ISERROR(SEARCH("geen FDC meer",M19)))</formula>
    </cfRule>
  </conditionalFormatting>
  <conditionalFormatting sqref="M26">
    <cfRule type="containsText" dxfId="13047" priority="2843" operator="containsText" text="1+">
      <formula>NOT(ISERROR(SEARCH("1+",M26)))</formula>
    </cfRule>
    <cfRule type="beginsWith" dxfId="13046" priority="2844" operator="beginsWith" text="?">
      <formula>LEFT(M26,LEN("?"))="?"</formula>
    </cfRule>
    <cfRule type="endsWith" dxfId="13045" priority="2845" stopIfTrue="1" operator="endsWith" text=" x ◙">
      <formula>RIGHT(M26,LEN(" x ◙"))=" x ◙"</formula>
    </cfRule>
    <cfRule type="containsText" dxfId="13044" priority="2846" operator="containsText" text="geen FDC meer">
      <formula>NOT(ISERROR(SEARCH("geen FDC meer",M26)))</formula>
    </cfRule>
  </conditionalFormatting>
  <conditionalFormatting sqref="M33">
    <cfRule type="containsText" dxfId="13043" priority="2867" operator="containsText" text="1+">
      <formula>NOT(ISERROR(SEARCH("1+",M33)))</formula>
    </cfRule>
    <cfRule type="beginsWith" dxfId="13042" priority="2868" operator="beginsWith" text="?">
      <formula>LEFT(M33,LEN("?"))="?"</formula>
    </cfRule>
    <cfRule type="endsWith" dxfId="13041" priority="2869" stopIfTrue="1" operator="endsWith" text=" x ◙">
      <formula>RIGHT(M33,LEN(" x ◙"))=" x ◙"</formula>
    </cfRule>
    <cfRule type="containsText" dxfId="13040" priority="2870" operator="containsText" text="geen FDC meer">
      <formula>NOT(ISERROR(SEARCH("geen FDC meer",M33)))</formula>
    </cfRule>
  </conditionalFormatting>
  <conditionalFormatting sqref="M40">
    <cfRule type="containsText" dxfId="13039" priority="5098" operator="containsText" text="geen FDC meer">
      <formula>NOT(ISERROR(SEARCH("geen FDC meer",M40)))</formula>
    </cfRule>
  </conditionalFormatting>
  <conditionalFormatting sqref="M47">
    <cfRule type="containsText" dxfId="13038" priority="2891" operator="containsText" text="1+">
      <formula>NOT(ISERROR(SEARCH("1+",M47)))</formula>
    </cfRule>
    <cfRule type="beginsWith" dxfId="13037" priority="2892" operator="beginsWith" text="?">
      <formula>LEFT(M47,LEN("?"))="?"</formula>
    </cfRule>
    <cfRule type="endsWith" dxfId="13036" priority="2893" stopIfTrue="1" operator="endsWith" text=" x ◙">
      <formula>RIGHT(M47,LEN(" x ◙"))=" x ◙"</formula>
    </cfRule>
    <cfRule type="containsText" dxfId="13035" priority="2894" operator="containsText" text="geen FDC meer">
      <formula>NOT(ISERROR(SEARCH("geen FDC meer",M47)))</formula>
    </cfRule>
  </conditionalFormatting>
  <conditionalFormatting sqref="M54">
    <cfRule type="containsText" dxfId="13034" priority="2915" operator="containsText" text="1+">
      <formula>NOT(ISERROR(SEARCH("1+",M54)))</formula>
    </cfRule>
    <cfRule type="beginsWith" dxfId="13033" priority="2916" operator="beginsWith" text="?">
      <formula>LEFT(M54,LEN("?"))="?"</formula>
    </cfRule>
    <cfRule type="endsWith" dxfId="13032" priority="2917" stopIfTrue="1" operator="endsWith" text=" x ◙">
      <formula>RIGHT(M54,LEN(" x ◙"))=" x ◙"</formula>
    </cfRule>
    <cfRule type="containsText" dxfId="13031" priority="2918" operator="containsText" text="geen FDC meer">
      <formula>NOT(ISERROR(SEARCH("geen FDC meer",M54)))</formula>
    </cfRule>
  </conditionalFormatting>
  <conditionalFormatting sqref="M61">
    <cfRule type="containsText" dxfId="13030" priority="2939" operator="containsText" text="1+">
      <formula>NOT(ISERROR(SEARCH("1+",M61)))</formula>
    </cfRule>
    <cfRule type="beginsWith" dxfId="13029" priority="2940" operator="beginsWith" text="?">
      <formula>LEFT(M61,LEN("?"))="?"</formula>
    </cfRule>
    <cfRule type="endsWith" dxfId="13028" priority="2941" stopIfTrue="1" operator="endsWith" text=" x ◙">
      <formula>RIGHT(M61,LEN(" x ◙"))=" x ◙"</formula>
    </cfRule>
    <cfRule type="containsText" dxfId="13027" priority="2942" operator="containsText" text="geen FDC meer">
      <formula>NOT(ISERROR(SEARCH("geen FDC meer",M61)))</formula>
    </cfRule>
  </conditionalFormatting>
  <conditionalFormatting sqref="M68">
    <cfRule type="containsText" dxfId="13026" priority="4971" operator="containsText" text="geen FDC meer">
      <formula>NOT(ISERROR(SEARCH("geen FDC meer",M68)))</formula>
    </cfRule>
  </conditionalFormatting>
  <conditionalFormatting sqref="M75">
    <cfRule type="containsText" dxfId="13025" priority="2963" operator="containsText" text="1+">
      <formula>NOT(ISERROR(SEARCH("1+",M75)))</formula>
    </cfRule>
    <cfRule type="beginsWith" dxfId="13024" priority="2964" operator="beginsWith" text="?">
      <formula>LEFT(M75,LEN("?"))="?"</formula>
    </cfRule>
    <cfRule type="endsWith" dxfId="13023" priority="2965" stopIfTrue="1" operator="endsWith" text=" x ◙">
      <formula>RIGHT(M75,LEN(" x ◙"))=" x ◙"</formula>
    </cfRule>
    <cfRule type="containsText" dxfId="13022" priority="2966" operator="containsText" text="geen FDC meer">
      <formula>NOT(ISERROR(SEARCH("geen FDC meer",M75)))</formula>
    </cfRule>
  </conditionalFormatting>
  <conditionalFormatting sqref="M82">
    <cfRule type="containsText" dxfId="13021" priority="2987" operator="containsText" text="1+">
      <formula>NOT(ISERROR(SEARCH("1+",M82)))</formula>
    </cfRule>
    <cfRule type="beginsWith" dxfId="13020" priority="2988" operator="beginsWith" text="?">
      <formula>LEFT(M82,LEN("?"))="?"</formula>
    </cfRule>
    <cfRule type="endsWith" dxfId="13019" priority="2989" stopIfTrue="1" operator="endsWith" text=" x ◙">
      <formula>RIGHT(M82,LEN(" x ◙"))=" x ◙"</formula>
    </cfRule>
    <cfRule type="containsText" dxfId="13018" priority="2990" operator="containsText" text="geen FDC meer">
      <formula>NOT(ISERROR(SEARCH("geen FDC meer",M82)))</formula>
    </cfRule>
  </conditionalFormatting>
  <conditionalFormatting sqref="M89">
    <cfRule type="containsText" dxfId="13017" priority="3011" operator="containsText" text="1+">
      <formula>NOT(ISERROR(SEARCH("1+",M89)))</formula>
    </cfRule>
    <cfRule type="beginsWith" dxfId="13016" priority="3012" operator="beginsWith" text="?">
      <formula>LEFT(M89,LEN("?"))="?"</formula>
    </cfRule>
    <cfRule type="endsWith" dxfId="13015" priority="3013" stopIfTrue="1" operator="endsWith" text=" x ◙">
      <formula>RIGHT(M89,LEN(" x ◙"))=" x ◙"</formula>
    </cfRule>
    <cfRule type="containsText" dxfId="13014" priority="3014" operator="containsText" text="geen FDC meer">
      <formula>NOT(ISERROR(SEARCH("geen FDC meer",M89)))</formula>
    </cfRule>
  </conditionalFormatting>
  <conditionalFormatting sqref="M96">
    <cfRule type="containsText" dxfId="13013" priority="4814" operator="containsText" text="1+">
      <formula>NOT(ISERROR(SEARCH("1+",M96)))</formula>
    </cfRule>
    <cfRule type="beginsWith" dxfId="13012" priority="4815" operator="beginsWith" text="?">
      <formula>LEFT(M96,LEN("?"))="?"</formula>
    </cfRule>
    <cfRule type="endsWith" dxfId="13011" priority="4816" stopIfTrue="1" operator="endsWith" text=" x ◙">
      <formula>RIGHT(M96,LEN(" x ◙"))=" x ◙"</formula>
    </cfRule>
    <cfRule type="containsText" dxfId="13010" priority="4817" operator="containsText" text="geen FDC meer">
      <formula>NOT(ISERROR(SEARCH("geen FDC meer",M96)))</formula>
    </cfRule>
  </conditionalFormatting>
  <conditionalFormatting sqref="M103">
    <cfRule type="containsText" dxfId="13009" priority="4726" operator="containsText" text="geen FDC meer">
      <formula>NOT(ISERROR(SEARCH("geen FDC meer",M103)))</formula>
    </cfRule>
  </conditionalFormatting>
  <conditionalFormatting sqref="M110">
    <cfRule type="containsText" dxfId="13008" priority="3035" operator="containsText" text="1+">
      <formula>NOT(ISERROR(SEARCH("1+",M110)))</formula>
    </cfRule>
    <cfRule type="beginsWith" dxfId="13007" priority="3036" operator="beginsWith" text="?">
      <formula>LEFT(M110,LEN("?"))="?"</formula>
    </cfRule>
    <cfRule type="endsWith" dxfId="13006" priority="3037" stopIfTrue="1" operator="endsWith" text=" x ◙">
      <formula>RIGHT(M110,LEN(" x ◙"))=" x ◙"</formula>
    </cfRule>
    <cfRule type="containsText" dxfId="13005" priority="3038" operator="containsText" text="geen FDC meer">
      <formula>NOT(ISERROR(SEARCH("geen FDC meer",M110)))</formula>
    </cfRule>
  </conditionalFormatting>
  <conditionalFormatting sqref="M117">
    <cfRule type="containsText" dxfId="13004" priority="3059" operator="containsText" text="1+">
      <formula>NOT(ISERROR(SEARCH("1+",M117)))</formula>
    </cfRule>
    <cfRule type="beginsWith" dxfId="13003" priority="3060" operator="beginsWith" text="?">
      <formula>LEFT(M117,LEN("?"))="?"</formula>
    </cfRule>
    <cfRule type="endsWith" dxfId="13002" priority="3061" stopIfTrue="1" operator="endsWith" text=" x ◙">
      <formula>RIGHT(M117,LEN(" x ◙"))=" x ◙"</formula>
    </cfRule>
    <cfRule type="containsText" dxfId="13001" priority="3062" operator="containsText" text="geen FDC meer">
      <formula>NOT(ISERROR(SEARCH("geen FDC meer",M117)))</formula>
    </cfRule>
  </conditionalFormatting>
  <conditionalFormatting sqref="M124">
    <cfRule type="containsText" dxfId="13000" priority="4474" operator="containsText" text="geen FDC meer">
      <formula>NOT(ISERROR(SEARCH("geen FDC meer",M124)))</formula>
    </cfRule>
  </conditionalFormatting>
  <conditionalFormatting sqref="M131">
    <cfRule type="containsText" dxfId="12999" priority="3083" operator="containsText" text="1+">
      <formula>NOT(ISERROR(SEARCH("1+",M131)))</formula>
    </cfRule>
    <cfRule type="beginsWith" dxfId="12998" priority="3084" operator="beginsWith" text="?">
      <formula>LEFT(M131,LEN("?"))="?"</formula>
    </cfRule>
    <cfRule type="endsWith" dxfId="12997" priority="3085" stopIfTrue="1" operator="endsWith" text=" x ◙">
      <formula>RIGHT(M131,LEN(" x ◙"))=" x ◙"</formula>
    </cfRule>
    <cfRule type="containsText" dxfId="12996" priority="3086" operator="containsText" text="geen FDC meer">
      <formula>NOT(ISERROR(SEARCH("geen FDC meer",M131)))</formula>
    </cfRule>
  </conditionalFormatting>
  <conditionalFormatting sqref="M138">
    <cfRule type="containsText" dxfId="12995" priority="4411" operator="containsText" text="geen FDC meer">
      <formula>NOT(ISERROR(SEARCH("geen FDC meer",M138)))</formula>
    </cfRule>
  </conditionalFormatting>
  <conditionalFormatting sqref="M145">
    <cfRule type="containsText" dxfId="12994" priority="4373" operator="containsText" text="1+">
      <formula>NOT(ISERROR(SEARCH("1+",M145)))</formula>
    </cfRule>
    <cfRule type="beginsWith" dxfId="12993" priority="4374" operator="beginsWith" text="?">
      <formula>LEFT(M145,LEN("?"))="?"</formula>
    </cfRule>
    <cfRule type="endsWith" dxfId="12992" priority="4375" stopIfTrue="1" operator="endsWith" text=" x ◙">
      <formula>RIGHT(M145,LEN(" x ◙"))=" x ◙"</formula>
    </cfRule>
    <cfRule type="containsText" dxfId="12991" priority="4376" operator="containsText" text="geen FDC meer">
      <formula>NOT(ISERROR(SEARCH("geen FDC meer",M145)))</formula>
    </cfRule>
  </conditionalFormatting>
  <conditionalFormatting sqref="M152">
    <cfRule type="containsText" dxfId="12990" priority="4339" operator="containsText" text="geen FDC meer">
      <formula>NOT(ISERROR(SEARCH("geen FDC meer",M152)))</formula>
    </cfRule>
  </conditionalFormatting>
  <conditionalFormatting sqref="M159">
    <cfRule type="containsText" dxfId="12989" priority="4302" operator="containsText" text="geen FDC meer">
      <formula>NOT(ISERROR(SEARCH("geen FDC meer",M159)))</formula>
    </cfRule>
  </conditionalFormatting>
  <conditionalFormatting sqref="M166">
    <cfRule type="containsText" dxfId="12988" priority="3107" operator="containsText" text="1+">
      <formula>NOT(ISERROR(SEARCH("1+",M166)))</formula>
    </cfRule>
    <cfRule type="beginsWith" dxfId="12987" priority="3108" operator="beginsWith" text="?">
      <formula>LEFT(M166,LEN("?"))="?"</formula>
    </cfRule>
    <cfRule type="endsWith" dxfId="12986" priority="3109" stopIfTrue="1" operator="endsWith" text=" x ◙">
      <formula>RIGHT(M166,LEN(" x ◙"))=" x ◙"</formula>
    </cfRule>
    <cfRule type="containsText" dxfId="12985" priority="3110" operator="containsText" text="geen FDC meer">
      <formula>NOT(ISERROR(SEARCH("geen FDC meer",M166)))</formula>
    </cfRule>
  </conditionalFormatting>
  <conditionalFormatting sqref="M173">
    <cfRule type="containsText" dxfId="12984" priority="3131" operator="containsText" text="1+">
      <formula>NOT(ISERROR(SEARCH("1+",M173)))</formula>
    </cfRule>
    <cfRule type="beginsWith" dxfId="12983" priority="3132" operator="beginsWith" text="?">
      <formula>LEFT(M173,LEN("?"))="?"</formula>
    </cfRule>
    <cfRule type="endsWith" dxfId="12982" priority="3133" stopIfTrue="1" operator="endsWith" text=" x ◙">
      <formula>RIGHT(M173,LEN(" x ◙"))=" x ◙"</formula>
    </cfRule>
    <cfRule type="containsText" dxfId="12981" priority="3134" operator="containsText" text="geen FDC meer">
      <formula>NOT(ISERROR(SEARCH("geen FDC meer",M173)))</formula>
    </cfRule>
  </conditionalFormatting>
  <conditionalFormatting sqref="M180">
    <cfRule type="containsText" dxfId="12980" priority="3155" operator="containsText" text="1+">
      <formula>NOT(ISERROR(SEARCH("1+",M180)))</formula>
    </cfRule>
    <cfRule type="beginsWith" dxfId="12979" priority="3156" operator="beginsWith" text="?">
      <formula>LEFT(M180,LEN("?"))="?"</formula>
    </cfRule>
    <cfRule type="endsWith" dxfId="12978" priority="3157" stopIfTrue="1" operator="endsWith" text=" x ◙">
      <formula>RIGHT(M180,LEN(" x ◙"))=" x ◙"</formula>
    </cfRule>
    <cfRule type="containsText" dxfId="12977" priority="3158" operator="containsText" text="geen FDC meer">
      <formula>NOT(ISERROR(SEARCH("geen FDC meer",M180)))</formula>
    </cfRule>
  </conditionalFormatting>
  <conditionalFormatting sqref="M187">
    <cfRule type="containsText" dxfId="12976" priority="3179" operator="containsText" text="1+">
      <formula>NOT(ISERROR(SEARCH("1+",M187)))</formula>
    </cfRule>
    <cfRule type="beginsWith" dxfId="12975" priority="3180" operator="beginsWith" text="?">
      <formula>LEFT(M187,LEN("?"))="?"</formula>
    </cfRule>
    <cfRule type="endsWith" dxfId="12974" priority="3181" stopIfTrue="1" operator="endsWith" text=" x ◙">
      <formula>RIGHT(M187,LEN(" x ◙"))=" x ◙"</formula>
    </cfRule>
    <cfRule type="containsText" dxfId="12973" priority="3182" operator="containsText" text="geen FDC meer">
      <formula>NOT(ISERROR(SEARCH("geen FDC meer",M187)))</formula>
    </cfRule>
  </conditionalFormatting>
  <conditionalFormatting sqref="M194">
    <cfRule type="containsText" dxfId="12972" priority="4158" operator="containsText" text="1+">
      <formula>NOT(ISERROR(SEARCH("1+",M194)))</formula>
    </cfRule>
    <cfRule type="beginsWith" dxfId="12971" priority="4159" operator="beginsWith" text="?">
      <formula>LEFT(M194,LEN("?"))="?"</formula>
    </cfRule>
    <cfRule type="endsWith" dxfId="12970" priority="4160" stopIfTrue="1" operator="endsWith" text=" x ◙">
      <formula>RIGHT(M194,LEN(" x ◙"))=" x ◙"</formula>
    </cfRule>
    <cfRule type="containsText" dxfId="12969" priority="4161" operator="containsText" text="geen FDC meer">
      <formula>NOT(ISERROR(SEARCH("geen FDC meer",M194)))</formula>
    </cfRule>
  </conditionalFormatting>
  <conditionalFormatting sqref="M201">
    <cfRule type="containsText" dxfId="12968" priority="3203" operator="containsText" text="1+">
      <formula>NOT(ISERROR(SEARCH("1+",M201)))</formula>
    </cfRule>
    <cfRule type="beginsWith" dxfId="12967" priority="3204" operator="beginsWith" text="?">
      <formula>LEFT(M201,LEN("?"))="?"</formula>
    </cfRule>
    <cfRule type="endsWith" dxfId="12966" priority="3205" stopIfTrue="1" operator="endsWith" text=" x ◙">
      <formula>RIGHT(M201,LEN(" x ◙"))=" x ◙"</formula>
    </cfRule>
    <cfRule type="containsText" dxfId="12965" priority="3206" operator="containsText" text="geen FDC meer">
      <formula>NOT(ISERROR(SEARCH("geen FDC meer",M201)))</formula>
    </cfRule>
  </conditionalFormatting>
  <conditionalFormatting sqref="M208">
    <cfRule type="containsText" dxfId="12964" priority="3227" operator="containsText" text="1+">
      <formula>NOT(ISERROR(SEARCH("1+",M208)))</formula>
    </cfRule>
    <cfRule type="beginsWith" dxfId="12963" priority="3228" operator="beginsWith" text="?">
      <formula>LEFT(M208,LEN("?"))="?"</formula>
    </cfRule>
    <cfRule type="endsWith" dxfId="12962" priority="3229" stopIfTrue="1" operator="endsWith" text=" x ◙">
      <formula>RIGHT(M208,LEN(" x ◙"))=" x ◙"</formula>
    </cfRule>
    <cfRule type="containsText" dxfId="12961" priority="3230" operator="containsText" text="geen FDC meer">
      <formula>NOT(ISERROR(SEARCH("geen FDC meer",M208)))</formula>
    </cfRule>
  </conditionalFormatting>
  <conditionalFormatting sqref="M215">
    <cfRule type="containsText" dxfId="12960" priority="3251" operator="containsText" text="1+">
      <formula>NOT(ISERROR(SEARCH("1+",M215)))</formula>
    </cfRule>
    <cfRule type="beginsWith" dxfId="12959" priority="3252" operator="beginsWith" text="?">
      <formula>LEFT(M215,LEN("?"))="?"</formula>
    </cfRule>
    <cfRule type="endsWith" dxfId="12958" priority="3253" stopIfTrue="1" operator="endsWith" text=" x ◙">
      <formula>RIGHT(M215,LEN(" x ◙"))=" x ◙"</formula>
    </cfRule>
    <cfRule type="containsText" dxfId="12957" priority="3254" operator="containsText" text="geen FDC meer">
      <formula>NOT(ISERROR(SEARCH("geen FDC meer",M215)))</formula>
    </cfRule>
  </conditionalFormatting>
  <conditionalFormatting sqref="M222">
    <cfRule type="containsText" dxfId="12956" priority="3824" operator="containsText" text="1+">
      <formula>NOT(ISERROR(SEARCH("1+",M222)))</formula>
    </cfRule>
    <cfRule type="beginsWith" dxfId="12955" priority="3825" operator="beginsWith" text="?">
      <formula>LEFT(M222,LEN("?"))="?"</formula>
    </cfRule>
    <cfRule type="endsWith" dxfId="12954" priority="3826" stopIfTrue="1" operator="endsWith" text=" x ◙">
      <formula>RIGHT(M222,LEN(" x ◙"))=" x ◙"</formula>
    </cfRule>
    <cfRule type="containsText" dxfId="12953" priority="3827" operator="containsText" text="geen FDC meer">
      <formula>NOT(ISERROR(SEARCH("geen FDC meer",M222)))</formula>
    </cfRule>
  </conditionalFormatting>
  <conditionalFormatting sqref="M229">
    <cfRule type="containsText" dxfId="12952" priority="3695" operator="containsText" text="1+">
      <formula>NOT(ISERROR(SEARCH("1+",M229)))</formula>
    </cfRule>
    <cfRule type="beginsWith" dxfId="12951" priority="3696" operator="beginsWith" text="?">
      <formula>LEFT(M229,LEN("?"))="?"</formula>
    </cfRule>
    <cfRule type="endsWith" dxfId="12950" priority="3697" stopIfTrue="1" operator="endsWith" text=" x ◙">
      <formula>RIGHT(M229,LEN(" x ◙"))=" x ◙"</formula>
    </cfRule>
    <cfRule type="containsText" dxfId="12949" priority="3698" operator="containsText" text="geen FDC meer">
      <formula>NOT(ISERROR(SEARCH("geen FDC meer",M229)))</formula>
    </cfRule>
  </conditionalFormatting>
  <conditionalFormatting sqref="M236">
    <cfRule type="containsText" dxfId="12948" priority="3299" operator="containsText" text="1+">
      <formula>NOT(ISERROR(SEARCH("1+",M236)))</formula>
    </cfRule>
    <cfRule type="beginsWith" dxfId="12947" priority="3300" operator="beginsWith" text="?">
      <formula>LEFT(M236,LEN("?"))="?"</formula>
    </cfRule>
    <cfRule type="endsWith" dxfId="12946" priority="3301" stopIfTrue="1" operator="endsWith" text=" x ◙">
      <formula>RIGHT(M236,LEN(" x ◙"))=" x ◙"</formula>
    </cfRule>
    <cfRule type="containsText" dxfId="12945" priority="3302" operator="containsText" text="geen FDC meer">
      <formula>NOT(ISERROR(SEARCH("geen FDC meer",M236)))</formula>
    </cfRule>
  </conditionalFormatting>
  <conditionalFormatting sqref="M243">
    <cfRule type="containsText" dxfId="12944" priority="13" operator="containsText" text="1+">
      <formula>NOT(ISERROR(SEARCH("1+",M243)))</formula>
    </cfRule>
    <cfRule type="beginsWith" dxfId="12943" priority="14" operator="beginsWith" text="?">
      <formula>LEFT(M243,LEN("?"))="?"</formula>
    </cfRule>
    <cfRule type="endsWith" dxfId="12942" priority="15" stopIfTrue="1" operator="endsWith" text=" x ◙">
      <formula>RIGHT(M243,LEN(" x ◙"))=" x ◙"</formula>
    </cfRule>
    <cfRule type="containsText" dxfId="12941" priority="16" operator="containsText" text="geen FDC meer">
      <formula>NOT(ISERROR(SEARCH("geen FDC meer",M243)))</formula>
    </cfRule>
  </conditionalFormatting>
  <conditionalFormatting sqref="M250">
    <cfRule type="containsText" dxfId="12940" priority="3275" operator="containsText" text="1+">
      <formula>NOT(ISERROR(SEARCH("1+",M250)))</formula>
    </cfRule>
    <cfRule type="beginsWith" dxfId="12939" priority="3276" operator="beginsWith" text="?">
      <formula>LEFT(M250,LEN("?"))="?"</formula>
    </cfRule>
    <cfRule type="endsWith" dxfId="12938" priority="3277" stopIfTrue="1" operator="endsWith" text=" x ◙">
      <formula>RIGHT(M250,LEN(" x ◙"))=" x ◙"</formula>
    </cfRule>
    <cfRule type="containsText" dxfId="12937" priority="3278" operator="containsText" text="geen FDC meer">
      <formula>NOT(ISERROR(SEARCH("geen FDC meer",M250)))</formula>
    </cfRule>
  </conditionalFormatting>
  <conditionalFormatting sqref="M257">
    <cfRule type="containsText" dxfId="12936" priority="3340" operator="containsText" text="1+">
      <formula>NOT(ISERROR(SEARCH("1+",M257)))</formula>
    </cfRule>
    <cfRule type="beginsWith" dxfId="12935" priority="3341" operator="beginsWith" text="?">
      <formula>LEFT(M257,LEN("?"))="?"</formula>
    </cfRule>
    <cfRule type="endsWith" dxfId="12934" priority="3342" stopIfTrue="1" operator="endsWith" text=" x ◙">
      <formula>RIGHT(M257,LEN(" x ◙"))=" x ◙"</formula>
    </cfRule>
    <cfRule type="containsText" dxfId="12933" priority="3343" operator="containsText" text="geen FDC meer">
      <formula>NOT(ISERROR(SEARCH("geen FDC meer",M257)))</formula>
    </cfRule>
  </conditionalFormatting>
  <conditionalFormatting sqref="N12">
    <cfRule type="containsText" dxfId="12932" priority="2783" operator="containsText" text=" -----">
      <formula>NOT(ISERROR(SEARCH(" -----",N12)))</formula>
    </cfRule>
    <cfRule type="cellIs" dxfId="12931" priority="2784" operator="lessThan">
      <formula>1</formula>
    </cfRule>
    <cfRule type="beginsWith" dxfId="12930" priority="2785" operator="beginsWith" text="?1x ◙">
      <formula>LEFT(N12,LEN("?1x ◙"))="?1x ◙"</formula>
    </cfRule>
    <cfRule type="beginsWith" dxfId="12929" priority="2786" operator="beginsWith" text="?2x ◙">
      <formula>LEFT(N12,LEN("?2x ◙"))="?2x ◙"</formula>
    </cfRule>
    <cfRule type="beginsWith" dxfId="12928" priority="2787" operator="beginsWith" text="2x ◙">
      <formula>LEFT(N12,LEN("2x ◙"))="2x ◙"</formula>
    </cfRule>
    <cfRule type="beginsWith" dxfId="12927" priority="2788" operator="beginsWith" text="1x ◙">
      <formula>LEFT(N12,LEN("1x ◙"))="1x ◙"</formula>
    </cfRule>
  </conditionalFormatting>
  <conditionalFormatting sqref="N13">
    <cfRule type="containsText" dxfId="12926" priority="5282" operator="containsText" text="P.">
      <formula>NOT(ISERROR(SEARCH("P.",N13)))</formula>
    </cfRule>
  </conditionalFormatting>
  <conditionalFormatting sqref="N19">
    <cfRule type="containsText" dxfId="12925" priority="2807" operator="containsText" text=" -----">
      <formula>NOT(ISERROR(SEARCH(" -----",N19)))</formula>
    </cfRule>
    <cfRule type="cellIs" dxfId="12924" priority="2808" operator="lessThan">
      <formula>1</formula>
    </cfRule>
    <cfRule type="beginsWith" dxfId="12923" priority="2809" operator="beginsWith" text="?1x ◙">
      <formula>LEFT(N19,LEN("?1x ◙"))="?1x ◙"</formula>
    </cfRule>
    <cfRule type="beginsWith" dxfId="12922" priority="2810" operator="beginsWith" text="?2x ◙">
      <formula>LEFT(N19,LEN("?2x ◙"))="?2x ◙"</formula>
    </cfRule>
    <cfRule type="beginsWith" dxfId="12921" priority="2811" operator="beginsWith" text="2x ◙">
      <formula>LEFT(N19,LEN("2x ◙"))="2x ◙"</formula>
    </cfRule>
    <cfRule type="beginsWith" dxfId="12920" priority="2812" operator="beginsWith" text="1x ◙">
      <formula>LEFT(N19,LEN("1x ◙"))="1x ◙"</formula>
    </cfRule>
  </conditionalFormatting>
  <conditionalFormatting sqref="N20">
    <cfRule type="containsText" dxfId="12919" priority="5254" operator="containsText" text="P.">
      <formula>NOT(ISERROR(SEARCH("P.",N20)))</formula>
    </cfRule>
  </conditionalFormatting>
  <conditionalFormatting sqref="N26">
    <cfRule type="containsText" dxfId="12918" priority="2831" operator="containsText" text=" -----">
      <formula>NOT(ISERROR(SEARCH(" -----",N26)))</formula>
    </cfRule>
    <cfRule type="cellIs" dxfId="12917" priority="2832" operator="lessThan">
      <formula>1</formula>
    </cfRule>
    <cfRule type="beginsWith" dxfId="12916" priority="2833" operator="beginsWith" text="?1x ◙">
      <formula>LEFT(N26,LEN("?1x ◙"))="?1x ◙"</formula>
    </cfRule>
    <cfRule type="beginsWith" dxfId="12915" priority="2834" operator="beginsWith" text="?2x ◙">
      <formula>LEFT(N26,LEN("?2x ◙"))="?2x ◙"</formula>
    </cfRule>
    <cfRule type="beginsWith" dxfId="12914" priority="2835" operator="beginsWith" text="2x ◙">
      <formula>LEFT(N26,LEN("2x ◙"))="2x ◙"</formula>
    </cfRule>
    <cfRule type="beginsWith" dxfId="12913" priority="2836" operator="beginsWith" text="1x ◙">
      <formula>LEFT(N26,LEN("1x ◙"))="1x ◙"</formula>
    </cfRule>
  </conditionalFormatting>
  <conditionalFormatting sqref="N27">
    <cfRule type="containsText" dxfId="12912" priority="5228" operator="containsText" text="P.">
      <formula>NOT(ISERROR(SEARCH("P.",N27)))</formula>
    </cfRule>
  </conditionalFormatting>
  <conditionalFormatting sqref="N33">
    <cfRule type="containsText" dxfId="12911" priority="2855" operator="containsText" text=" -----">
      <formula>NOT(ISERROR(SEARCH(" -----",N33)))</formula>
    </cfRule>
    <cfRule type="cellIs" dxfId="12910" priority="2856" operator="lessThan">
      <formula>1</formula>
    </cfRule>
    <cfRule type="beginsWith" dxfId="12909" priority="2857" operator="beginsWith" text="?1x ◙">
      <formula>LEFT(N33,LEN("?1x ◙"))="?1x ◙"</formula>
    </cfRule>
    <cfRule type="beginsWith" dxfId="12908" priority="2858" operator="beginsWith" text="?2x ◙">
      <formula>LEFT(N33,LEN("?2x ◙"))="?2x ◙"</formula>
    </cfRule>
    <cfRule type="beginsWith" dxfId="12907" priority="2859" operator="beginsWith" text="2x ◙">
      <formula>LEFT(N33,LEN("2x ◙"))="2x ◙"</formula>
    </cfRule>
    <cfRule type="beginsWith" dxfId="12906" priority="2860" operator="beginsWith" text="1x ◙">
      <formula>LEFT(N33,LEN("1x ◙"))="1x ◙"</formula>
    </cfRule>
  </conditionalFormatting>
  <conditionalFormatting sqref="N34">
    <cfRule type="containsText" dxfId="12905" priority="5202" operator="containsText" text="P.">
      <formula>NOT(ISERROR(SEARCH("P.",N34)))</formula>
    </cfRule>
  </conditionalFormatting>
  <conditionalFormatting sqref="N41">
    <cfRule type="containsText" dxfId="12904" priority="5158" operator="containsText" text="P.">
      <formula>NOT(ISERROR(SEARCH("P.",N41)))</formula>
    </cfRule>
  </conditionalFormatting>
  <conditionalFormatting sqref="N47">
    <cfRule type="containsText" dxfId="12903" priority="2879" operator="containsText" text=" -----">
      <formula>NOT(ISERROR(SEARCH(" -----",N47)))</formula>
    </cfRule>
    <cfRule type="cellIs" dxfId="12902" priority="2880" operator="lessThan">
      <formula>1</formula>
    </cfRule>
    <cfRule type="beginsWith" dxfId="12901" priority="2881" operator="beginsWith" text="?1x ◙">
      <formula>LEFT(N47,LEN("?1x ◙"))="?1x ◙"</formula>
    </cfRule>
    <cfRule type="beginsWith" dxfId="12900" priority="2882" operator="beginsWith" text="?2x ◙">
      <formula>LEFT(N47,LEN("?2x ◙"))="?2x ◙"</formula>
    </cfRule>
    <cfRule type="beginsWith" dxfId="12899" priority="2883" operator="beginsWith" text="2x ◙">
      <formula>LEFT(N47,LEN("2x ◙"))="2x ◙"</formula>
    </cfRule>
    <cfRule type="beginsWith" dxfId="12898" priority="2884" operator="beginsWith" text="1x ◙">
      <formula>LEFT(N47,LEN("1x ◙"))="1x ◙"</formula>
    </cfRule>
  </conditionalFormatting>
  <conditionalFormatting sqref="N48">
    <cfRule type="containsText" dxfId="12897" priority="5057" operator="containsText" text="P.">
      <formula>NOT(ISERROR(SEARCH("P.",N48)))</formula>
    </cfRule>
  </conditionalFormatting>
  <conditionalFormatting sqref="N54">
    <cfRule type="containsText" dxfId="12896" priority="2903" operator="containsText" text=" -----">
      <formula>NOT(ISERROR(SEARCH(" -----",N54)))</formula>
    </cfRule>
    <cfRule type="cellIs" dxfId="12895" priority="2904" operator="lessThan">
      <formula>1</formula>
    </cfRule>
    <cfRule type="beginsWith" dxfId="12894" priority="2905" operator="beginsWith" text="?1x ◙">
      <formula>LEFT(N54,LEN("?1x ◙"))="?1x ◙"</formula>
    </cfRule>
    <cfRule type="beginsWith" dxfId="12893" priority="2906" operator="beginsWith" text="?2x ◙">
      <formula>LEFT(N54,LEN("?2x ◙"))="?2x ◙"</formula>
    </cfRule>
    <cfRule type="beginsWith" dxfId="12892" priority="2907" operator="beginsWith" text="2x ◙">
      <formula>LEFT(N54,LEN("2x ◙"))="2x ◙"</formula>
    </cfRule>
    <cfRule type="beginsWith" dxfId="12891" priority="2908" operator="beginsWith" text="1x ◙">
      <formula>LEFT(N54,LEN("1x ◙"))="1x ◙"</formula>
    </cfRule>
  </conditionalFormatting>
  <conditionalFormatting sqref="N55">
    <cfRule type="containsText" dxfId="12890" priority="5031" operator="containsText" text="P.">
      <formula>NOT(ISERROR(SEARCH("P.",N55)))</formula>
    </cfRule>
  </conditionalFormatting>
  <conditionalFormatting sqref="N61">
    <cfRule type="containsText" dxfId="12889" priority="2927" operator="containsText" text=" -----">
      <formula>NOT(ISERROR(SEARCH(" -----",N61)))</formula>
    </cfRule>
    <cfRule type="cellIs" dxfId="12888" priority="2928" operator="lessThan">
      <formula>1</formula>
    </cfRule>
    <cfRule type="beginsWith" dxfId="12887" priority="2929" operator="beginsWith" text="?1x ◙">
      <formula>LEFT(N61,LEN("?1x ◙"))="?1x ◙"</formula>
    </cfRule>
    <cfRule type="beginsWith" dxfId="12886" priority="2930" operator="beginsWith" text="?2x ◙">
      <formula>LEFT(N61,LEN("?2x ◙"))="?2x ◙"</formula>
    </cfRule>
    <cfRule type="beginsWith" dxfId="12885" priority="2931" operator="beginsWith" text="2x ◙">
      <formula>LEFT(N61,LEN("2x ◙"))="2x ◙"</formula>
    </cfRule>
    <cfRule type="beginsWith" dxfId="12884" priority="2932" operator="beginsWith" text="1x ◙">
      <formula>LEFT(N61,LEN("1x ◙"))="1x ◙"</formula>
    </cfRule>
  </conditionalFormatting>
  <conditionalFormatting sqref="N62">
    <cfRule type="containsText" dxfId="12883" priority="5005" operator="containsText" text="P.">
      <formula>NOT(ISERROR(SEARCH("P.",N62)))</formula>
    </cfRule>
  </conditionalFormatting>
  <conditionalFormatting sqref="N69">
    <cfRule type="containsText" dxfId="12882" priority="4972" operator="containsText" text="P.">
      <formula>NOT(ISERROR(SEARCH("P.",N69)))</formula>
    </cfRule>
  </conditionalFormatting>
  <conditionalFormatting sqref="N75">
    <cfRule type="containsText" dxfId="12881" priority="2951" operator="containsText" text=" -----">
      <formula>NOT(ISERROR(SEARCH(" -----",N75)))</formula>
    </cfRule>
    <cfRule type="cellIs" dxfId="12880" priority="2952" operator="lessThan">
      <formula>1</formula>
    </cfRule>
    <cfRule type="beginsWith" dxfId="12879" priority="2953" operator="beginsWith" text="?1x ◙">
      <formula>LEFT(N75,LEN("?1x ◙"))="?1x ◙"</formula>
    </cfRule>
    <cfRule type="beginsWith" dxfId="12878" priority="2954" operator="beginsWith" text="?2x ◙">
      <formula>LEFT(N75,LEN("?2x ◙"))="?2x ◙"</formula>
    </cfRule>
    <cfRule type="beginsWith" dxfId="12877" priority="2955" operator="beginsWith" text="2x ◙">
      <formula>LEFT(N75,LEN("2x ◙"))="2x ◙"</formula>
    </cfRule>
    <cfRule type="beginsWith" dxfId="12876" priority="2956" operator="beginsWith" text="1x ◙">
      <formula>LEFT(N75,LEN("1x ◙"))="1x ◙"</formula>
    </cfRule>
  </conditionalFormatting>
  <conditionalFormatting sqref="N76">
    <cfRule type="containsText" dxfId="12875" priority="4940" operator="containsText" text="P.">
      <formula>NOT(ISERROR(SEARCH("P.",N76)))</formula>
    </cfRule>
  </conditionalFormatting>
  <conditionalFormatting sqref="N82">
    <cfRule type="containsText" dxfId="12874" priority="2975" operator="containsText" text=" -----">
      <formula>NOT(ISERROR(SEARCH(" -----",N82)))</formula>
    </cfRule>
    <cfRule type="cellIs" dxfId="12873" priority="2976" operator="lessThan">
      <formula>1</formula>
    </cfRule>
    <cfRule type="beginsWith" dxfId="12872" priority="2977" operator="beginsWith" text="?1x ◙">
      <formula>LEFT(N82,LEN("?1x ◙"))="?1x ◙"</formula>
    </cfRule>
    <cfRule type="beginsWith" dxfId="12871" priority="2978" operator="beginsWith" text="?2x ◙">
      <formula>LEFT(N82,LEN("?2x ◙"))="?2x ◙"</formula>
    </cfRule>
    <cfRule type="beginsWith" dxfId="12870" priority="2979" operator="beginsWith" text="2x ◙">
      <formula>LEFT(N82,LEN("2x ◙"))="2x ◙"</formula>
    </cfRule>
    <cfRule type="beginsWith" dxfId="12869" priority="2980" operator="beginsWith" text="1x ◙">
      <formula>LEFT(N82,LEN("1x ◙"))="1x ◙"</formula>
    </cfRule>
  </conditionalFormatting>
  <conditionalFormatting sqref="N83">
    <cfRule type="containsText" dxfId="12868" priority="4914" operator="containsText" text="P.">
      <formula>NOT(ISERROR(SEARCH("P.",N83)))</formula>
    </cfRule>
  </conditionalFormatting>
  <conditionalFormatting sqref="N89">
    <cfRule type="containsText" dxfId="12867" priority="2999" operator="containsText" text=" -----">
      <formula>NOT(ISERROR(SEARCH(" -----",N89)))</formula>
    </cfRule>
    <cfRule type="cellIs" dxfId="12866" priority="3000" operator="lessThan">
      <formula>1</formula>
    </cfRule>
    <cfRule type="beginsWith" dxfId="12865" priority="3001" operator="beginsWith" text="?1x ◙">
      <formula>LEFT(N89,LEN("?1x ◙"))="?1x ◙"</formula>
    </cfRule>
    <cfRule type="beginsWith" dxfId="12864" priority="3002" operator="beginsWith" text="?2x ◙">
      <formula>LEFT(N89,LEN("?2x ◙"))="?2x ◙"</formula>
    </cfRule>
    <cfRule type="beginsWith" dxfId="12863" priority="3003" operator="beginsWith" text="2x ◙">
      <formula>LEFT(N89,LEN("2x ◙"))="2x ◙"</formula>
    </cfRule>
    <cfRule type="beginsWith" dxfId="12862" priority="3004" operator="beginsWith" text="1x ◙">
      <formula>LEFT(N89,LEN("1x ◙"))="1x ◙"</formula>
    </cfRule>
  </conditionalFormatting>
  <conditionalFormatting sqref="N90">
    <cfRule type="containsText" dxfId="12861" priority="4888" operator="containsText" text="P.">
      <formula>NOT(ISERROR(SEARCH("P.",N90)))</formula>
    </cfRule>
  </conditionalFormatting>
  <conditionalFormatting sqref="N97">
    <cfRule type="containsText" dxfId="12860" priority="4847" operator="containsText" text="P.">
      <formula>NOT(ISERROR(SEARCH("P.",N97)))</formula>
    </cfRule>
  </conditionalFormatting>
  <conditionalFormatting sqref="N104">
    <cfRule type="containsText" dxfId="12859" priority="4770" operator="containsText" text="P.">
      <formula>NOT(ISERROR(SEARCH("P.",N104)))</formula>
    </cfRule>
  </conditionalFormatting>
  <conditionalFormatting sqref="N110">
    <cfRule type="containsText" dxfId="12858" priority="3023" operator="containsText" text=" -----">
      <formula>NOT(ISERROR(SEARCH(" -----",N110)))</formula>
    </cfRule>
    <cfRule type="cellIs" dxfId="12857" priority="3024" operator="lessThan">
      <formula>1</formula>
    </cfRule>
    <cfRule type="beginsWith" dxfId="12856" priority="3025" operator="beginsWith" text="?1x ◙">
      <formula>LEFT(N110,LEN("?1x ◙"))="?1x ◙"</formula>
    </cfRule>
    <cfRule type="beginsWith" dxfId="12855" priority="3026" operator="beginsWith" text="?2x ◙">
      <formula>LEFT(N110,LEN("?2x ◙"))="?2x ◙"</formula>
    </cfRule>
    <cfRule type="beginsWith" dxfId="12854" priority="3027" operator="beginsWith" text="2x ◙">
      <formula>LEFT(N110,LEN("2x ◙"))="2x ◙"</formula>
    </cfRule>
    <cfRule type="beginsWith" dxfId="12853" priority="3028" operator="beginsWith" text="1x ◙">
      <formula>LEFT(N110,LEN("1x ◙"))="1x ◙"</formula>
    </cfRule>
  </conditionalFormatting>
  <conditionalFormatting sqref="N111">
    <cfRule type="containsText" dxfId="12852" priority="4675" operator="containsText" text="P.">
      <formula>NOT(ISERROR(SEARCH("P.",N111)))</formula>
    </cfRule>
  </conditionalFormatting>
  <conditionalFormatting sqref="N117">
    <cfRule type="containsText" dxfId="12851" priority="3047" operator="containsText" text=" -----">
      <formula>NOT(ISERROR(SEARCH(" -----",N117)))</formula>
    </cfRule>
    <cfRule type="cellIs" dxfId="12850" priority="3048" operator="lessThan">
      <formula>1</formula>
    </cfRule>
    <cfRule type="beginsWith" dxfId="12849" priority="3049" operator="beginsWith" text="?1x ◙">
      <formula>LEFT(N117,LEN("?1x ◙"))="?1x ◙"</formula>
    </cfRule>
    <cfRule type="beginsWith" dxfId="12848" priority="3050" operator="beginsWith" text="?2x ◙">
      <formula>LEFT(N117,LEN("?2x ◙"))="?2x ◙"</formula>
    </cfRule>
    <cfRule type="beginsWith" dxfId="12847" priority="3051" operator="beginsWith" text="2x ◙">
      <formula>LEFT(N117,LEN("2x ◙"))="2x ◙"</formula>
    </cfRule>
    <cfRule type="beginsWith" dxfId="12846" priority="3052" operator="beginsWith" text="1x ◙">
      <formula>LEFT(N117,LEN("1x ◙"))="1x ◙"</formula>
    </cfRule>
  </conditionalFormatting>
  <conditionalFormatting sqref="N118">
    <cfRule type="containsText" dxfId="12845" priority="4545" operator="containsText" text="P.">
      <formula>NOT(ISERROR(SEARCH("P.",N118)))</formula>
    </cfRule>
  </conditionalFormatting>
  <conditionalFormatting sqref="N125">
    <cfRule type="containsText" dxfId="12844" priority="4504" operator="containsText" text="P.">
      <formula>NOT(ISERROR(SEARCH("P.",N125)))</formula>
    </cfRule>
  </conditionalFormatting>
  <conditionalFormatting sqref="N131">
    <cfRule type="containsText" dxfId="12843" priority="3071" operator="containsText" text=" -----">
      <formula>NOT(ISERROR(SEARCH(" -----",N131)))</formula>
    </cfRule>
    <cfRule type="cellIs" dxfId="12842" priority="3072" operator="lessThan">
      <formula>1</formula>
    </cfRule>
    <cfRule type="beginsWith" dxfId="12841" priority="3073" operator="beginsWith" text="?1x ◙">
      <formula>LEFT(N131,LEN("?1x ◙"))="?1x ◙"</formula>
    </cfRule>
    <cfRule type="beginsWith" dxfId="12840" priority="3074" operator="beginsWith" text="?2x ◙">
      <formula>LEFT(N131,LEN("?2x ◙"))="?2x ◙"</formula>
    </cfRule>
    <cfRule type="beginsWith" dxfId="12839" priority="3075" operator="beginsWith" text="2x ◙">
      <formula>LEFT(N131,LEN("2x ◙"))="2x ◙"</formula>
    </cfRule>
    <cfRule type="beginsWith" dxfId="12838" priority="3076" operator="beginsWith" text="1x ◙">
      <formula>LEFT(N131,LEN("1x ◙"))="1x ◙"</formula>
    </cfRule>
  </conditionalFormatting>
  <conditionalFormatting sqref="N132">
    <cfRule type="containsText" dxfId="12837" priority="4443" operator="containsText" text="P.">
      <formula>NOT(ISERROR(SEARCH("P.",N132)))</formula>
    </cfRule>
  </conditionalFormatting>
  <conditionalFormatting sqref="N139">
    <cfRule type="containsText" dxfId="12836" priority="4412" operator="containsText" text="P.">
      <formula>NOT(ISERROR(SEARCH("P.",N139)))</formula>
    </cfRule>
  </conditionalFormatting>
  <conditionalFormatting sqref="N146">
    <cfRule type="containsText" dxfId="12835" priority="4377" operator="containsText" text="P.">
      <formula>NOT(ISERROR(SEARCH("P.",N146)))</formula>
    </cfRule>
  </conditionalFormatting>
  <conditionalFormatting sqref="N153">
    <cfRule type="containsText" dxfId="12834" priority="4340" operator="containsText" text="P.">
      <formula>NOT(ISERROR(SEARCH("P.",N153)))</formula>
    </cfRule>
  </conditionalFormatting>
  <conditionalFormatting sqref="N160">
    <cfRule type="containsText" dxfId="12833" priority="4303" operator="containsText" text="P.">
      <formula>NOT(ISERROR(SEARCH("P.",N160)))</formula>
    </cfRule>
  </conditionalFormatting>
  <conditionalFormatting sqref="N166">
    <cfRule type="containsText" dxfId="12832" priority="3095" operator="containsText" text=" -----">
      <formula>NOT(ISERROR(SEARCH(" -----",N166)))</formula>
    </cfRule>
    <cfRule type="cellIs" dxfId="12831" priority="3096" operator="lessThan">
      <formula>1</formula>
    </cfRule>
    <cfRule type="beginsWith" dxfId="12830" priority="3097" operator="beginsWith" text="?1x ◙">
      <formula>LEFT(N166,LEN("?1x ◙"))="?1x ◙"</formula>
    </cfRule>
    <cfRule type="beginsWith" dxfId="12829" priority="3098" operator="beginsWith" text="?2x ◙">
      <formula>LEFT(N166,LEN("?2x ◙"))="?2x ◙"</formula>
    </cfRule>
    <cfRule type="beginsWith" dxfId="12828" priority="3099" operator="beginsWith" text="2x ◙">
      <formula>LEFT(N166,LEN("2x ◙"))="2x ◙"</formula>
    </cfRule>
    <cfRule type="beginsWith" dxfId="12827" priority="3100" operator="beginsWith" text="1x ◙">
      <formula>LEFT(N166,LEN("1x ◙"))="1x ◙"</formula>
    </cfRule>
  </conditionalFormatting>
  <conditionalFormatting sqref="N167">
    <cfRule type="containsText" dxfId="12826" priority="4275" operator="containsText" text="P.">
      <formula>NOT(ISERROR(SEARCH("P.",N167)))</formula>
    </cfRule>
  </conditionalFormatting>
  <conditionalFormatting sqref="N173">
    <cfRule type="containsText" dxfId="12825" priority="3119" operator="containsText" text=" -----">
      <formula>NOT(ISERROR(SEARCH(" -----",N173)))</formula>
    </cfRule>
    <cfRule type="cellIs" dxfId="12824" priority="3120" operator="lessThan">
      <formula>1</formula>
    </cfRule>
    <cfRule type="beginsWith" dxfId="12823" priority="3121" operator="beginsWith" text="?1x ◙">
      <formula>LEFT(N173,LEN("?1x ◙"))="?1x ◙"</formula>
    </cfRule>
    <cfRule type="beginsWith" dxfId="12822" priority="3122" operator="beginsWith" text="?2x ◙">
      <formula>LEFT(N173,LEN("?2x ◙"))="?2x ◙"</formula>
    </cfRule>
    <cfRule type="beginsWith" dxfId="12821" priority="3123" operator="beginsWith" text="2x ◙">
      <formula>LEFT(N173,LEN("2x ◙"))="2x ◙"</formula>
    </cfRule>
    <cfRule type="beginsWith" dxfId="12820" priority="3124" operator="beginsWith" text="1x ◙">
      <formula>LEFT(N173,LEN("1x ◙"))="1x ◙"</formula>
    </cfRule>
  </conditionalFormatting>
  <conditionalFormatting sqref="N174">
    <cfRule type="containsText" dxfId="12819" priority="4249" operator="containsText" text="P.">
      <formula>NOT(ISERROR(SEARCH("P.",N174)))</formula>
    </cfRule>
  </conditionalFormatting>
  <conditionalFormatting sqref="N180">
    <cfRule type="containsText" dxfId="12818" priority="3143" operator="containsText" text=" -----">
      <formula>NOT(ISERROR(SEARCH(" -----",N180)))</formula>
    </cfRule>
    <cfRule type="cellIs" dxfId="12817" priority="3144" operator="lessThan">
      <formula>1</formula>
    </cfRule>
    <cfRule type="beginsWith" dxfId="12816" priority="3145" operator="beginsWith" text="?1x ◙">
      <formula>LEFT(N180,LEN("?1x ◙"))="?1x ◙"</formula>
    </cfRule>
    <cfRule type="beginsWith" dxfId="12815" priority="3146" operator="beginsWith" text="?2x ◙">
      <formula>LEFT(N180,LEN("?2x ◙"))="?2x ◙"</formula>
    </cfRule>
    <cfRule type="beginsWith" dxfId="12814" priority="3147" operator="beginsWith" text="2x ◙">
      <formula>LEFT(N180,LEN("2x ◙"))="2x ◙"</formula>
    </cfRule>
    <cfRule type="beginsWith" dxfId="12813" priority="3148" operator="beginsWith" text="1x ◙">
      <formula>LEFT(N180,LEN("1x ◙"))="1x ◙"</formula>
    </cfRule>
  </conditionalFormatting>
  <conditionalFormatting sqref="N181">
    <cfRule type="containsText" dxfId="12812" priority="4222" operator="containsText" text="P.">
      <formula>NOT(ISERROR(SEARCH("P.",N181)))</formula>
    </cfRule>
  </conditionalFormatting>
  <conditionalFormatting sqref="N187">
    <cfRule type="containsText" dxfId="12811" priority="3167" operator="containsText" text=" -----">
      <formula>NOT(ISERROR(SEARCH(" -----",N187)))</formula>
    </cfRule>
    <cfRule type="cellIs" dxfId="12810" priority="3168" operator="lessThan">
      <formula>1</formula>
    </cfRule>
    <cfRule type="beginsWith" dxfId="12809" priority="3169" operator="beginsWith" text="?1x ◙">
      <formula>LEFT(N187,LEN("?1x ◙"))="?1x ◙"</formula>
    </cfRule>
    <cfRule type="beginsWith" dxfId="12808" priority="3170" operator="beginsWith" text="?2x ◙">
      <formula>LEFT(N187,LEN("?2x ◙"))="?2x ◙"</formula>
    </cfRule>
    <cfRule type="beginsWith" dxfId="12807" priority="3171" operator="beginsWith" text="2x ◙">
      <formula>LEFT(N187,LEN("2x ◙"))="2x ◙"</formula>
    </cfRule>
    <cfRule type="beginsWith" dxfId="12806" priority="3172" operator="beginsWith" text="1x ◙">
      <formula>LEFT(N187,LEN("1x ◙"))="1x ◙"</formula>
    </cfRule>
  </conditionalFormatting>
  <conditionalFormatting sqref="N188">
    <cfRule type="containsText" dxfId="12805" priority="4194" operator="containsText" text="P.">
      <formula>NOT(ISERROR(SEARCH("P.",N188)))</formula>
    </cfRule>
  </conditionalFormatting>
  <conditionalFormatting sqref="N195">
    <cfRule type="containsText" dxfId="12804" priority="4162" operator="containsText" text="P.">
      <formula>NOT(ISERROR(SEARCH("P.",N195)))</formula>
    </cfRule>
  </conditionalFormatting>
  <conditionalFormatting sqref="N201">
    <cfRule type="containsText" dxfId="12803" priority="3191" operator="containsText" text=" -----">
      <formula>NOT(ISERROR(SEARCH(" -----",N201)))</formula>
    </cfRule>
    <cfRule type="cellIs" dxfId="12802" priority="3192" operator="lessThan">
      <formula>1</formula>
    </cfRule>
    <cfRule type="beginsWith" dxfId="12801" priority="3193" operator="beginsWith" text="?1x ◙">
      <formula>LEFT(N201,LEN("?1x ◙"))="?1x ◙"</formula>
    </cfRule>
    <cfRule type="beginsWith" dxfId="12800" priority="3194" operator="beginsWith" text="?2x ◙">
      <formula>LEFT(N201,LEN("?2x ◙"))="?2x ◙"</formula>
    </cfRule>
    <cfRule type="beginsWith" dxfId="12799" priority="3195" operator="beginsWith" text="2x ◙">
      <formula>LEFT(N201,LEN("2x ◙"))="2x ◙"</formula>
    </cfRule>
    <cfRule type="beginsWith" dxfId="12798" priority="3196" operator="beginsWith" text="1x ◙">
      <formula>LEFT(N201,LEN("1x ◙"))="1x ◙"</formula>
    </cfRule>
  </conditionalFormatting>
  <conditionalFormatting sqref="N202">
    <cfRule type="containsText" dxfId="12797" priority="4127" operator="containsText" text="P.">
      <formula>NOT(ISERROR(SEARCH("P.",N202)))</formula>
    </cfRule>
  </conditionalFormatting>
  <conditionalFormatting sqref="N208">
    <cfRule type="containsText" dxfId="12796" priority="3215" operator="containsText" text=" -----">
      <formula>NOT(ISERROR(SEARCH(" -----",N208)))</formula>
    </cfRule>
    <cfRule type="cellIs" dxfId="12795" priority="3216" operator="lessThan">
      <formula>1</formula>
    </cfRule>
    <cfRule type="beginsWith" dxfId="12794" priority="3217" operator="beginsWith" text="?1x ◙">
      <formula>LEFT(N208,LEN("?1x ◙"))="?1x ◙"</formula>
    </cfRule>
    <cfRule type="beginsWith" dxfId="12793" priority="3218" operator="beginsWith" text="?2x ◙">
      <formula>LEFT(N208,LEN("?2x ◙"))="?2x ◙"</formula>
    </cfRule>
    <cfRule type="beginsWith" dxfId="12792" priority="3219" operator="beginsWith" text="2x ◙">
      <formula>LEFT(N208,LEN("2x ◙"))="2x ◙"</formula>
    </cfRule>
    <cfRule type="beginsWith" dxfId="12791" priority="3220" operator="beginsWith" text="1x ◙">
      <formula>LEFT(N208,LEN("1x ◙"))="1x ◙"</formula>
    </cfRule>
  </conditionalFormatting>
  <conditionalFormatting sqref="N209">
    <cfRule type="containsText" dxfId="12790" priority="4101" operator="containsText" text="P.">
      <formula>NOT(ISERROR(SEARCH("P.",N209)))</formula>
    </cfRule>
  </conditionalFormatting>
  <conditionalFormatting sqref="N215">
    <cfRule type="containsText" dxfId="12789" priority="3239" operator="containsText" text=" -----">
      <formula>NOT(ISERROR(SEARCH(" -----",N215)))</formula>
    </cfRule>
    <cfRule type="cellIs" dxfId="12788" priority="3240" operator="lessThan">
      <formula>1</formula>
    </cfRule>
    <cfRule type="beginsWith" dxfId="12787" priority="3241" operator="beginsWith" text="?1x ◙">
      <formula>LEFT(N215,LEN("?1x ◙"))="?1x ◙"</formula>
    </cfRule>
    <cfRule type="beginsWith" dxfId="12786" priority="3242" operator="beginsWith" text="?2x ◙">
      <formula>LEFT(N215,LEN("?2x ◙"))="?2x ◙"</formula>
    </cfRule>
    <cfRule type="beginsWith" dxfId="12785" priority="3243" operator="beginsWith" text="2x ◙">
      <formula>LEFT(N215,LEN("2x ◙"))="2x ◙"</formula>
    </cfRule>
    <cfRule type="beginsWith" dxfId="12784" priority="3244" operator="beginsWith" text="1x ◙">
      <formula>LEFT(N215,LEN("1x ◙"))="1x ◙"</formula>
    </cfRule>
  </conditionalFormatting>
  <conditionalFormatting sqref="N216">
    <cfRule type="containsText" dxfId="12783" priority="4059" operator="containsText" text="P.">
      <formula>NOT(ISERROR(SEARCH("P.",N216)))</formula>
    </cfRule>
  </conditionalFormatting>
  <conditionalFormatting sqref="N223">
    <cfRule type="containsText" dxfId="12782" priority="3905" operator="containsText" text="P.">
      <formula>NOT(ISERROR(SEARCH("P.",N223)))</formula>
    </cfRule>
  </conditionalFormatting>
  <conditionalFormatting sqref="N230">
    <cfRule type="containsText" dxfId="12781" priority="3770" operator="containsText" text="P.">
      <formula>NOT(ISERROR(SEARCH("P.",N230)))</formula>
    </cfRule>
  </conditionalFormatting>
  <conditionalFormatting sqref="N236">
    <cfRule type="containsText" dxfId="12780" priority="3287" operator="containsText" text=" -----">
      <formula>NOT(ISERROR(SEARCH(" -----",N236)))</formula>
    </cfRule>
    <cfRule type="cellIs" dxfId="12779" priority="3288" operator="lessThan">
      <formula>1</formula>
    </cfRule>
    <cfRule type="beginsWith" dxfId="12778" priority="3289" operator="beginsWith" text="?1x ◙">
      <formula>LEFT(N236,LEN("?1x ◙"))="?1x ◙"</formula>
    </cfRule>
    <cfRule type="beginsWith" dxfId="12777" priority="3290" operator="beginsWith" text="?2x ◙">
      <formula>LEFT(N236,LEN("?2x ◙"))="?2x ◙"</formula>
    </cfRule>
    <cfRule type="beginsWith" dxfId="12776" priority="3291" operator="beginsWith" text="2x ◙">
      <formula>LEFT(N236,LEN("2x ◙"))="2x ◙"</formula>
    </cfRule>
    <cfRule type="beginsWith" dxfId="12775" priority="3292" operator="beginsWith" text="1x ◙">
      <formula>LEFT(N236,LEN("1x ◙"))="1x ◙"</formula>
    </cfRule>
  </conditionalFormatting>
  <conditionalFormatting sqref="N237">
    <cfRule type="containsText" dxfId="12774" priority="3649" operator="containsText" text="P.">
      <formula>NOT(ISERROR(SEARCH("P.",N237)))</formula>
    </cfRule>
  </conditionalFormatting>
  <conditionalFormatting sqref="N243">
    <cfRule type="containsText" dxfId="12773" priority="1" operator="containsText" text=" -----">
      <formula>NOT(ISERROR(SEARCH(" -----",N243)))</formula>
    </cfRule>
    <cfRule type="cellIs" dxfId="12772" priority="2" operator="lessThan">
      <formula>1</formula>
    </cfRule>
    <cfRule type="beginsWith" dxfId="12771" priority="3" operator="beginsWith" text="?1x ◙">
      <formula>LEFT(N243,LEN("?1x ◙"))="?1x ◙"</formula>
    </cfRule>
    <cfRule type="beginsWith" dxfId="12770" priority="4" operator="beginsWith" text="?2x ◙">
      <formula>LEFT(N243,LEN("?2x ◙"))="?2x ◙"</formula>
    </cfRule>
    <cfRule type="beginsWith" dxfId="12769" priority="5" operator="beginsWith" text="2x ◙">
      <formula>LEFT(N243,LEN("2x ◙"))="2x ◙"</formula>
    </cfRule>
    <cfRule type="beginsWith" dxfId="12768" priority="6" operator="beginsWith" text="1x ◙">
      <formula>LEFT(N243,LEN("1x ◙"))="1x ◙"</formula>
    </cfRule>
  </conditionalFormatting>
  <conditionalFormatting sqref="N244">
    <cfRule type="containsText" dxfId="12767" priority="25" operator="containsText" text="P.">
      <formula>NOT(ISERROR(SEARCH("P.",N244)))</formula>
    </cfRule>
  </conditionalFormatting>
  <conditionalFormatting sqref="N250">
    <cfRule type="containsText" dxfId="12766" priority="3263" operator="containsText" text=" -----">
      <formula>NOT(ISERROR(SEARCH(" -----",N250)))</formula>
    </cfRule>
    <cfRule type="cellIs" dxfId="12765" priority="3264" operator="lessThan">
      <formula>1</formula>
    </cfRule>
    <cfRule type="beginsWith" dxfId="12764" priority="3265" operator="beginsWith" text="?1x ◙">
      <formula>LEFT(N250,LEN("?1x ◙"))="?1x ◙"</formula>
    </cfRule>
    <cfRule type="beginsWith" dxfId="12763" priority="3266" operator="beginsWith" text="?2x ◙">
      <formula>LEFT(N250,LEN("?2x ◙"))="?2x ◙"</formula>
    </cfRule>
    <cfRule type="beginsWith" dxfId="12762" priority="3267" operator="beginsWith" text="2x ◙">
      <formula>LEFT(N250,LEN("2x ◙"))="2x ◙"</formula>
    </cfRule>
    <cfRule type="beginsWith" dxfId="12761" priority="3268" operator="beginsWith" text="1x ◙">
      <formula>LEFT(N250,LEN("1x ◙"))="1x ◙"</formula>
    </cfRule>
  </conditionalFormatting>
  <conditionalFormatting sqref="N251">
    <cfRule type="containsText" dxfId="12760" priority="3549" operator="containsText" text="P.">
      <formula>NOT(ISERROR(SEARCH("P.",N251)))</formula>
    </cfRule>
  </conditionalFormatting>
  <conditionalFormatting sqref="N258:N259">
    <cfRule type="containsText" dxfId="12759" priority="3403" operator="containsText" text="P.">
      <formula>NOT(ISERROR(SEARCH("P.",N258)))</formula>
    </cfRule>
  </conditionalFormatting>
  <conditionalFormatting sqref="O12">
    <cfRule type="cellIs" dxfId="12758" priority="5298" operator="equal">
      <formula>"Ø"</formula>
    </cfRule>
  </conditionalFormatting>
  <conditionalFormatting sqref="O19">
    <cfRule type="cellIs" dxfId="12757" priority="5270" operator="equal">
      <formula>"Ø"</formula>
    </cfRule>
  </conditionalFormatting>
  <conditionalFormatting sqref="O26">
    <cfRule type="cellIs" dxfId="12756" priority="5244" operator="equal">
      <formula>"Ø"</formula>
    </cfRule>
  </conditionalFormatting>
  <conditionalFormatting sqref="O33">
    <cfRule type="cellIs" dxfId="12755" priority="5218" operator="equal">
      <formula>"Ø"</formula>
    </cfRule>
  </conditionalFormatting>
  <conditionalFormatting sqref="O40">
    <cfRule type="cellIs" dxfId="12754" priority="5179" operator="equal">
      <formula>"Ø"</formula>
    </cfRule>
  </conditionalFormatting>
  <conditionalFormatting sqref="O47">
    <cfRule type="cellIs" dxfId="12753" priority="5073" operator="equal">
      <formula>"Ø"</formula>
    </cfRule>
  </conditionalFormatting>
  <conditionalFormatting sqref="O54">
    <cfRule type="cellIs" dxfId="12752" priority="5047" operator="equal">
      <formula>"Ø"</formula>
    </cfRule>
  </conditionalFormatting>
  <conditionalFormatting sqref="O61">
    <cfRule type="cellIs" dxfId="12751" priority="5021" operator="equal">
      <formula>"Ø"</formula>
    </cfRule>
  </conditionalFormatting>
  <conditionalFormatting sqref="O68">
    <cfRule type="cellIs" dxfId="12750" priority="4993" operator="equal">
      <formula>"Ø"</formula>
    </cfRule>
  </conditionalFormatting>
  <conditionalFormatting sqref="O75">
    <cfRule type="cellIs" dxfId="12749" priority="4956" operator="equal">
      <formula>"Ø"</formula>
    </cfRule>
  </conditionalFormatting>
  <conditionalFormatting sqref="O82">
    <cfRule type="cellIs" dxfId="12748" priority="4930" operator="equal">
      <formula>"Ø"</formula>
    </cfRule>
  </conditionalFormatting>
  <conditionalFormatting sqref="O89">
    <cfRule type="cellIs" dxfId="12747" priority="4904" operator="equal">
      <formula>"Ø"</formula>
    </cfRule>
  </conditionalFormatting>
  <conditionalFormatting sqref="O96">
    <cfRule type="cellIs" dxfId="12746" priority="4868" operator="equal">
      <formula>"Ø"</formula>
    </cfRule>
  </conditionalFormatting>
  <conditionalFormatting sqref="O103">
    <cfRule type="cellIs" dxfId="12745" priority="4791" operator="equal">
      <formula>"Ø"</formula>
    </cfRule>
  </conditionalFormatting>
  <conditionalFormatting sqref="O110">
    <cfRule type="cellIs" dxfId="12744" priority="4691" operator="equal">
      <formula>"Ø"</formula>
    </cfRule>
  </conditionalFormatting>
  <conditionalFormatting sqref="O117">
    <cfRule type="cellIs" dxfId="12743" priority="4561" operator="equal">
      <formula>"Ø"</formula>
    </cfRule>
  </conditionalFormatting>
  <conditionalFormatting sqref="O124">
    <cfRule type="cellIs" dxfId="12742" priority="4525" operator="equal">
      <formula>"Ø"</formula>
    </cfRule>
  </conditionalFormatting>
  <conditionalFormatting sqref="O131">
    <cfRule type="cellIs" dxfId="12741" priority="4459" operator="equal">
      <formula>"Ø"</formula>
    </cfRule>
  </conditionalFormatting>
  <conditionalFormatting sqref="O138">
    <cfRule type="cellIs" dxfId="12740" priority="4433" operator="equal">
      <formula>"Ø"</formula>
    </cfRule>
  </conditionalFormatting>
  <conditionalFormatting sqref="O145">
    <cfRule type="cellIs" dxfId="12739" priority="4398" operator="equal">
      <formula>"Ø"</formula>
    </cfRule>
  </conditionalFormatting>
  <conditionalFormatting sqref="O152">
    <cfRule type="cellIs" dxfId="12738" priority="4361" operator="equal">
      <formula>"Ø"</formula>
    </cfRule>
  </conditionalFormatting>
  <conditionalFormatting sqref="O159">
    <cfRule type="cellIs" dxfId="12737" priority="4324" operator="equal">
      <formula>"Ø"</formula>
    </cfRule>
  </conditionalFormatting>
  <conditionalFormatting sqref="O166">
    <cfRule type="cellIs" dxfId="12736" priority="4291" operator="equal">
      <formula>"Ø"</formula>
    </cfRule>
  </conditionalFormatting>
  <conditionalFormatting sqref="O173">
    <cfRule type="cellIs" dxfId="12735" priority="4265" operator="equal">
      <formula>"Ø"</formula>
    </cfRule>
  </conditionalFormatting>
  <conditionalFormatting sqref="O180">
    <cfRule type="cellIs" dxfId="12734" priority="4238" operator="equal">
      <formula>"Ø"</formula>
    </cfRule>
  </conditionalFormatting>
  <conditionalFormatting sqref="O187">
    <cfRule type="cellIs" dxfId="12733" priority="4210" operator="equal">
      <formula>"Ø"</formula>
    </cfRule>
  </conditionalFormatting>
  <conditionalFormatting sqref="O194">
    <cfRule type="cellIs" dxfId="12732" priority="4183" operator="equal">
      <formula>"Ø"</formula>
    </cfRule>
  </conditionalFormatting>
  <conditionalFormatting sqref="O201">
    <cfRule type="cellIs" dxfId="12731" priority="4143" operator="equal">
      <formula>"Ø"</formula>
    </cfRule>
  </conditionalFormatting>
  <conditionalFormatting sqref="O208">
    <cfRule type="cellIs" dxfId="12730" priority="4117" operator="equal">
      <formula>"Ø"</formula>
    </cfRule>
  </conditionalFormatting>
  <conditionalFormatting sqref="O215">
    <cfRule type="cellIs" dxfId="12729" priority="4075" operator="equal">
      <formula>"Ø"</formula>
    </cfRule>
  </conditionalFormatting>
  <conditionalFormatting sqref="O222">
    <cfRule type="cellIs" dxfId="12728" priority="3926" operator="equal">
      <formula>"Ø"</formula>
    </cfRule>
  </conditionalFormatting>
  <conditionalFormatting sqref="O229">
    <cfRule type="cellIs" dxfId="12727" priority="3791" operator="equal">
      <formula>"Ø"</formula>
    </cfRule>
  </conditionalFormatting>
  <conditionalFormatting sqref="O236">
    <cfRule type="cellIs" dxfId="12726" priority="3665" operator="equal">
      <formula>"Ø"</formula>
    </cfRule>
  </conditionalFormatting>
  <conditionalFormatting sqref="O243">
    <cfRule type="cellIs" dxfId="12725" priority="41" operator="equal">
      <formula>"Ø"</formula>
    </cfRule>
  </conditionalFormatting>
  <conditionalFormatting sqref="O250">
    <cfRule type="cellIs" dxfId="12724" priority="3565" operator="equal">
      <formula>"Ø"</formula>
    </cfRule>
  </conditionalFormatting>
  <conditionalFormatting sqref="O257">
    <cfRule type="cellIs" dxfId="12723" priority="3424" operator="equal">
      <formula>"Ø"</formula>
    </cfRule>
  </conditionalFormatting>
  <conditionalFormatting sqref="O12:P12">
    <cfRule type="containsText" dxfId="12722" priority="5294" operator="containsText" text=" -----">
      <formula>NOT(ISERROR(SEARCH(" -----",O12)))</formula>
    </cfRule>
  </conditionalFormatting>
  <conditionalFormatting sqref="O19:P19">
    <cfRule type="containsText" dxfId="12721" priority="5266" operator="containsText" text=" -----">
      <formula>NOT(ISERROR(SEARCH(" -----",O19)))</formula>
    </cfRule>
  </conditionalFormatting>
  <conditionalFormatting sqref="O26:P26">
    <cfRule type="containsText" dxfId="12720" priority="5240" operator="containsText" text=" -----">
      <formula>NOT(ISERROR(SEARCH(" -----",O26)))</formula>
    </cfRule>
  </conditionalFormatting>
  <conditionalFormatting sqref="O33:P33">
    <cfRule type="containsText" dxfId="12719" priority="5214" operator="containsText" text=" -----">
      <formula>NOT(ISERROR(SEARCH(" -----",O33)))</formula>
    </cfRule>
  </conditionalFormatting>
  <conditionalFormatting sqref="O40:P40">
    <cfRule type="containsText" dxfId="12718" priority="5173" operator="containsText" text=" -----">
      <formula>NOT(ISERROR(SEARCH(" -----",O40)))</formula>
    </cfRule>
  </conditionalFormatting>
  <conditionalFormatting sqref="O47:P47">
    <cfRule type="containsText" dxfId="12717" priority="5069" operator="containsText" text=" -----">
      <formula>NOT(ISERROR(SEARCH(" -----",O47)))</formula>
    </cfRule>
  </conditionalFormatting>
  <conditionalFormatting sqref="O54:P54">
    <cfRule type="containsText" dxfId="12716" priority="5043" operator="containsText" text=" -----">
      <formula>NOT(ISERROR(SEARCH(" -----",O54)))</formula>
    </cfRule>
  </conditionalFormatting>
  <conditionalFormatting sqref="O61:P61">
    <cfRule type="containsText" dxfId="12715" priority="5017" operator="containsText" text=" -----">
      <formula>NOT(ISERROR(SEARCH(" -----",O61)))</formula>
    </cfRule>
  </conditionalFormatting>
  <conditionalFormatting sqref="O68:P68">
    <cfRule type="containsText" dxfId="12714" priority="4987" operator="containsText" text=" -----">
      <formula>NOT(ISERROR(SEARCH(" -----",O68)))</formula>
    </cfRule>
  </conditionalFormatting>
  <conditionalFormatting sqref="O75:P75">
    <cfRule type="containsText" dxfId="12713" priority="4952" operator="containsText" text=" -----">
      <formula>NOT(ISERROR(SEARCH(" -----",O75)))</formula>
    </cfRule>
  </conditionalFormatting>
  <conditionalFormatting sqref="O82:P82">
    <cfRule type="containsText" dxfId="12712" priority="4926" operator="containsText" text=" -----">
      <formula>NOT(ISERROR(SEARCH(" -----",O82)))</formula>
    </cfRule>
  </conditionalFormatting>
  <conditionalFormatting sqref="O89:P89">
    <cfRule type="containsText" dxfId="12711" priority="4900" operator="containsText" text=" -----">
      <formula>NOT(ISERROR(SEARCH(" -----",O89)))</formula>
    </cfRule>
  </conditionalFormatting>
  <conditionalFormatting sqref="O96:P96">
    <cfRule type="containsText" dxfId="12710" priority="4862" operator="containsText" text=" -----">
      <formula>NOT(ISERROR(SEARCH(" -----",O96)))</formula>
    </cfRule>
  </conditionalFormatting>
  <conditionalFormatting sqref="O103:P103">
    <cfRule type="containsText" dxfId="12709" priority="4785" operator="containsText" text=" -----">
      <formula>NOT(ISERROR(SEARCH(" -----",O103)))</formula>
    </cfRule>
  </conditionalFormatting>
  <conditionalFormatting sqref="O110:P110">
    <cfRule type="containsText" dxfId="12708" priority="4687" operator="containsText" text=" -----">
      <formula>NOT(ISERROR(SEARCH(" -----",O110)))</formula>
    </cfRule>
  </conditionalFormatting>
  <conditionalFormatting sqref="O117:P117">
    <cfRule type="containsText" dxfId="12707" priority="4557" operator="containsText" text=" -----">
      <formula>NOT(ISERROR(SEARCH(" -----",O117)))</formula>
    </cfRule>
  </conditionalFormatting>
  <conditionalFormatting sqref="O124:P124">
    <cfRule type="containsText" dxfId="12706" priority="4519" operator="containsText" text=" -----">
      <formula>NOT(ISERROR(SEARCH(" -----",O124)))</formula>
    </cfRule>
  </conditionalFormatting>
  <conditionalFormatting sqref="O131:P131">
    <cfRule type="containsText" dxfId="12705" priority="4455" operator="containsText" text=" -----">
      <formula>NOT(ISERROR(SEARCH(" -----",O131)))</formula>
    </cfRule>
  </conditionalFormatting>
  <conditionalFormatting sqref="O138:P138">
    <cfRule type="containsText" dxfId="12704" priority="4427" operator="containsText" text=" -----">
      <formula>NOT(ISERROR(SEARCH(" -----",O138)))</formula>
    </cfRule>
  </conditionalFormatting>
  <conditionalFormatting sqref="O145:P145">
    <cfRule type="containsText" dxfId="12703" priority="4392" operator="containsText" text=" -----">
      <formula>NOT(ISERROR(SEARCH(" -----",O145)))</formula>
    </cfRule>
  </conditionalFormatting>
  <conditionalFormatting sqref="O152:P152">
    <cfRule type="containsText" dxfId="12702" priority="4355" operator="containsText" text=" -----">
      <formula>NOT(ISERROR(SEARCH(" -----",O152)))</formula>
    </cfRule>
  </conditionalFormatting>
  <conditionalFormatting sqref="O159:P159">
    <cfRule type="containsText" dxfId="12701" priority="4318" operator="containsText" text=" -----">
      <formula>NOT(ISERROR(SEARCH(" -----",O159)))</formula>
    </cfRule>
  </conditionalFormatting>
  <conditionalFormatting sqref="O166:P166">
    <cfRule type="containsText" dxfId="12700" priority="4287" operator="containsText" text=" -----">
      <formula>NOT(ISERROR(SEARCH(" -----",O166)))</formula>
    </cfRule>
  </conditionalFormatting>
  <conditionalFormatting sqref="O173:P173">
    <cfRule type="containsText" dxfId="12699" priority="4261" operator="containsText" text=" -----">
      <formula>NOT(ISERROR(SEARCH(" -----",O173)))</formula>
    </cfRule>
  </conditionalFormatting>
  <conditionalFormatting sqref="O180:P180">
    <cfRule type="containsText" dxfId="12698" priority="4234" operator="containsText" text=" -----">
      <formula>NOT(ISERROR(SEARCH(" -----",O180)))</formula>
    </cfRule>
  </conditionalFormatting>
  <conditionalFormatting sqref="O187:P187">
    <cfRule type="containsText" dxfId="12697" priority="4206" operator="containsText" text=" -----">
      <formula>NOT(ISERROR(SEARCH(" -----",O187)))</formula>
    </cfRule>
  </conditionalFormatting>
  <conditionalFormatting sqref="O194:P194">
    <cfRule type="containsText" dxfId="12696" priority="4177" operator="containsText" text=" -----">
      <formula>NOT(ISERROR(SEARCH(" -----",O194)))</formula>
    </cfRule>
  </conditionalFormatting>
  <conditionalFormatting sqref="O201:P201">
    <cfRule type="containsText" dxfId="12695" priority="4139" operator="containsText" text=" -----">
      <formula>NOT(ISERROR(SEARCH(" -----",O201)))</formula>
    </cfRule>
  </conditionalFormatting>
  <conditionalFormatting sqref="O208:P208">
    <cfRule type="containsText" dxfId="12694" priority="4113" operator="containsText" text=" -----">
      <formula>NOT(ISERROR(SEARCH(" -----",O208)))</formula>
    </cfRule>
  </conditionalFormatting>
  <conditionalFormatting sqref="O215:P215">
    <cfRule type="containsText" dxfId="12693" priority="4071" operator="containsText" text=" -----">
      <formula>NOT(ISERROR(SEARCH(" -----",O215)))</formula>
    </cfRule>
  </conditionalFormatting>
  <conditionalFormatting sqref="O222:P222">
    <cfRule type="containsText" dxfId="12692" priority="3920" operator="containsText" text=" -----">
      <formula>NOT(ISERROR(SEARCH(" -----",O222)))</formula>
    </cfRule>
  </conditionalFormatting>
  <conditionalFormatting sqref="O229:P229">
    <cfRule type="containsText" dxfId="12691" priority="3785" operator="containsText" text=" -----">
      <formula>NOT(ISERROR(SEARCH(" -----",O229)))</formula>
    </cfRule>
  </conditionalFormatting>
  <conditionalFormatting sqref="O236:P236">
    <cfRule type="containsText" dxfId="12690" priority="3661" operator="containsText" text=" -----">
      <formula>NOT(ISERROR(SEARCH(" -----",O236)))</formula>
    </cfRule>
  </conditionalFormatting>
  <conditionalFormatting sqref="O243:P243">
    <cfRule type="containsText" dxfId="12689" priority="37" operator="containsText" text=" -----">
      <formula>NOT(ISERROR(SEARCH(" -----",O243)))</formula>
    </cfRule>
  </conditionalFormatting>
  <conditionalFormatting sqref="O250:P250">
    <cfRule type="containsText" dxfId="12688" priority="3561" operator="containsText" text=" -----">
      <formula>NOT(ISERROR(SEARCH(" -----",O250)))</formula>
    </cfRule>
  </conditionalFormatting>
  <conditionalFormatting sqref="O257:P257">
    <cfRule type="containsText" dxfId="12687" priority="3418" operator="containsText" text=" -----">
      <formula>NOT(ISERROR(SEARCH(" -----",O257)))</formula>
    </cfRule>
  </conditionalFormatting>
  <conditionalFormatting sqref="O257:P258">
    <cfRule type="containsText" dxfId="12686" priority="65" operator="containsText" text="◙">
      <formula>NOT(ISERROR(SEARCH("◙",O257)))</formula>
    </cfRule>
  </conditionalFormatting>
  <conditionalFormatting sqref="O259:S259">
    <cfRule type="containsText" dxfId="12685" priority="55" operator="containsText" text=" -----">
      <formula>NOT(ISERROR(SEARCH(" -----",O259)))</formula>
    </cfRule>
    <cfRule type="cellIs" dxfId="12684" priority="56" operator="lessThan">
      <formula>1</formula>
    </cfRule>
    <cfRule type="beginsWith" dxfId="12683" priority="57" operator="beginsWith" text="?1x ◙">
      <formula>LEFT(O259,LEN("?1x ◙"))="?1x ◙"</formula>
    </cfRule>
    <cfRule type="beginsWith" dxfId="12682" priority="58" operator="beginsWith" text="?2x ◙">
      <formula>LEFT(O259,LEN("?2x ◙"))="?2x ◙"</formula>
    </cfRule>
    <cfRule type="beginsWith" dxfId="12681" priority="59" operator="beginsWith" text="2x ◙">
      <formula>LEFT(O259,LEN("2x ◙"))="2x ◙"</formula>
    </cfRule>
    <cfRule type="beginsWith" dxfId="12680" priority="60" operator="beginsWith" text="1x ◙">
      <formula>LEFT(O259,LEN("1x ◙"))="1x ◙"</formula>
    </cfRule>
    <cfRule type="containsText" dxfId="12679" priority="61" operator="containsText" text=" -----">
      <formula>NOT(ISERROR(SEARCH(" -----",O259)))</formula>
    </cfRule>
    <cfRule type="cellIs" dxfId="12678" priority="62" operator="lessThan">
      <formula>1</formula>
    </cfRule>
  </conditionalFormatting>
  <conditionalFormatting sqref="Q12">
    <cfRule type="cellIs" dxfId="12677" priority="5300" operator="equal">
      <formula>"◄"</formula>
    </cfRule>
    <cfRule type="cellIs" dxfId="12676" priority="5301" operator="equal">
      <formula>"•"</formula>
    </cfRule>
    <cfRule type="cellIs" priority="5302" operator="equal">
      <formula>"◄"</formula>
    </cfRule>
    <cfRule type="cellIs" dxfId="12675" priority="5303" operator="equal">
      <formula>"►"</formula>
    </cfRule>
  </conditionalFormatting>
  <conditionalFormatting sqref="Q19">
    <cfRule type="cellIs" dxfId="12674" priority="5272" operator="equal">
      <formula>"◄"</formula>
    </cfRule>
    <cfRule type="cellIs" dxfId="12673" priority="5273" operator="equal">
      <formula>"•"</formula>
    </cfRule>
    <cfRule type="cellIs" priority="5274" operator="equal">
      <formula>"◄"</formula>
    </cfRule>
    <cfRule type="cellIs" dxfId="12672" priority="5275" operator="equal">
      <formula>"►"</formula>
    </cfRule>
  </conditionalFormatting>
  <conditionalFormatting sqref="Q26">
    <cfRule type="cellIs" dxfId="12671" priority="5246" operator="equal">
      <formula>"◄"</formula>
    </cfRule>
    <cfRule type="cellIs" dxfId="12670" priority="5247" operator="equal">
      <formula>"•"</formula>
    </cfRule>
    <cfRule type="cellIs" priority="5248" operator="equal">
      <formula>"◄"</formula>
    </cfRule>
    <cfRule type="cellIs" dxfId="12669" priority="5249" operator="equal">
      <formula>"►"</formula>
    </cfRule>
  </conditionalFormatting>
  <conditionalFormatting sqref="Q33">
    <cfRule type="cellIs" dxfId="12668" priority="5220" operator="equal">
      <formula>"◄"</formula>
    </cfRule>
    <cfRule type="cellIs" dxfId="12667" priority="5221" operator="equal">
      <formula>"•"</formula>
    </cfRule>
    <cfRule type="cellIs" priority="5222" operator="equal">
      <formula>"◄"</formula>
    </cfRule>
    <cfRule type="cellIs" dxfId="12666" priority="5223" operator="equal">
      <formula>"►"</formula>
    </cfRule>
  </conditionalFormatting>
  <conditionalFormatting sqref="Q40">
    <cfRule type="cellIs" dxfId="12665" priority="5187" operator="equal">
      <formula>"◄"</formula>
    </cfRule>
    <cfRule type="cellIs" dxfId="12664" priority="5188" operator="equal">
      <formula>"•"</formula>
    </cfRule>
    <cfRule type="cellIs" priority="5189" operator="equal">
      <formula>"◄"</formula>
    </cfRule>
    <cfRule type="cellIs" dxfId="12663" priority="5190" operator="equal">
      <formula>"►"</formula>
    </cfRule>
  </conditionalFormatting>
  <conditionalFormatting sqref="Q47">
    <cfRule type="cellIs" dxfId="12662" priority="5075" operator="equal">
      <formula>"◄"</formula>
    </cfRule>
    <cfRule type="cellIs" dxfId="12661" priority="5076" operator="equal">
      <formula>"•"</formula>
    </cfRule>
    <cfRule type="cellIs" priority="5077" operator="equal">
      <formula>"◄"</formula>
    </cfRule>
    <cfRule type="cellIs" dxfId="12660" priority="5078" operator="equal">
      <formula>"►"</formula>
    </cfRule>
  </conditionalFormatting>
  <conditionalFormatting sqref="Q54">
    <cfRule type="cellIs" dxfId="12659" priority="5049" operator="equal">
      <formula>"◄"</formula>
    </cfRule>
    <cfRule type="cellIs" dxfId="12658" priority="5050" operator="equal">
      <formula>"•"</formula>
    </cfRule>
    <cfRule type="cellIs" priority="5051" operator="equal">
      <formula>"◄"</formula>
    </cfRule>
    <cfRule type="cellIs" dxfId="12657" priority="5052" operator="equal">
      <formula>"►"</formula>
    </cfRule>
  </conditionalFormatting>
  <conditionalFormatting sqref="Q61">
    <cfRule type="cellIs" dxfId="12656" priority="5023" operator="equal">
      <formula>"◄"</formula>
    </cfRule>
    <cfRule type="cellIs" dxfId="12655" priority="5024" operator="equal">
      <formula>"•"</formula>
    </cfRule>
    <cfRule type="cellIs" priority="5025" operator="equal">
      <formula>"◄"</formula>
    </cfRule>
    <cfRule type="cellIs" dxfId="12654" priority="5026" operator="equal">
      <formula>"►"</formula>
    </cfRule>
  </conditionalFormatting>
  <conditionalFormatting sqref="Q68">
    <cfRule type="cellIs" dxfId="12653" priority="4995" operator="equal">
      <formula>"◄"</formula>
    </cfRule>
    <cfRule type="cellIs" dxfId="12652" priority="4996" operator="equal">
      <formula>"•"</formula>
    </cfRule>
    <cfRule type="cellIs" priority="4997" operator="equal">
      <formula>"◄"</formula>
    </cfRule>
    <cfRule type="cellIs" dxfId="12651" priority="4998" operator="equal">
      <formula>"►"</formula>
    </cfRule>
  </conditionalFormatting>
  <conditionalFormatting sqref="Q75">
    <cfRule type="cellIs" dxfId="12650" priority="4958" operator="equal">
      <formula>"◄"</formula>
    </cfRule>
    <cfRule type="cellIs" dxfId="12649" priority="4959" operator="equal">
      <formula>"•"</formula>
    </cfRule>
    <cfRule type="cellIs" priority="4960" operator="equal">
      <formula>"◄"</formula>
    </cfRule>
    <cfRule type="cellIs" dxfId="12648" priority="4961" operator="equal">
      <formula>"►"</formula>
    </cfRule>
  </conditionalFormatting>
  <conditionalFormatting sqref="Q82">
    <cfRule type="cellIs" dxfId="12647" priority="4932" operator="equal">
      <formula>"◄"</formula>
    </cfRule>
    <cfRule type="cellIs" dxfId="12646" priority="4933" operator="equal">
      <formula>"•"</formula>
    </cfRule>
    <cfRule type="cellIs" priority="4934" operator="equal">
      <formula>"◄"</formula>
    </cfRule>
    <cfRule type="cellIs" dxfId="12645" priority="4935" operator="equal">
      <formula>"►"</formula>
    </cfRule>
  </conditionalFormatting>
  <conditionalFormatting sqref="Q89">
    <cfRule type="cellIs" dxfId="12644" priority="4906" operator="equal">
      <formula>"◄"</formula>
    </cfRule>
    <cfRule type="cellIs" dxfId="12643" priority="4907" operator="equal">
      <formula>"•"</formula>
    </cfRule>
    <cfRule type="cellIs" priority="4908" operator="equal">
      <formula>"◄"</formula>
    </cfRule>
    <cfRule type="cellIs" dxfId="12642" priority="4909" operator="equal">
      <formula>"►"</formula>
    </cfRule>
  </conditionalFormatting>
  <conditionalFormatting sqref="Q96">
    <cfRule type="cellIs" dxfId="12641" priority="4873" operator="equal">
      <formula>"◄"</formula>
    </cfRule>
    <cfRule type="cellIs" dxfId="12640" priority="4874" operator="equal">
      <formula>"•"</formula>
    </cfRule>
    <cfRule type="cellIs" priority="4875" operator="equal">
      <formula>"◄"</formula>
    </cfRule>
    <cfRule type="cellIs" dxfId="12639" priority="4876" operator="equal">
      <formula>"►"</formula>
    </cfRule>
  </conditionalFormatting>
  <conditionalFormatting sqref="Q103">
    <cfRule type="cellIs" dxfId="12638" priority="4799" operator="equal">
      <formula>"◄"</formula>
    </cfRule>
    <cfRule type="cellIs" dxfId="12637" priority="4800" operator="equal">
      <formula>"•"</formula>
    </cfRule>
    <cfRule type="cellIs" priority="4801" operator="equal">
      <formula>"◄"</formula>
    </cfRule>
    <cfRule type="cellIs" dxfId="12636" priority="4802" operator="equal">
      <formula>"►"</formula>
    </cfRule>
  </conditionalFormatting>
  <conditionalFormatting sqref="Q110">
    <cfRule type="cellIs" dxfId="12635" priority="4702" operator="equal">
      <formula>"◄"</formula>
    </cfRule>
    <cfRule type="cellIs" dxfId="12634" priority="4703" operator="equal">
      <formula>"•"</formula>
    </cfRule>
    <cfRule type="cellIs" priority="4704" operator="equal">
      <formula>"◄"</formula>
    </cfRule>
    <cfRule type="cellIs" dxfId="12633" priority="4705" operator="equal">
      <formula>"►"</formula>
    </cfRule>
  </conditionalFormatting>
  <conditionalFormatting sqref="Q117">
    <cfRule type="cellIs" dxfId="12632" priority="4563" operator="equal">
      <formula>"◄"</formula>
    </cfRule>
    <cfRule type="cellIs" dxfId="12631" priority="4564" operator="equal">
      <formula>"•"</formula>
    </cfRule>
    <cfRule type="cellIs" priority="4565" operator="equal">
      <formula>"◄"</formula>
    </cfRule>
    <cfRule type="cellIs" dxfId="12630" priority="4566" operator="equal">
      <formula>"►"</formula>
    </cfRule>
  </conditionalFormatting>
  <conditionalFormatting sqref="Q124">
    <cfRule type="cellIs" dxfId="12629" priority="4530" operator="equal">
      <formula>"◄"</formula>
    </cfRule>
    <cfRule type="cellIs" dxfId="12628" priority="4531" operator="equal">
      <formula>"•"</formula>
    </cfRule>
    <cfRule type="cellIs" priority="4532" operator="equal">
      <formula>"◄"</formula>
    </cfRule>
    <cfRule type="cellIs" dxfId="12627" priority="4533" operator="equal">
      <formula>"►"</formula>
    </cfRule>
  </conditionalFormatting>
  <conditionalFormatting sqref="Q131">
    <cfRule type="cellIs" dxfId="12626" priority="4461" operator="equal">
      <formula>"◄"</formula>
    </cfRule>
    <cfRule type="cellIs" dxfId="12625" priority="4462" operator="equal">
      <formula>"•"</formula>
    </cfRule>
    <cfRule type="cellIs" priority="4463" operator="equal">
      <formula>"◄"</formula>
    </cfRule>
    <cfRule type="cellIs" dxfId="12624" priority="4464" operator="equal">
      <formula>"►"</formula>
    </cfRule>
  </conditionalFormatting>
  <conditionalFormatting sqref="Q138">
    <cfRule type="cellIs" dxfId="12623" priority="4435" operator="equal">
      <formula>"◄"</formula>
    </cfRule>
    <cfRule type="cellIs" dxfId="12622" priority="4436" operator="equal">
      <formula>"•"</formula>
    </cfRule>
    <cfRule type="cellIs" priority="4437" operator="equal">
      <formula>"◄"</formula>
    </cfRule>
    <cfRule type="cellIs" dxfId="12621" priority="4438" operator="equal">
      <formula>"►"</formula>
    </cfRule>
  </conditionalFormatting>
  <conditionalFormatting sqref="Q145">
    <cfRule type="cellIs" dxfId="12620" priority="4400" operator="equal">
      <formula>"◄"</formula>
    </cfRule>
    <cfRule type="cellIs" dxfId="12619" priority="4401" operator="equal">
      <formula>"•"</formula>
    </cfRule>
    <cfRule type="cellIs" priority="4402" operator="equal">
      <formula>"◄"</formula>
    </cfRule>
    <cfRule type="cellIs" dxfId="12618" priority="4403" operator="equal">
      <formula>"►"</formula>
    </cfRule>
  </conditionalFormatting>
  <conditionalFormatting sqref="Q152">
    <cfRule type="cellIs" dxfId="12617" priority="4363" operator="equal">
      <formula>"◄"</formula>
    </cfRule>
    <cfRule type="cellIs" dxfId="12616" priority="4364" operator="equal">
      <formula>"•"</formula>
    </cfRule>
    <cfRule type="cellIs" priority="4365" operator="equal">
      <formula>"◄"</formula>
    </cfRule>
    <cfRule type="cellIs" dxfId="12615" priority="4366" operator="equal">
      <formula>"►"</formula>
    </cfRule>
  </conditionalFormatting>
  <conditionalFormatting sqref="Q159">
    <cfRule type="cellIs" dxfId="12614" priority="4326" operator="equal">
      <formula>"◄"</formula>
    </cfRule>
    <cfRule type="cellIs" dxfId="12613" priority="4327" operator="equal">
      <formula>"•"</formula>
    </cfRule>
    <cfRule type="cellIs" priority="4328" operator="equal">
      <formula>"◄"</formula>
    </cfRule>
    <cfRule type="cellIs" dxfId="12612" priority="4329" operator="equal">
      <formula>"►"</formula>
    </cfRule>
  </conditionalFormatting>
  <conditionalFormatting sqref="Q166">
    <cfRule type="cellIs" dxfId="12611" priority="4293" operator="equal">
      <formula>"◄"</formula>
    </cfRule>
    <cfRule type="cellIs" dxfId="12610" priority="4294" operator="equal">
      <formula>"•"</formula>
    </cfRule>
    <cfRule type="cellIs" priority="4295" operator="equal">
      <formula>"◄"</formula>
    </cfRule>
    <cfRule type="cellIs" dxfId="12609" priority="4296" operator="equal">
      <formula>"►"</formula>
    </cfRule>
  </conditionalFormatting>
  <conditionalFormatting sqref="Q173">
    <cfRule type="cellIs" dxfId="12608" priority="4267" operator="equal">
      <formula>"◄"</formula>
    </cfRule>
    <cfRule type="cellIs" dxfId="12607" priority="4268" operator="equal">
      <formula>"•"</formula>
    </cfRule>
    <cfRule type="cellIs" priority="4269" operator="equal">
      <formula>"◄"</formula>
    </cfRule>
    <cfRule type="cellIs" dxfId="12606" priority="4270" operator="equal">
      <formula>"►"</formula>
    </cfRule>
  </conditionalFormatting>
  <conditionalFormatting sqref="Q180">
    <cfRule type="cellIs" dxfId="12605" priority="4240" operator="equal">
      <formula>"◄"</formula>
    </cfRule>
    <cfRule type="cellIs" dxfId="12604" priority="4241" operator="equal">
      <formula>"•"</formula>
    </cfRule>
    <cfRule type="cellIs" priority="4242" operator="equal">
      <formula>"◄"</formula>
    </cfRule>
    <cfRule type="cellIs" dxfId="12603" priority="4243" operator="equal">
      <formula>"►"</formula>
    </cfRule>
  </conditionalFormatting>
  <conditionalFormatting sqref="Q187">
    <cfRule type="cellIs" dxfId="12602" priority="4212" operator="equal">
      <formula>"◄"</formula>
    </cfRule>
    <cfRule type="cellIs" dxfId="12601" priority="4213" operator="equal">
      <formula>"•"</formula>
    </cfRule>
    <cfRule type="cellIs" priority="4214" operator="equal">
      <formula>"◄"</formula>
    </cfRule>
    <cfRule type="cellIs" dxfId="12600" priority="4215" operator="equal">
      <formula>"►"</formula>
    </cfRule>
  </conditionalFormatting>
  <conditionalFormatting sqref="Q194">
    <cfRule type="cellIs" dxfId="12599" priority="4185" operator="equal">
      <formula>"◄"</formula>
    </cfRule>
    <cfRule type="cellIs" dxfId="12598" priority="4186" operator="equal">
      <formula>"•"</formula>
    </cfRule>
    <cfRule type="cellIs" priority="4187" operator="equal">
      <formula>"◄"</formula>
    </cfRule>
    <cfRule type="cellIs" dxfId="12597" priority="4188" operator="equal">
      <formula>"►"</formula>
    </cfRule>
  </conditionalFormatting>
  <conditionalFormatting sqref="Q201">
    <cfRule type="cellIs" dxfId="12596" priority="4145" operator="equal">
      <formula>"◄"</formula>
    </cfRule>
    <cfRule type="cellIs" dxfId="12595" priority="4146" operator="equal">
      <formula>"•"</formula>
    </cfRule>
    <cfRule type="cellIs" priority="4147" operator="equal">
      <formula>"◄"</formula>
    </cfRule>
    <cfRule type="cellIs" dxfId="12594" priority="4148" operator="equal">
      <formula>"►"</formula>
    </cfRule>
  </conditionalFormatting>
  <conditionalFormatting sqref="Q208">
    <cfRule type="cellIs" dxfId="12593" priority="4119" operator="equal">
      <formula>"◄"</formula>
    </cfRule>
    <cfRule type="cellIs" dxfId="12592" priority="4120" operator="equal">
      <formula>"•"</formula>
    </cfRule>
    <cfRule type="cellIs" priority="4121" operator="equal">
      <formula>"◄"</formula>
    </cfRule>
    <cfRule type="cellIs" dxfId="12591" priority="4122" operator="equal">
      <formula>"►"</formula>
    </cfRule>
  </conditionalFormatting>
  <conditionalFormatting sqref="Q215">
    <cfRule type="cellIs" dxfId="12590" priority="4086" operator="equal">
      <formula>"◄"</formula>
    </cfRule>
    <cfRule type="cellIs" dxfId="12589" priority="4087" operator="equal">
      <formula>"•"</formula>
    </cfRule>
    <cfRule type="cellIs" priority="4088" operator="equal">
      <formula>"◄"</formula>
    </cfRule>
    <cfRule type="cellIs" dxfId="12588" priority="4089" operator="equal">
      <formula>"►"</formula>
    </cfRule>
  </conditionalFormatting>
  <conditionalFormatting sqref="Q222">
    <cfRule type="cellIs" dxfId="12587" priority="3937" operator="equal">
      <formula>"◄"</formula>
    </cfRule>
    <cfRule type="cellIs" dxfId="12586" priority="3938" operator="equal">
      <formula>"•"</formula>
    </cfRule>
    <cfRule type="cellIs" priority="3939" operator="equal">
      <formula>"◄"</formula>
    </cfRule>
    <cfRule type="cellIs" dxfId="12585" priority="3940" operator="equal">
      <formula>"►"</formula>
    </cfRule>
  </conditionalFormatting>
  <conditionalFormatting sqref="Q229">
    <cfRule type="cellIs" dxfId="12584" priority="3801" operator="equal">
      <formula>"◄"</formula>
    </cfRule>
    <cfRule type="cellIs" dxfId="12583" priority="3802" operator="equal">
      <formula>"•"</formula>
    </cfRule>
    <cfRule type="cellIs" priority="3803" operator="equal">
      <formula>"◄"</formula>
    </cfRule>
    <cfRule type="cellIs" dxfId="12582" priority="3804" operator="equal">
      <formula>"►"</formula>
    </cfRule>
  </conditionalFormatting>
  <conditionalFormatting sqref="Q236">
    <cfRule type="cellIs" dxfId="12581" priority="3667" operator="equal">
      <formula>"◄"</formula>
    </cfRule>
    <cfRule type="cellIs" dxfId="12580" priority="3668" operator="equal">
      <formula>"•"</formula>
    </cfRule>
    <cfRule type="cellIs" priority="3669" operator="equal">
      <formula>"◄"</formula>
    </cfRule>
    <cfRule type="cellIs" dxfId="12579" priority="3670" operator="equal">
      <formula>"►"</formula>
    </cfRule>
  </conditionalFormatting>
  <conditionalFormatting sqref="Q243">
    <cfRule type="cellIs" dxfId="12578" priority="3640" operator="equal">
      <formula>"◄"</formula>
    </cfRule>
    <cfRule type="cellIs" dxfId="12577" priority="3641" operator="equal">
      <formula>"•"</formula>
    </cfRule>
    <cfRule type="cellIs" priority="3642" operator="equal">
      <formula>"◄"</formula>
    </cfRule>
    <cfRule type="cellIs" dxfId="12576" priority="3643" operator="equal">
      <formula>"►"</formula>
    </cfRule>
  </conditionalFormatting>
  <conditionalFormatting sqref="Q250">
    <cfRule type="cellIs" dxfId="12575" priority="3576" operator="equal">
      <formula>"◄"</formula>
    </cfRule>
    <cfRule type="cellIs" dxfId="12574" priority="3577" operator="equal">
      <formula>"•"</formula>
    </cfRule>
    <cfRule type="cellIs" priority="3578" operator="equal">
      <formula>"◄"</formula>
    </cfRule>
    <cfRule type="cellIs" dxfId="12573" priority="3579" operator="equal">
      <formula>"►"</formula>
    </cfRule>
  </conditionalFormatting>
  <conditionalFormatting sqref="Q257">
    <cfRule type="cellIs" dxfId="12572" priority="3430" operator="equal">
      <formula>"◄"</formula>
    </cfRule>
    <cfRule type="cellIs" dxfId="12571" priority="3431" operator="equal">
      <formula>"•"</formula>
    </cfRule>
    <cfRule type="cellIs" priority="3432" operator="equal">
      <formula>"◄"</formula>
    </cfRule>
    <cfRule type="cellIs" dxfId="12570" priority="3433" operator="equal">
      <formula>"►"</formula>
    </cfRule>
  </conditionalFormatting>
  <conditionalFormatting sqref="R13:S13">
    <cfRule type="containsText" dxfId="12569" priority="5299" operator="containsText" text="Ø">
      <formula>NOT(ISERROR(SEARCH("Ø",R13)))</formula>
    </cfRule>
  </conditionalFormatting>
  <conditionalFormatting sqref="R20:S20">
    <cfRule type="containsText" dxfId="12568" priority="5271" operator="containsText" text="Ø">
      <formula>NOT(ISERROR(SEARCH("Ø",R20)))</formula>
    </cfRule>
  </conditionalFormatting>
  <conditionalFormatting sqref="R27:S27">
    <cfRule type="containsText" dxfId="12567" priority="5245" operator="containsText" text="Ø">
      <formula>NOT(ISERROR(SEARCH("Ø",R27)))</formula>
    </cfRule>
  </conditionalFormatting>
  <conditionalFormatting sqref="R34:S34">
    <cfRule type="containsText" dxfId="12566" priority="5219" operator="containsText" text="Ø">
      <formula>NOT(ISERROR(SEARCH("Ø",R34)))</formula>
    </cfRule>
  </conditionalFormatting>
  <conditionalFormatting sqref="R41:S41">
    <cfRule type="containsText" dxfId="12565" priority="5186" operator="containsText" text="Ø">
      <formula>NOT(ISERROR(SEARCH("Ø",R41)))</formula>
    </cfRule>
  </conditionalFormatting>
  <conditionalFormatting sqref="R48:S48">
    <cfRule type="containsText" dxfId="12564" priority="5074" operator="containsText" text="Ø">
      <formula>NOT(ISERROR(SEARCH("Ø",R48)))</formula>
    </cfRule>
  </conditionalFormatting>
  <conditionalFormatting sqref="R55:S55">
    <cfRule type="containsText" dxfId="12563" priority="5048" operator="containsText" text="Ø">
      <formula>NOT(ISERROR(SEARCH("Ø",R55)))</formula>
    </cfRule>
  </conditionalFormatting>
  <conditionalFormatting sqref="R62:S62">
    <cfRule type="containsText" dxfId="12562" priority="5022" operator="containsText" text="Ø">
      <formula>NOT(ISERROR(SEARCH("Ø",R62)))</formula>
    </cfRule>
  </conditionalFormatting>
  <conditionalFormatting sqref="R69:S69">
    <cfRule type="containsText" dxfId="12561" priority="4994" operator="containsText" text="Ø">
      <formula>NOT(ISERROR(SEARCH("Ø",R69)))</formula>
    </cfRule>
  </conditionalFormatting>
  <conditionalFormatting sqref="R76:S76">
    <cfRule type="containsText" dxfId="12560" priority="4957" operator="containsText" text="Ø">
      <formula>NOT(ISERROR(SEARCH("Ø",R76)))</formula>
    </cfRule>
  </conditionalFormatting>
  <conditionalFormatting sqref="R83:S83">
    <cfRule type="containsText" dxfId="12559" priority="4931" operator="containsText" text="Ø">
      <formula>NOT(ISERROR(SEARCH("Ø",R83)))</formula>
    </cfRule>
  </conditionalFormatting>
  <conditionalFormatting sqref="R90:S90">
    <cfRule type="containsText" dxfId="12558" priority="4905" operator="containsText" text="Ø">
      <formula>NOT(ISERROR(SEARCH("Ø",R90)))</formula>
    </cfRule>
  </conditionalFormatting>
  <conditionalFormatting sqref="R97:S97">
    <cfRule type="containsText" dxfId="12557" priority="4872" operator="containsText" text="Ø">
      <formula>NOT(ISERROR(SEARCH("Ø",R97)))</formula>
    </cfRule>
  </conditionalFormatting>
  <conditionalFormatting sqref="R104:S104">
    <cfRule type="containsText" dxfId="12556" priority="4798" operator="containsText" text="Ø">
      <formula>NOT(ISERROR(SEARCH("Ø",R104)))</formula>
    </cfRule>
  </conditionalFormatting>
  <conditionalFormatting sqref="R111:S111">
    <cfRule type="containsText" dxfId="12555" priority="4701" operator="containsText" text="Ø">
      <formula>NOT(ISERROR(SEARCH("Ø",R111)))</formula>
    </cfRule>
  </conditionalFormatting>
  <conditionalFormatting sqref="R118:S118">
    <cfRule type="containsText" dxfId="12554" priority="4562" operator="containsText" text="Ø">
      <formula>NOT(ISERROR(SEARCH("Ø",R118)))</formula>
    </cfRule>
  </conditionalFormatting>
  <conditionalFormatting sqref="R125:S125">
    <cfRule type="containsText" dxfId="12553" priority="4529" operator="containsText" text="Ø">
      <formula>NOT(ISERROR(SEARCH("Ø",R125)))</formula>
    </cfRule>
  </conditionalFormatting>
  <conditionalFormatting sqref="R132:S132">
    <cfRule type="containsText" dxfId="12552" priority="4460" operator="containsText" text="Ø">
      <formula>NOT(ISERROR(SEARCH("Ø",R132)))</formula>
    </cfRule>
  </conditionalFormatting>
  <conditionalFormatting sqref="R139:S139">
    <cfRule type="containsText" dxfId="12551" priority="4434" operator="containsText" text="Ø">
      <formula>NOT(ISERROR(SEARCH("Ø",R139)))</formula>
    </cfRule>
  </conditionalFormatting>
  <conditionalFormatting sqref="R146:S146">
    <cfRule type="containsText" dxfId="12550" priority="4399" operator="containsText" text="Ø">
      <formula>NOT(ISERROR(SEARCH("Ø",R146)))</formula>
    </cfRule>
  </conditionalFormatting>
  <conditionalFormatting sqref="R153:S153">
    <cfRule type="containsText" dxfId="12549" priority="4362" operator="containsText" text="Ø">
      <formula>NOT(ISERROR(SEARCH("Ø",R153)))</formula>
    </cfRule>
  </conditionalFormatting>
  <conditionalFormatting sqref="R160:S160">
    <cfRule type="containsText" dxfId="12548" priority="4325" operator="containsText" text="Ø">
      <formula>NOT(ISERROR(SEARCH("Ø",R160)))</formula>
    </cfRule>
  </conditionalFormatting>
  <conditionalFormatting sqref="R167:S167">
    <cfRule type="containsText" dxfId="12547" priority="4292" operator="containsText" text="Ø">
      <formula>NOT(ISERROR(SEARCH("Ø",R167)))</formula>
    </cfRule>
  </conditionalFormatting>
  <conditionalFormatting sqref="R174:S174">
    <cfRule type="containsText" dxfId="12546" priority="4266" operator="containsText" text="Ø">
      <formula>NOT(ISERROR(SEARCH("Ø",R174)))</formula>
    </cfRule>
  </conditionalFormatting>
  <conditionalFormatting sqref="R181:S181">
    <cfRule type="containsText" dxfId="12545" priority="4239" operator="containsText" text="Ø">
      <formula>NOT(ISERROR(SEARCH("Ø",R181)))</formula>
    </cfRule>
  </conditionalFormatting>
  <conditionalFormatting sqref="R188:S188">
    <cfRule type="containsText" dxfId="12544" priority="4211" operator="containsText" text="Ø">
      <formula>NOT(ISERROR(SEARCH("Ø",R188)))</formula>
    </cfRule>
  </conditionalFormatting>
  <conditionalFormatting sqref="R195:S195">
    <cfRule type="containsText" dxfId="12543" priority="4184" operator="containsText" text="Ø">
      <formula>NOT(ISERROR(SEARCH("Ø",R195)))</formula>
    </cfRule>
  </conditionalFormatting>
  <conditionalFormatting sqref="R202:S202">
    <cfRule type="containsText" dxfId="12542" priority="4144" operator="containsText" text="Ø">
      <formula>NOT(ISERROR(SEARCH("Ø",R202)))</formula>
    </cfRule>
  </conditionalFormatting>
  <conditionalFormatting sqref="R209:S209">
    <cfRule type="containsText" dxfId="12541" priority="4118" operator="containsText" text="Ø">
      <formula>NOT(ISERROR(SEARCH("Ø",R209)))</formula>
    </cfRule>
  </conditionalFormatting>
  <conditionalFormatting sqref="R216:S216">
    <cfRule type="containsText" dxfId="12540" priority="4085" operator="containsText" text="Ø">
      <formula>NOT(ISERROR(SEARCH("Ø",R216)))</formula>
    </cfRule>
  </conditionalFormatting>
  <conditionalFormatting sqref="R223:S223">
    <cfRule type="containsText" dxfId="12539" priority="3936" operator="containsText" text="Ø">
      <formula>NOT(ISERROR(SEARCH("Ø",R223)))</formula>
    </cfRule>
  </conditionalFormatting>
  <conditionalFormatting sqref="R230:S230">
    <cfRule type="containsText" dxfId="12538" priority="3800" operator="containsText" text="Ø">
      <formula>NOT(ISERROR(SEARCH("Ø",R230)))</formula>
    </cfRule>
  </conditionalFormatting>
  <conditionalFormatting sqref="R237:S237">
    <cfRule type="containsText" dxfId="12537" priority="3666" operator="containsText" text="Ø">
      <formula>NOT(ISERROR(SEARCH("Ø",R237)))</formula>
    </cfRule>
  </conditionalFormatting>
  <conditionalFormatting sqref="R244:S244">
    <cfRule type="containsText" dxfId="12536" priority="3639" operator="containsText" text="Ø">
      <formula>NOT(ISERROR(SEARCH("Ø",R244)))</formula>
    </cfRule>
  </conditionalFormatting>
  <conditionalFormatting sqref="R251:S251">
    <cfRule type="containsText" dxfId="12535" priority="3575" operator="containsText" text="Ø">
      <formula>NOT(ISERROR(SEARCH("Ø",R251)))</formula>
    </cfRule>
  </conditionalFormatting>
  <conditionalFormatting sqref="R258:S258">
    <cfRule type="containsText" dxfId="12534" priority="3429" operator="containsText" text="Ø">
      <formula>NOT(ISERROR(SEARCH("Ø",R258)))</formula>
    </cfRule>
  </conditionalFormatting>
  <conditionalFormatting sqref="U12">
    <cfRule type="containsText" dxfId="12533" priority="357" operator="containsText" text=" -----">
      <formula>NOT(ISERROR(SEARCH(" -----",U12)))</formula>
    </cfRule>
    <cfRule type="containsText" dxfId="12532" priority="358" operator="containsText" text="◙">
      <formula>NOT(ISERROR(SEARCH("◙",U12)))</formula>
    </cfRule>
    <cfRule type="containsText" dxfId="12531" priority="359" operator="containsText" text=" -----">
      <formula>NOT(ISERROR(SEARCH(" -----",U12)))</formula>
    </cfRule>
    <cfRule type="containsBlanks" dxfId="12530" priority="360">
      <formula>LEN(TRIM(U12))=0</formula>
    </cfRule>
  </conditionalFormatting>
  <conditionalFormatting sqref="U13">
    <cfRule type="containsText" dxfId="12529" priority="352" operator="containsText" text=" -----">
      <formula>NOT(ISERROR(SEARCH(" -----",U13)))</formula>
    </cfRule>
    <cfRule type="containsText" dxfId="12528" priority="353" operator="containsText" text="◙">
      <formula>NOT(ISERROR(SEARCH("◙",U13)))</formula>
    </cfRule>
    <cfRule type="containsText" dxfId="12527" priority="354" operator="containsText" text=" -----">
      <formula>NOT(ISERROR(SEARCH(" -----",U13)))</formula>
    </cfRule>
    <cfRule type="containsText" dxfId="12526" priority="355" operator="containsText" text="P.">
      <formula>NOT(ISERROR(SEARCH("P.",U13)))</formula>
    </cfRule>
    <cfRule type="containsText" dxfId="12525" priority="356" operator="containsText" text="?scan?">
      <formula>NOT(ISERROR(SEARCH("?scan?",U13)))</formula>
    </cfRule>
  </conditionalFormatting>
  <conditionalFormatting sqref="U19">
    <cfRule type="containsText" dxfId="12524" priority="450" operator="containsText" text=" -----">
      <formula>NOT(ISERROR(SEARCH(" -----",U19)))</formula>
    </cfRule>
    <cfRule type="containsText" dxfId="12523" priority="451" operator="containsText" text="◙">
      <formula>NOT(ISERROR(SEARCH("◙",U19)))</formula>
    </cfRule>
    <cfRule type="containsText" dxfId="12522" priority="452" operator="containsText" text=" -----">
      <formula>NOT(ISERROR(SEARCH(" -----",U19)))</formula>
    </cfRule>
    <cfRule type="containsBlanks" dxfId="12521" priority="453">
      <formula>LEN(TRIM(U19))=0</formula>
    </cfRule>
  </conditionalFormatting>
  <conditionalFormatting sqref="U20">
    <cfRule type="containsText" dxfId="12520" priority="445" operator="containsText" text=" -----">
      <formula>NOT(ISERROR(SEARCH(" -----",U20)))</formula>
    </cfRule>
    <cfRule type="containsText" dxfId="12519" priority="446" operator="containsText" text="◙">
      <formula>NOT(ISERROR(SEARCH("◙",U20)))</formula>
    </cfRule>
    <cfRule type="containsText" dxfId="12518" priority="447" operator="containsText" text=" -----">
      <formula>NOT(ISERROR(SEARCH(" -----",U20)))</formula>
    </cfRule>
    <cfRule type="containsText" dxfId="12517" priority="448" operator="containsText" text="P.">
      <formula>NOT(ISERROR(SEARCH("P.",U20)))</formula>
    </cfRule>
    <cfRule type="containsText" dxfId="12516" priority="449" operator="containsText" text="?scan?">
      <formula>NOT(ISERROR(SEARCH("?scan?",U20)))</formula>
    </cfRule>
  </conditionalFormatting>
  <conditionalFormatting sqref="U26">
    <cfRule type="containsText" dxfId="12515" priority="636" operator="containsText" text=" -----">
      <formula>NOT(ISERROR(SEARCH(" -----",U26)))</formula>
    </cfRule>
    <cfRule type="containsText" dxfId="12514" priority="637" operator="containsText" text="◙">
      <formula>NOT(ISERROR(SEARCH("◙",U26)))</formula>
    </cfRule>
    <cfRule type="containsText" dxfId="12513" priority="638" operator="containsText" text=" -----">
      <formula>NOT(ISERROR(SEARCH(" -----",U26)))</formula>
    </cfRule>
    <cfRule type="containsBlanks" dxfId="12512" priority="639">
      <formula>LEN(TRIM(U26))=0</formula>
    </cfRule>
  </conditionalFormatting>
  <conditionalFormatting sqref="U27">
    <cfRule type="containsText" dxfId="12511" priority="631" operator="containsText" text=" -----">
      <formula>NOT(ISERROR(SEARCH(" -----",U27)))</formula>
    </cfRule>
    <cfRule type="containsText" dxfId="12510" priority="632" operator="containsText" text="◙">
      <formula>NOT(ISERROR(SEARCH("◙",U27)))</formula>
    </cfRule>
    <cfRule type="containsText" dxfId="12509" priority="633" operator="containsText" text=" -----">
      <formula>NOT(ISERROR(SEARCH(" -----",U27)))</formula>
    </cfRule>
    <cfRule type="containsText" dxfId="12508" priority="634" operator="containsText" text="P.">
      <formula>NOT(ISERROR(SEARCH("P.",U27)))</formula>
    </cfRule>
    <cfRule type="containsText" dxfId="12507" priority="635" operator="containsText" text="?scan?">
      <formula>NOT(ISERROR(SEARCH("?scan?",U27)))</formula>
    </cfRule>
  </conditionalFormatting>
  <conditionalFormatting sqref="U33">
    <cfRule type="containsText" dxfId="12506" priority="543" operator="containsText" text=" -----">
      <formula>NOT(ISERROR(SEARCH(" -----",U33)))</formula>
    </cfRule>
    <cfRule type="containsText" dxfId="12505" priority="544" operator="containsText" text="◙">
      <formula>NOT(ISERROR(SEARCH("◙",U33)))</formula>
    </cfRule>
    <cfRule type="containsText" dxfId="12504" priority="545" operator="containsText" text=" -----">
      <formula>NOT(ISERROR(SEARCH(" -----",U33)))</formula>
    </cfRule>
    <cfRule type="containsBlanks" dxfId="12503" priority="546">
      <formula>LEN(TRIM(U33))=0</formula>
    </cfRule>
  </conditionalFormatting>
  <conditionalFormatting sqref="U34">
    <cfRule type="containsText" dxfId="12502" priority="538" operator="containsText" text=" -----">
      <formula>NOT(ISERROR(SEARCH(" -----",U34)))</formula>
    </cfRule>
    <cfRule type="containsText" dxfId="12501" priority="539" operator="containsText" text="◙">
      <formula>NOT(ISERROR(SEARCH("◙",U34)))</formula>
    </cfRule>
    <cfRule type="containsText" dxfId="12500" priority="540" operator="containsText" text=" -----">
      <formula>NOT(ISERROR(SEARCH(" -----",U34)))</formula>
    </cfRule>
    <cfRule type="containsText" dxfId="12499" priority="541" operator="containsText" text="P.">
      <formula>NOT(ISERROR(SEARCH("P.",U34)))</formula>
    </cfRule>
    <cfRule type="containsText" dxfId="12498" priority="542" operator="containsText" text="?scan?">
      <formula>NOT(ISERROR(SEARCH("?scan?",U34)))</formula>
    </cfRule>
  </conditionalFormatting>
  <conditionalFormatting sqref="U40">
    <cfRule type="containsText" dxfId="12497" priority="5141" operator="containsText" text=" -----">
      <formula>NOT(ISERROR(SEARCH(" -----",U40)))</formula>
    </cfRule>
    <cfRule type="containsText" dxfId="12496" priority="5142" operator="containsText" text="◙">
      <formula>NOT(ISERROR(SEARCH("◙",U40)))</formula>
    </cfRule>
    <cfRule type="containsText" dxfId="12495" priority="5143" operator="containsText" text=" -----">
      <formula>NOT(ISERROR(SEARCH(" -----",U40)))</formula>
    </cfRule>
    <cfRule type="containsBlanks" dxfId="12494" priority="5144">
      <formula>LEN(TRIM(U40))=0</formula>
    </cfRule>
  </conditionalFormatting>
  <conditionalFormatting sqref="U41">
    <cfRule type="containsText" dxfId="12493" priority="5132" operator="containsText" text=" -----">
      <formula>NOT(ISERROR(SEARCH(" -----",U41)))</formula>
    </cfRule>
    <cfRule type="containsText" dxfId="12492" priority="5133" operator="containsText" text="◙">
      <formula>NOT(ISERROR(SEARCH("◙",U41)))</formula>
    </cfRule>
    <cfRule type="containsText" dxfId="12491" priority="5134" operator="containsText" text=" -----">
      <formula>NOT(ISERROR(SEARCH(" -----",U41)))</formula>
    </cfRule>
    <cfRule type="containsText" dxfId="12490" priority="5135" operator="containsText" text="P.">
      <formula>NOT(ISERROR(SEARCH("P.",U41)))</formula>
    </cfRule>
    <cfRule type="containsText" dxfId="12489" priority="5136" operator="containsText" text="?scan?">
      <formula>NOT(ISERROR(SEARCH("?scan?",U41)))</formula>
    </cfRule>
  </conditionalFormatting>
  <conditionalFormatting sqref="U47">
    <cfRule type="containsText" dxfId="12488" priority="729" operator="containsText" text=" -----">
      <formula>NOT(ISERROR(SEARCH(" -----",U47)))</formula>
    </cfRule>
    <cfRule type="containsText" dxfId="12487" priority="730" operator="containsText" text="◙">
      <formula>NOT(ISERROR(SEARCH("◙",U47)))</formula>
    </cfRule>
    <cfRule type="containsText" dxfId="12486" priority="731" operator="containsText" text=" -----">
      <formula>NOT(ISERROR(SEARCH(" -----",U47)))</formula>
    </cfRule>
    <cfRule type="containsBlanks" dxfId="12485" priority="732">
      <formula>LEN(TRIM(U47))=0</formula>
    </cfRule>
  </conditionalFormatting>
  <conditionalFormatting sqref="U48">
    <cfRule type="containsText" dxfId="12484" priority="724" operator="containsText" text=" -----">
      <formula>NOT(ISERROR(SEARCH(" -----",U48)))</formula>
    </cfRule>
    <cfRule type="containsText" dxfId="12483" priority="725" operator="containsText" text="◙">
      <formula>NOT(ISERROR(SEARCH("◙",U48)))</formula>
    </cfRule>
    <cfRule type="containsText" dxfId="12482" priority="726" operator="containsText" text=" -----">
      <formula>NOT(ISERROR(SEARCH(" -----",U48)))</formula>
    </cfRule>
    <cfRule type="containsText" dxfId="12481" priority="727" operator="containsText" text="P.">
      <formula>NOT(ISERROR(SEARCH("P.",U48)))</formula>
    </cfRule>
    <cfRule type="containsText" dxfId="12480" priority="728" operator="containsText" text="?scan?">
      <formula>NOT(ISERROR(SEARCH("?scan?",U48)))</formula>
    </cfRule>
  </conditionalFormatting>
  <conditionalFormatting sqref="U54">
    <cfRule type="containsText" dxfId="12479" priority="822" operator="containsText" text=" -----">
      <formula>NOT(ISERROR(SEARCH(" -----",U54)))</formula>
    </cfRule>
    <cfRule type="containsText" dxfId="12478" priority="823" operator="containsText" text="◙">
      <formula>NOT(ISERROR(SEARCH("◙",U54)))</formula>
    </cfRule>
    <cfRule type="containsText" dxfId="12477" priority="824" operator="containsText" text=" -----">
      <formula>NOT(ISERROR(SEARCH(" -----",U54)))</formula>
    </cfRule>
    <cfRule type="containsBlanks" dxfId="12476" priority="825">
      <formula>LEN(TRIM(U54))=0</formula>
    </cfRule>
  </conditionalFormatting>
  <conditionalFormatting sqref="U55">
    <cfRule type="containsText" dxfId="12475" priority="817" operator="containsText" text=" -----">
      <formula>NOT(ISERROR(SEARCH(" -----",U55)))</formula>
    </cfRule>
    <cfRule type="containsText" dxfId="12474" priority="818" operator="containsText" text="◙">
      <formula>NOT(ISERROR(SEARCH("◙",U55)))</formula>
    </cfRule>
    <cfRule type="containsText" dxfId="12473" priority="819" operator="containsText" text=" -----">
      <formula>NOT(ISERROR(SEARCH(" -----",U55)))</formula>
    </cfRule>
    <cfRule type="containsText" dxfId="12472" priority="820" operator="containsText" text="P.">
      <formula>NOT(ISERROR(SEARCH("P.",U55)))</formula>
    </cfRule>
    <cfRule type="containsText" dxfId="12471" priority="821" operator="containsText" text="?scan?">
      <formula>NOT(ISERROR(SEARCH("?scan?",U55)))</formula>
    </cfRule>
  </conditionalFormatting>
  <conditionalFormatting sqref="U61">
    <cfRule type="containsText" dxfId="12470" priority="915" operator="containsText" text=" -----">
      <formula>NOT(ISERROR(SEARCH(" -----",U61)))</formula>
    </cfRule>
    <cfRule type="containsText" dxfId="12469" priority="916" operator="containsText" text="◙">
      <formula>NOT(ISERROR(SEARCH("◙",U61)))</formula>
    </cfRule>
    <cfRule type="containsText" dxfId="12468" priority="917" operator="containsText" text=" -----">
      <formula>NOT(ISERROR(SEARCH(" -----",U61)))</formula>
    </cfRule>
    <cfRule type="containsBlanks" dxfId="12467" priority="918">
      <formula>LEN(TRIM(U61))=0</formula>
    </cfRule>
  </conditionalFormatting>
  <conditionalFormatting sqref="U62">
    <cfRule type="containsText" dxfId="12466" priority="910" operator="containsText" text=" -----">
      <formula>NOT(ISERROR(SEARCH(" -----",U62)))</formula>
    </cfRule>
    <cfRule type="containsText" dxfId="12465" priority="911" operator="containsText" text="◙">
      <formula>NOT(ISERROR(SEARCH("◙",U62)))</formula>
    </cfRule>
    <cfRule type="containsText" dxfId="12464" priority="912" operator="containsText" text=" -----">
      <formula>NOT(ISERROR(SEARCH(" -----",U62)))</formula>
    </cfRule>
    <cfRule type="containsText" dxfId="12463" priority="913" operator="containsText" text="P.">
      <formula>NOT(ISERROR(SEARCH("P.",U62)))</formula>
    </cfRule>
    <cfRule type="containsText" dxfId="12462" priority="914" operator="containsText" text="?scan?">
      <formula>NOT(ISERROR(SEARCH("?scan?",U62)))</formula>
    </cfRule>
  </conditionalFormatting>
  <conditionalFormatting sqref="U68">
    <cfRule type="containsText" dxfId="12461" priority="1008" operator="containsText" text=" -----">
      <formula>NOT(ISERROR(SEARCH(" -----",U68)))</formula>
    </cfRule>
    <cfRule type="containsText" dxfId="12460" priority="1009" operator="containsText" text="◙">
      <formula>NOT(ISERROR(SEARCH("◙",U68)))</formula>
    </cfRule>
    <cfRule type="containsText" dxfId="12459" priority="1010" operator="containsText" text=" -----">
      <formula>NOT(ISERROR(SEARCH(" -----",U68)))</formula>
    </cfRule>
    <cfRule type="containsBlanks" dxfId="12458" priority="1011">
      <formula>LEN(TRIM(U68))=0</formula>
    </cfRule>
  </conditionalFormatting>
  <conditionalFormatting sqref="U69">
    <cfRule type="containsText" dxfId="12457" priority="1003" operator="containsText" text=" -----">
      <formula>NOT(ISERROR(SEARCH(" -----",U69)))</formula>
    </cfRule>
    <cfRule type="containsText" dxfId="12456" priority="1004" operator="containsText" text="◙">
      <formula>NOT(ISERROR(SEARCH("◙",U69)))</formula>
    </cfRule>
    <cfRule type="containsText" dxfId="12455" priority="1005" operator="containsText" text=" -----">
      <formula>NOT(ISERROR(SEARCH(" -----",U69)))</formula>
    </cfRule>
    <cfRule type="containsText" dxfId="12454" priority="1006" operator="containsText" text="P.">
      <formula>NOT(ISERROR(SEARCH("P.",U69)))</formula>
    </cfRule>
    <cfRule type="containsText" dxfId="12453" priority="1007" operator="containsText" text="?scan?">
      <formula>NOT(ISERROR(SEARCH("?scan?",U69)))</formula>
    </cfRule>
  </conditionalFormatting>
  <conditionalFormatting sqref="U75">
    <cfRule type="containsText" dxfId="12452" priority="1101" operator="containsText" text=" -----">
      <formula>NOT(ISERROR(SEARCH(" -----",U75)))</formula>
    </cfRule>
    <cfRule type="containsText" dxfId="12451" priority="1102" operator="containsText" text="◙">
      <formula>NOT(ISERROR(SEARCH("◙",U75)))</formula>
    </cfRule>
    <cfRule type="containsText" dxfId="12450" priority="1103" operator="containsText" text=" -----">
      <formula>NOT(ISERROR(SEARCH(" -----",U75)))</formula>
    </cfRule>
    <cfRule type="containsBlanks" dxfId="12449" priority="1104">
      <formula>LEN(TRIM(U75))=0</formula>
    </cfRule>
  </conditionalFormatting>
  <conditionalFormatting sqref="U76">
    <cfRule type="containsText" dxfId="12448" priority="1096" operator="containsText" text=" -----">
      <formula>NOT(ISERROR(SEARCH(" -----",U76)))</formula>
    </cfRule>
    <cfRule type="containsText" dxfId="12447" priority="1097" operator="containsText" text="◙">
      <formula>NOT(ISERROR(SEARCH("◙",U76)))</formula>
    </cfRule>
    <cfRule type="containsText" dxfId="12446" priority="1098" operator="containsText" text=" -----">
      <formula>NOT(ISERROR(SEARCH(" -----",U76)))</formula>
    </cfRule>
    <cfRule type="containsText" dxfId="12445" priority="1099" operator="containsText" text="P.">
      <formula>NOT(ISERROR(SEARCH("P.",U76)))</formula>
    </cfRule>
    <cfRule type="containsText" dxfId="12444" priority="1100" operator="containsText" text="?scan?">
      <formula>NOT(ISERROR(SEARCH("?scan?",U76)))</formula>
    </cfRule>
  </conditionalFormatting>
  <conditionalFormatting sqref="U82">
    <cfRule type="containsText" dxfId="12443" priority="1194" operator="containsText" text=" -----">
      <formula>NOT(ISERROR(SEARCH(" -----",U82)))</formula>
    </cfRule>
    <cfRule type="containsText" dxfId="12442" priority="1195" operator="containsText" text="◙">
      <formula>NOT(ISERROR(SEARCH("◙",U82)))</formula>
    </cfRule>
    <cfRule type="containsText" dxfId="12441" priority="1196" operator="containsText" text=" -----">
      <formula>NOT(ISERROR(SEARCH(" -----",U82)))</formula>
    </cfRule>
    <cfRule type="containsBlanks" dxfId="12440" priority="1197">
      <formula>LEN(TRIM(U82))=0</formula>
    </cfRule>
  </conditionalFormatting>
  <conditionalFormatting sqref="U83">
    <cfRule type="containsText" dxfId="12439" priority="1189" operator="containsText" text=" -----">
      <formula>NOT(ISERROR(SEARCH(" -----",U83)))</formula>
    </cfRule>
    <cfRule type="containsText" dxfId="12438" priority="1190" operator="containsText" text="◙">
      <formula>NOT(ISERROR(SEARCH("◙",U83)))</formula>
    </cfRule>
    <cfRule type="containsText" dxfId="12437" priority="1191" operator="containsText" text=" -----">
      <formula>NOT(ISERROR(SEARCH(" -----",U83)))</formula>
    </cfRule>
    <cfRule type="containsText" dxfId="12436" priority="1192" operator="containsText" text="P.">
      <formula>NOT(ISERROR(SEARCH("P.",U83)))</formula>
    </cfRule>
    <cfRule type="containsText" dxfId="12435" priority="1193" operator="containsText" text="?scan?">
      <formula>NOT(ISERROR(SEARCH("?scan?",U83)))</formula>
    </cfRule>
  </conditionalFormatting>
  <conditionalFormatting sqref="U89">
    <cfRule type="containsText" dxfId="12434" priority="1287" operator="containsText" text=" -----">
      <formula>NOT(ISERROR(SEARCH(" -----",U89)))</formula>
    </cfRule>
    <cfRule type="containsText" dxfId="12433" priority="1288" operator="containsText" text="◙">
      <formula>NOT(ISERROR(SEARCH("◙",U89)))</formula>
    </cfRule>
    <cfRule type="containsText" dxfId="12432" priority="1289" operator="containsText" text=" -----">
      <formula>NOT(ISERROR(SEARCH(" -----",U89)))</formula>
    </cfRule>
    <cfRule type="containsBlanks" dxfId="12431" priority="1290">
      <formula>LEN(TRIM(U89))=0</formula>
    </cfRule>
  </conditionalFormatting>
  <conditionalFormatting sqref="U90">
    <cfRule type="containsText" dxfId="12430" priority="1282" operator="containsText" text=" -----">
      <formula>NOT(ISERROR(SEARCH(" -----",U90)))</formula>
    </cfRule>
    <cfRule type="containsText" dxfId="12429" priority="1283" operator="containsText" text="◙">
      <formula>NOT(ISERROR(SEARCH("◙",U90)))</formula>
    </cfRule>
    <cfRule type="containsText" dxfId="12428" priority="1284" operator="containsText" text=" -----">
      <formula>NOT(ISERROR(SEARCH(" -----",U90)))</formula>
    </cfRule>
    <cfRule type="containsText" dxfId="12427" priority="1285" operator="containsText" text="P.">
      <formula>NOT(ISERROR(SEARCH("P.",U90)))</formula>
    </cfRule>
    <cfRule type="containsText" dxfId="12426" priority="1286" operator="containsText" text="?scan?">
      <formula>NOT(ISERROR(SEARCH("?scan?",U90)))</formula>
    </cfRule>
  </conditionalFormatting>
  <conditionalFormatting sqref="U96">
    <cfRule type="containsText" dxfId="12425" priority="4843" operator="containsText" text=" -----">
      <formula>NOT(ISERROR(SEARCH(" -----",U96)))</formula>
    </cfRule>
    <cfRule type="containsText" dxfId="12424" priority="4844" operator="containsText" text="◙">
      <formula>NOT(ISERROR(SEARCH("◙",U96)))</formula>
    </cfRule>
    <cfRule type="containsText" dxfId="12423" priority="4845" operator="containsText" text=" -----">
      <formula>NOT(ISERROR(SEARCH(" -----",U96)))</formula>
    </cfRule>
    <cfRule type="containsBlanks" dxfId="12422" priority="4846">
      <formula>LEN(TRIM(U96))=0</formula>
    </cfRule>
  </conditionalFormatting>
  <conditionalFormatting sqref="U97">
    <cfRule type="containsText" dxfId="12421" priority="4838" operator="containsText" text=" -----">
      <formula>NOT(ISERROR(SEARCH(" -----",U97)))</formula>
    </cfRule>
    <cfRule type="containsText" dxfId="12420" priority="4839" operator="containsText" text="◙">
      <formula>NOT(ISERROR(SEARCH("◙",U97)))</formula>
    </cfRule>
    <cfRule type="containsText" dxfId="12419" priority="4840" operator="containsText" text=" -----">
      <formula>NOT(ISERROR(SEARCH(" -----",U97)))</formula>
    </cfRule>
    <cfRule type="containsText" dxfId="12418" priority="4841" operator="containsText" text="P.">
      <formula>NOT(ISERROR(SEARCH("P.",U97)))</formula>
    </cfRule>
    <cfRule type="containsText" dxfId="12417" priority="4842" operator="containsText" text="?scan?">
      <formula>NOT(ISERROR(SEARCH("?scan?",U97)))</formula>
    </cfRule>
  </conditionalFormatting>
  <conditionalFormatting sqref="U103">
    <cfRule type="containsText" dxfId="12416" priority="2765" operator="containsText" text=" -----">
      <formula>NOT(ISERROR(SEARCH(" -----",U103)))</formula>
    </cfRule>
    <cfRule type="containsText" dxfId="12415" priority="2766" operator="containsText" text="◙">
      <formula>NOT(ISERROR(SEARCH("◙",U103)))</formula>
    </cfRule>
    <cfRule type="containsText" dxfId="12414" priority="2767" operator="containsText" text=" -----">
      <formula>NOT(ISERROR(SEARCH(" -----",U103)))</formula>
    </cfRule>
    <cfRule type="containsBlanks" dxfId="12413" priority="2768">
      <formula>LEN(TRIM(U103))=0</formula>
    </cfRule>
  </conditionalFormatting>
  <conditionalFormatting sqref="U104">
    <cfRule type="containsText" dxfId="12412" priority="4748" operator="containsText" text=" -----">
      <formula>NOT(ISERROR(SEARCH(" -----",U104)))</formula>
    </cfRule>
    <cfRule type="containsText" dxfId="12411" priority="4749" operator="containsText" text="◙">
      <formula>NOT(ISERROR(SEARCH("◙",U104)))</formula>
    </cfRule>
    <cfRule type="containsText" dxfId="12410" priority="4750" operator="containsText" text=" -----">
      <formula>NOT(ISERROR(SEARCH(" -----",U104)))</formula>
    </cfRule>
    <cfRule type="containsText" dxfId="12409" priority="4751" operator="containsText" text="P.">
      <formula>NOT(ISERROR(SEARCH("P.",U104)))</formula>
    </cfRule>
    <cfRule type="containsText" dxfId="12408" priority="4752" operator="containsText" text="?scan?">
      <formula>NOT(ISERROR(SEARCH("?scan?",U104)))</formula>
    </cfRule>
  </conditionalFormatting>
  <conditionalFormatting sqref="U110">
    <cfRule type="containsText" dxfId="12407" priority="4653" operator="containsText" text=" -----">
      <formula>NOT(ISERROR(SEARCH(" -----",U110)))</formula>
    </cfRule>
    <cfRule type="containsText" dxfId="12406" priority="4654" operator="containsText" text="◙">
      <formula>NOT(ISERROR(SEARCH("◙",U110)))</formula>
    </cfRule>
    <cfRule type="containsText" dxfId="12405" priority="4655" operator="containsText" text=" -----">
      <formula>NOT(ISERROR(SEARCH(" -----",U110)))</formula>
    </cfRule>
    <cfRule type="containsBlanks" dxfId="12404" priority="4656">
      <formula>LEN(TRIM(U110))=0</formula>
    </cfRule>
  </conditionalFormatting>
  <conditionalFormatting sqref="U111">
    <cfRule type="containsText" dxfId="12403" priority="4640" operator="containsText" text=" -----">
      <formula>NOT(ISERROR(SEARCH(" -----",U111)))</formula>
    </cfRule>
    <cfRule type="containsText" dxfId="12402" priority="4641" operator="containsText" text="◙">
      <formula>NOT(ISERROR(SEARCH("◙",U111)))</formula>
    </cfRule>
    <cfRule type="containsText" dxfId="12401" priority="4642" operator="containsText" text=" -----">
      <formula>NOT(ISERROR(SEARCH(" -----",U111)))</formula>
    </cfRule>
    <cfRule type="containsText" dxfId="12400" priority="4643" operator="containsText" text="P.">
      <formula>NOT(ISERROR(SEARCH("P.",U111)))</formula>
    </cfRule>
    <cfRule type="containsText" dxfId="12399" priority="4644" operator="containsText" text="?scan?">
      <formula>NOT(ISERROR(SEARCH("?scan?",U111)))</formula>
    </cfRule>
  </conditionalFormatting>
  <conditionalFormatting sqref="U117">
    <cfRule type="containsText" dxfId="12398" priority="1380" operator="containsText" text=" -----">
      <formula>NOT(ISERROR(SEARCH(" -----",U117)))</formula>
    </cfRule>
    <cfRule type="containsText" dxfId="12397" priority="1381" operator="containsText" text="◙">
      <formula>NOT(ISERROR(SEARCH("◙",U117)))</formula>
    </cfRule>
    <cfRule type="containsText" dxfId="12396" priority="1382" operator="containsText" text=" -----">
      <formula>NOT(ISERROR(SEARCH(" -----",U117)))</formula>
    </cfRule>
    <cfRule type="containsBlanks" dxfId="12395" priority="1383">
      <formula>LEN(TRIM(U117))=0</formula>
    </cfRule>
  </conditionalFormatting>
  <conditionalFormatting sqref="U118">
    <cfRule type="containsText" dxfId="12394" priority="1375" operator="containsText" text=" -----">
      <formula>NOT(ISERROR(SEARCH(" -----",U118)))</formula>
    </cfRule>
    <cfRule type="containsText" dxfId="12393" priority="1376" operator="containsText" text="◙">
      <formula>NOT(ISERROR(SEARCH("◙",U118)))</formula>
    </cfRule>
    <cfRule type="containsText" dxfId="12392" priority="1377" operator="containsText" text=" -----">
      <formula>NOT(ISERROR(SEARCH(" -----",U118)))</formula>
    </cfRule>
    <cfRule type="containsText" dxfId="12391" priority="1378" operator="containsText" text="P.">
      <formula>NOT(ISERROR(SEARCH("P.",U118)))</formula>
    </cfRule>
    <cfRule type="containsText" dxfId="12390" priority="1379" operator="containsText" text="?scan?">
      <formula>NOT(ISERROR(SEARCH("?scan?",U118)))</formula>
    </cfRule>
  </conditionalFormatting>
  <conditionalFormatting sqref="U124">
    <cfRule type="containsText" dxfId="12389" priority="4500" operator="containsText" text=" -----">
      <formula>NOT(ISERROR(SEARCH(" -----",U124)))</formula>
    </cfRule>
    <cfRule type="containsText" dxfId="12388" priority="4501" operator="containsText" text="◙">
      <formula>NOT(ISERROR(SEARCH("◙",U124)))</formula>
    </cfRule>
    <cfRule type="containsText" dxfId="12387" priority="4502" operator="containsText" text=" -----">
      <formula>NOT(ISERROR(SEARCH(" -----",U124)))</formula>
    </cfRule>
    <cfRule type="containsBlanks" dxfId="12386" priority="4503">
      <formula>LEN(TRIM(U124))=0</formula>
    </cfRule>
  </conditionalFormatting>
  <conditionalFormatting sqref="U125">
    <cfRule type="containsText" dxfId="12385" priority="4495" operator="containsText" text=" -----">
      <formula>NOT(ISERROR(SEARCH(" -----",U125)))</formula>
    </cfRule>
    <cfRule type="containsText" dxfId="12384" priority="4496" operator="containsText" text="◙">
      <formula>NOT(ISERROR(SEARCH("◙",U125)))</formula>
    </cfRule>
    <cfRule type="containsText" dxfId="12383" priority="4497" operator="containsText" text=" -----">
      <formula>NOT(ISERROR(SEARCH(" -----",U125)))</formula>
    </cfRule>
    <cfRule type="containsText" dxfId="12382" priority="4498" operator="containsText" text="P.">
      <formula>NOT(ISERROR(SEARCH("P.",U125)))</formula>
    </cfRule>
    <cfRule type="containsText" dxfId="12381" priority="4499" operator="containsText" text="?scan?">
      <formula>NOT(ISERROR(SEARCH("?scan?",U125)))</formula>
    </cfRule>
  </conditionalFormatting>
  <conditionalFormatting sqref="U131">
    <cfRule type="containsText" dxfId="12380" priority="1473" operator="containsText" text=" -----">
      <formula>NOT(ISERROR(SEARCH(" -----",U131)))</formula>
    </cfRule>
    <cfRule type="containsText" dxfId="12379" priority="1474" operator="containsText" text="◙">
      <formula>NOT(ISERROR(SEARCH("◙",U131)))</formula>
    </cfRule>
    <cfRule type="containsText" dxfId="12378" priority="1475" operator="containsText" text=" -----">
      <formula>NOT(ISERROR(SEARCH(" -----",U131)))</formula>
    </cfRule>
    <cfRule type="containsBlanks" dxfId="12377" priority="1476">
      <formula>LEN(TRIM(U131))=0</formula>
    </cfRule>
  </conditionalFormatting>
  <conditionalFormatting sqref="U132">
    <cfRule type="containsText" dxfId="12376" priority="1468" operator="containsText" text=" -----">
      <formula>NOT(ISERROR(SEARCH(" -----",U132)))</formula>
    </cfRule>
    <cfRule type="containsText" dxfId="12375" priority="1469" operator="containsText" text="◙">
      <formula>NOT(ISERROR(SEARCH("◙",U132)))</formula>
    </cfRule>
    <cfRule type="containsText" dxfId="12374" priority="1470" operator="containsText" text=" -----">
      <formula>NOT(ISERROR(SEARCH(" -----",U132)))</formula>
    </cfRule>
    <cfRule type="containsText" dxfId="12373" priority="1471" operator="containsText" text="P.">
      <formula>NOT(ISERROR(SEARCH("P.",U132)))</formula>
    </cfRule>
    <cfRule type="containsText" dxfId="12372" priority="1472" operator="containsText" text="?scan?">
      <formula>NOT(ISERROR(SEARCH("?scan?",U132)))</formula>
    </cfRule>
  </conditionalFormatting>
  <conditionalFormatting sqref="U138">
    <cfRule type="containsText" dxfId="12371" priority="1566" operator="containsText" text=" -----">
      <formula>NOT(ISERROR(SEARCH(" -----",U138)))</formula>
    </cfRule>
    <cfRule type="containsText" dxfId="12370" priority="1567" operator="containsText" text="◙">
      <formula>NOT(ISERROR(SEARCH("◙",U138)))</formula>
    </cfRule>
    <cfRule type="containsText" dxfId="12369" priority="1568" operator="containsText" text=" -----">
      <formula>NOT(ISERROR(SEARCH(" -----",U138)))</formula>
    </cfRule>
    <cfRule type="containsBlanks" dxfId="12368" priority="1569">
      <formula>LEN(TRIM(U138))=0</formula>
    </cfRule>
  </conditionalFormatting>
  <conditionalFormatting sqref="U139">
    <cfRule type="containsText" dxfId="12367" priority="1561" operator="containsText" text=" -----">
      <formula>NOT(ISERROR(SEARCH(" -----",U139)))</formula>
    </cfRule>
    <cfRule type="containsText" dxfId="12366" priority="1562" operator="containsText" text="◙">
      <formula>NOT(ISERROR(SEARCH("◙",U139)))</formula>
    </cfRule>
    <cfRule type="containsText" dxfId="12365" priority="1563" operator="containsText" text=" -----">
      <formula>NOT(ISERROR(SEARCH(" -----",U139)))</formula>
    </cfRule>
    <cfRule type="containsText" dxfId="12364" priority="1564" operator="containsText" text="P.">
      <formula>NOT(ISERROR(SEARCH("P.",U139)))</formula>
    </cfRule>
    <cfRule type="containsText" dxfId="12363" priority="1565" operator="containsText" text="?scan?">
      <formula>NOT(ISERROR(SEARCH("?scan?",U139)))</formula>
    </cfRule>
  </conditionalFormatting>
  <conditionalFormatting sqref="U145">
    <cfRule type="containsText" dxfId="12362" priority="1659" operator="containsText" text=" -----">
      <formula>NOT(ISERROR(SEARCH(" -----",U145)))</formula>
    </cfRule>
    <cfRule type="containsText" dxfId="12361" priority="1660" operator="containsText" text="◙">
      <formula>NOT(ISERROR(SEARCH("◙",U145)))</formula>
    </cfRule>
    <cfRule type="containsText" dxfId="12360" priority="1661" operator="containsText" text=" -----">
      <formula>NOT(ISERROR(SEARCH(" -----",U145)))</formula>
    </cfRule>
    <cfRule type="containsBlanks" dxfId="12359" priority="1662">
      <formula>LEN(TRIM(U145))=0</formula>
    </cfRule>
  </conditionalFormatting>
  <conditionalFormatting sqref="U146">
    <cfRule type="containsText" dxfId="12358" priority="1654" operator="containsText" text=" -----">
      <formula>NOT(ISERROR(SEARCH(" -----",U146)))</formula>
    </cfRule>
    <cfRule type="containsText" dxfId="12357" priority="1655" operator="containsText" text="◙">
      <formula>NOT(ISERROR(SEARCH("◙",U146)))</formula>
    </cfRule>
    <cfRule type="containsText" dxfId="12356" priority="1656" operator="containsText" text=" -----">
      <formula>NOT(ISERROR(SEARCH(" -----",U146)))</formula>
    </cfRule>
    <cfRule type="containsText" dxfId="12355" priority="1657" operator="containsText" text="P.">
      <formula>NOT(ISERROR(SEARCH("P.",U146)))</formula>
    </cfRule>
    <cfRule type="containsText" dxfId="12354" priority="1658" operator="containsText" text="?scan?">
      <formula>NOT(ISERROR(SEARCH("?scan?",U146)))</formula>
    </cfRule>
  </conditionalFormatting>
  <conditionalFormatting sqref="U152">
    <cfRule type="containsText" dxfId="12353" priority="1752" operator="containsText" text=" -----">
      <formula>NOT(ISERROR(SEARCH(" -----",U152)))</formula>
    </cfRule>
    <cfRule type="containsText" dxfId="12352" priority="1753" operator="containsText" text="◙">
      <formula>NOT(ISERROR(SEARCH("◙",U152)))</formula>
    </cfRule>
    <cfRule type="containsText" dxfId="12351" priority="1754" operator="containsText" text=" -----">
      <formula>NOT(ISERROR(SEARCH(" -----",U152)))</formula>
    </cfRule>
    <cfRule type="containsBlanks" dxfId="12350" priority="1755">
      <formula>LEN(TRIM(U152))=0</formula>
    </cfRule>
  </conditionalFormatting>
  <conditionalFormatting sqref="U153">
    <cfRule type="containsText" dxfId="12349" priority="1747" operator="containsText" text=" -----">
      <formula>NOT(ISERROR(SEARCH(" -----",U153)))</formula>
    </cfRule>
    <cfRule type="containsText" dxfId="12348" priority="1748" operator="containsText" text="◙">
      <formula>NOT(ISERROR(SEARCH("◙",U153)))</formula>
    </cfRule>
    <cfRule type="containsText" dxfId="12347" priority="1749" operator="containsText" text=" -----">
      <formula>NOT(ISERROR(SEARCH(" -----",U153)))</formula>
    </cfRule>
    <cfRule type="containsText" dxfId="12346" priority="1750" operator="containsText" text="P.">
      <formula>NOT(ISERROR(SEARCH("P.",U153)))</formula>
    </cfRule>
    <cfRule type="containsText" dxfId="12345" priority="1751" operator="containsText" text="?scan?">
      <formula>NOT(ISERROR(SEARCH("?scan?",U153)))</formula>
    </cfRule>
  </conditionalFormatting>
  <conditionalFormatting sqref="U159">
    <cfRule type="containsText" dxfId="12344" priority="1845" operator="containsText" text=" -----">
      <formula>NOT(ISERROR(SEARCH(" -----",U159)))</formula>
    </cfRule>
    <cfRule type="containsText" dxfId="12343" priority="1846" operator="containsText" text="◙">
      <formula>NOT(ISERROR(SEARCH("◙",U159)))</formula>
    </cfRule>
    <cfRule type="containsText" dxfId="12342" priority="1847" operator="containsText" text=" -----">
      <formula>NOT(ISERROR(SEARCH(" -----",U159)))</formula>
    </cfRule>
    <cfRule type="containsBlanks" dxfId="12341" priority="1848">
      <formula>LEN(TRIM(U159))=0</formula>
    </cfRule>
  </conditionalFormatting>
  <conditionalFormatting sqref="U160">
    <cfRule type="containsText" dxfId="12340" priority="1840" operator="containsText" text=" -----">
      <formula>NOT(ISERROR(SEARCH(" -----",U160)))</formula>
    </cfRule>
    <cfRule type="containsText" dxfId="12339" priority="1841" operator="containsText" text="◙">
      <formula>NOT(ISERROR(SEARCH("◙",U160)))</formula>
    </cfRule>
    <cfRule type="containsText" dxfId="12338" priority="1842" operator="containsText" text=" -----">
      <formula>NOT(ISERROR(SEARCH(" -----",U160)))</formula>
    </cfRule>
    <cfRule type="containsText" dxfId="12337" priority="1843" operator="containsText" text="P.">
      <formula>NOT(ISERROR(SEARCH("P.",U160)))</formula>
    </cfRule>
    <cfRule type="containsText" dxfId="12336" priority="1844" operator="containsText" text="?scan?">
      <formula>NOT(ISERROR(SEARCH("?scan?",U160)))</formula>
    </cfRule>
  </conditionalFormatting>
  <conditionalFormatting sqref="U166">
    <cfRule type="containsText" dxfId="12335" priority="1938" operator="containsText" text=" -----">
      <formula>NOT(ISERROR(SEARCH(" -----",U166)))</formula>
    </cfRule>
    <cfRule type="containsText" dxfId="12334" priority="1939" operator="containsText" text="◙">
      <formula>NOT(ISERROR(SEARCH("◙",U166)))</formula>
    </cfRule>
    <cfRule type="containsText" dxfId="12333" priority="1940" operator="containsText" text=" -----">
      <formula>NOT(ISERROR(SEARCH(" -----",U166)))</formula>
    </cfRule>
    <cfRule type="containsBlanks" dxfId="12332" priority="1941">
      <formula>LEN(TRIM(U166))=0</formula>
    </cfRule>
  </conditionalFormatting>
  <conditionalFormatting sqref="U167">
    <cfRule type="containsText" dxfId="12331" priority="1933" operator="containsText" text=" -----">
      <formula>NOT(ISERROR(SEARCH(" -----",U167)))</formula>
    </cfRule>
    <cfRule type="containsText" dxfId="12330" priority="1934" operator="containsText" text="◙">
      <formula>NOT(ISERROR(SEARCH("◙",U167)))</formula>
    </cfRule>
    <cfRule type="containsText" dxfId="12329" priority="1935" operator="containsText" text=" -----">
      <formula>NOT(ISERROR(SEARCH(" -----",U167)))</formula>
    </cfRule>
    <cfRule type="containsText" dxfId="12328" priority="1936" operator="containsText" text="P.">
      <formula>NOT(ISERROR(SEARCH("P.",U167)))</formula>
    </cfRule>
    <cfRule type="containsText" dxfId="12327" priority="1937" operator="containsText" text="?scan?">
      <formula>NOT(ISERROR(SEARCH("?scan?",U167)))</formula>
    </cfRule>
  </conditionalFormatting>
  <conditionalFormatting sqref="U173">
    <cfRule type="containsText" dxfId="12326" priority="2031" operator="containsText" text=" -----">
      <formula>NOT(ISERROR(SEARCH(" -----",U173)))</formula>
    </cfRule>
    <cfRule type="containsText" dxfId="12325" priority="2032" operator="containsText" text="◙">
      <formula>NOT(ISERROR(SEARCH("◙",U173)))</formula>
    </cfRule>
    <cfRule type="containsText" dxfId="12324" priority="2033" operator="containsText" text=" -----">
      <formula>NOT(ISERROR(SEARCH(" -----",U173)))</formula>
    </cfRule>
    <cfRule type="containsBlanks" dxfId="12323" priority="2034">
      <formula>LEN(TRIM(U173))=0</formula>
    </cfRule>
  </conditionalFormatting>
  <conditionalFormatting sqref="U174">
    <cfRule type="containsText" dxfId="12322" priority="2026" operator="containsText" text=" -----">
      <formula>NOT(ISERROR(SEARCH(" -----",U174)))</formula>
    </cfRule>
    <cfRule type="containsText" dxfId="12321" priority="2027" operator="containsText" text="◙">
      <formula>NOT(ISERROR(SEARCH("◙",U174)))</formula>
    </cfRule>
    <cfRule type="containsText" dxfId="12320" priority="2028" operator="containsText" text=" -----">
      <formula>NOT(ISERROR(SEARCH(" -----",U174)))</formula>
    </cfRule>
    <cfRule type="containsText" dxfId="12319" priority="2029" operator="containsText" text="P.">
      <formula>NOT(ISERROR(SEARCH("P.",U174)))</formula>
    </cfRule>
    <cfRule type="containsText" dxfId="12318" priority="2030" operator="containsText" text="?scan?">
      <formula>NOT(ISERROR(SEARCH("?scan?",U174)))</formula>
    </cfRule>
  </conditionalFormatting>
  <conditionalFormatting sqref="U180">
    <cfRule type="containsText" dxfId="12317" priority="2124" operator="containsText" text=" -----">
      <formula>NOT(ISERROR(SEARCH(" -----",U180)))</formula>
    </cfRule>
    <cfRule type="containsText" dxfId="12316" priority="2125" operator="containsText" text="◙">
      <formula>NOT(ISERROR(SEARCH("◙",U180)))</formula>
    </cfRule>
    <cfRule type="containsText" dxfId="12315" priority="2126" operator="containsText" text=" -----">
      <formula>NOT(ISERROR(SEARCH(" -----",U180)))</formula>
    </cfRule>
    <cfRule type="containsBlanks" dxfId="12314" priority="2127">
      <formula>LEN(TRIM(U180))=0</formula>
    </cfRule>
  </conditionalFormatting>
  <conditionalFormatting sqref="U181">
    <cfRule type="containsText" dxfId="12313" priority="2119" operator="containsText" text=" -----">
      <formula>NOT(ISERROR(SEARCH(" -----",U181)))</formula>
    </cfRule>
    <cfRule type="containsText" dxfId="12312" priority="2120" operator="containsText" text="◙">
      <formula>NOT(ISERROR(SEARCH("◙",U181)))</formula>
    </cfRule>
    <cfRule type="containsText" dxfId="12311" priority="2121" operator="containsText" text=" -----">
      <formula>NOT(ISERROR(SEARCH(" -----",U181)))</formula>
    </cfRule>
    <cfRule type="containsText" dxfId="12310" priority="2122" operator="containsText" text="P.">
      <formula>NOT(ISERROR(SEARCH("P.",U181)))</formula>
    </cfRule>
    <cfRule type="containsText" dxfId="12309" priority="2123" operator="containsText" text="?scan?">
      <formula>NOT(ISERROR(SEARCH("?scan?",U181)))</formula>
    </cfRule>
  </conditionalFormatting>
  <conditionalFormatting sqref="U187">
    <cfRule type="containsText" dxfId="12308" priority="2217" operator="containsText" text=" -----">
      <formula>NOT(ISERROR(SEARCH(" -----",U187)))</formula>
    </cfRule>
    <cfRule type="containsText" dxfId="12307" priority="2218" operator="containsText" text="◙">
      <formula>NOT(ISERROR(SEARCH("◙",U187)))</formula>
    </cfRule>
    <cfRule type="containsText" dxfId="12306" priority="2219" operator="containsText" text=" -----">
      <formula>NOT(ISERROR(SEARCH(" -----",U187)))</formula>
    </cfRule>
    <cfRule type="containsBlanks" dxfId="12305" priority="2220">
      <formula>LEN(TRIM(U187))=0</formula>
    </cfRule>
  </conditionalFormatting>
  <conditionalFormatting sqref="U188">
    <cfRule type="containsText" dxfId="12304" priority="2212" operator="containsText" text=" -----">
      <formula>NOT(ISERROR(SEARCH(" -----",U188)))</formula>
    </cfRule>
    <cfRule type="containsText" dxfId="12303" priority="2213" operator="containsText" text="◙">
      <formula>NOT(ISERROR(SEARCH("◙",U188)))</formula>
    </cfRule>
    <cfRule type="containsText" dxfId="12302" priority="2214" operator="containsText" text=" -----">
      <formula>NOT(ISERROR(SEARCH(" -----",U188)))</formula>
    </cfRule>
    <cfRule type="containsText" dxfId="12301" priority="2215" operator="containsText" text="P.">
      <formula>NOT(ISERROR(SEARCH("P.",U188)))</formula>
    </cfRule>
    <cfRule type="containsText" dxfId="12300" priority="2216" operator="containsText" text="?scan?">
      <formula>NOT(ISERROR(SEARCH("?scan?",U188)))</formula>
    </cfRule>
  </conditionalFormatting>
  <conditionalFormatting sqref="U194">
    <cfRule type="containsText" dxfId="12299" priority="2310" operator="containsText" text=" -----">
      <formula>NOT(ISERROR(SEARCH(" -----",U194)))</formula>
    </cfRule>
    <cfRule type="containsText" dxfId="12298" priority="2311" operator="containsText" text="◙">
      <formula>NOT(ISERROR(SEARCH("◙",U194)))</formula>
    </cfRule>
    <cfRule type="containsText" dxfId="12297" priority="2312" operator="containsText" text=" -----">
      <formula>NOT(ISERROR(SEARCH(" -----",U194)))</formula>
    </cfRule>
    <cfRule type="containsBlanks" dxfId="12296" priority="2313">
      <formula>LEN(TRIM(U194))=0</formula>
    </cfRule>
  </conditionalFormatting>
  <conditionalFormatting sqref="U195">
    <cfRule type="containsText" dxfId="12295" priority="2305" operator="containsText" text=" -----">
      <formula>NOT(ISERROR(SEARCH(" -----",U195)))</formula>
    </cfRule>
    <cfRule type="containsText" dxfId="12294" priority="2306" operator="containsText" text="◙">
      <formula>NOT(ISERROR(SEARCH("◙",U195)))</formula>
    </cfRule>
    <cfRule type="containsText" dxfId="12293" priority="2307" operator="containsText" text=" -----">
      <formula>NOT(ISERROR(SEARCH(" -----",U195)))</formula>
    </cfRule>
    <cfRule type="containsText" dxfId="12292" priority="2308" operator="containsText" text="P.">
      <formula>NOT(ISERROR(SEARCH("P.",U195)))</formula>
    </cfRule>
    <cfRule type="containsText" dxfId="12291" priority="2309" operator="containsText" text="?scan?">
      <formula>NOT(ISERROR(SEARCH("?scan?",U195)))</formula>
    </cfRule>
  </conditionalFormatting>
  <conditionalFormatting sqref="U201">
    <cfRule type="containsText" dxfId="12290" priority="2403" operator="containsText" text=" -----">
      <formula>NOT(ISERROR(SEARCH(" -----",U201)))</formula>
    </cfRule>
    <cfRule type="containsText" dxfId="12289" priority="2404" operator="containsText" text="◙">
      <formula>NOT(ISERROR(SEARCH("◙",U201)))</formula>
    </cfRule>
    <cfRule type="containsText" dxfId="12288" priority="2405" operator="containsText" text=" -----">
      <formula>NOT(ISERROR(SEARCH(" -----",U201)))</formula>
    </cfRule>
    <cfRule type="containsBlanks" dxfId="12287" priority="2406">
      <formula>LEN(TRIM(U201))=0</formula>
    </cfRule>
  </conditionalFormatting>
  <conditionalFormatting sqref="U202">
    <cfRule type="containsText" dxfId="12286" priority="2398" operator="containsText" text=" -----">
      <formula>NOT(ISERROR(SEARCH(" -----",U202)))</formula>
    </cfRule>
    <cfRule type="containsText" dxfId="12285" priority="2399" operator="containsText" text="◙">
      <formula>NOT(ISERROR(SEARCH("◙",U202)))</formula>
    </cfRule>
    <cfRule type="containsText" dxfId="12284" priority="2400" operator="containsText" text=" -----">
      <formula>NOT(ISERROR(SEARCH(" -----",U202)))</formula>
    </cfRule>
    <cfRule type="containsText" dxfId="12283" priority="2401" operator="containsText" text="P.">
      <formula>NOT(ISERROR(SEARCH("P.",U202)))</formula>
    </cfRule>
    <cfRule type="containsText" dxfId="12282" priority="2402" operator="containsText" text="?scan?">
      <formula>NOT(ISERROR(SEARCH("?scan?",U202)))</formula>
    </cfRule>
  </conditionalFormatting>
  <conditionalFormatting sqref="U208">
    <cfRule type="containsText" dxfId="12281" priority="2496" operator="containsText" text=" -----">
      <formula>NOT(ISERROR(SEARCH(" -----",U208)))</formula>
    </cfRule>
    <cfRule type="containsText" dxfId="12280" priority="2497" operator="containsText" text="◙">
      <formula>NOT(ISERROR(SEARCH("◙",U208)))</formula>
    </cfRule>
    <cfRule type="containsText" dxfId="12279" priority="2498" operator="containsText" text=" -----">
      <formula>NOT(ISERROR(SEARCH(" -----",U208)))</formula>
    </cfRule>
    <cfRule type="containsBlanks" dxfId="12278" priority="2499">
      <formula>LEN(TRIM(U208))=0</formula>
    </cfRule>
  </conditionalFormatting>
  <conditionalFormatting sqref="U209">
    <cfRule type="containsText" dxfId="12277" priority="2491" operator="containsText" text=" -----">
      <formula>NOT(ISERROR(SEARCH(" -----",U209)))</formula>
    </cfRule>
    <cfRule type="containsText" dxfId="12276" priority="2492" operator="containsText" text="◙">
      <formula>NOT(ISERROR(SEARCH("◙",U209)))</formula>
    </cfRule>
    <cfRule type="containsText" dxfId="12275" priority="2493" operator="containsText" text=" -----">
      <formula>NOT(ISERROR(SEARCH(" -----",U209)))</formula>
    </cfRule>
    <cfRule type="containsText" dxfId="12274" priority="2494" operator="containsText" text="P.">
      <formula>NOT(ISERROR(SEARCH("P.",U209)))</formula>
    </cfRule>
    <cfRule type="containsText" dxfId="12273" priority="2495" operator="containsText" text="?scan?">
      <formula>NOT(ISERROR(SEARCH("?scan?",U209)))</formula>
    </cfRule>
  </conditionalFormatting>
  <conditionalFormatting sqref="U215">
    <cfRule type="containsText" dxfId="12272" priority="4037" operator="containsText" text=" -----">
      <formula>NOT(ISERROR(SEARCH(" -----",U215)))</formula>
    </cfRule>
    <cfRule type="containsText" dxfId="12271" priority="4038" operator="containsText" text="◙">
      <formula>NOT(ISERROR(SEARCH("◙",U215)))</formula>
    </cfRule>
    <cfRule type="containsText" dxfId="12270" priority="4039" operator="containsText" text=" -----">
      <formula>NOT(ISERROR(SEARCH(" -----",U215)))</formula>
    </cfRule>
    <cfRule type="containsBlanks" dxfId="12269" priority="4040">
      <formula>LEN(TRIM(U215))=0</formula>
    </cfRule>
  </conditionalFormatting>
  <conditionalFormatting sqref="U216">
    <cfRule type="containsText" dxfId="12268" priority="4024" operator="containsText" text=" -----">
      <formula>NOT(ISERROR(SEARCH(" -----",U216)))</formula>
    </cfRule>
    <cfRule type="containsText" dxfId="12267" priority="4025" operator="containsText" text="◙">
      <formula>NOT(ISERROR(SEARCH("◙",U216)))</formula>
    </cfRule>
    <cfRule type="containsText" dxfId="12266" priority="4026" operator="containsText" text=" -----">
      <formula>NOT(ISERROR(SEARCH(" -----",U216)))</formula>
    </cfRule>
    <cfRule type="containsText" dxfId="12265" priority="4027" operator="containsText" text="P.">
      <formula>NOT(ISERROR(SEARCH("P.",U216)))</formula>
    </cfRule>
    <cfRule type="containsText" dxfId="12264" priority="4028" operator="containsText" text="?scan?">
      <formula>NOT(ISERROR(SEARCH("?scan?",U216)))</formula>
    </cfRule>
  </conditionalFormatting>
  <conditionalFormatting sqref="U222">
    <cfRule type="containsText" dxfId="12263" priority="3883" operator="containsText" text=" -----">
      <formula>NOT(ISERROR(SEARCH(" -----",U222)))</formula>
    </cfRule>
    <cfRule type="containsText" dxfId="12262" priority="3884" operator="containsText" text="◙">
      <formula>NOT(ISERROR(SEARCH("◙",U222)))</formula>
    </cfRule>
    <cfRule type="containsText" dxfId="12261" priority="3885" operator="containsText" text=" -----">
      <formula>NOT(ISERROR(SEARCH(" -----",U222)))</formula>
    </cfRule>
    <cfRule type="containsBlanks" dxfId="12260" priority="3886">
      <formula>LEN(TRIM(U222))=0</formula>
    </cfRule>
  </conditionalFormatting>
  <conditionalFormatting sqref="U223">
    <cfRule type="containsText" dxfId="12259" priority="3874" operator="containsText" text=" -----">
      <formula>NOT(ISERROR(SEARCH(" -----",U223)))</formula>
    </cfRule>
    <cfRule type="containsText" dxfId="12258" priority="3875" operator="containsText" text="◙">
      <formula>NOT(ISERROR(SEARCH("◙",U223)))</formula>
    </cfRule>
    <cfRule type="containsText" dxfId="12257" priority="3876" operator="containsText" text=" -----">
      <formula>NOT(ISERROR(SEARCH(" -----",U223)))</formula>
    </cfRule>
    <cfRule type="containsText" dxfId="12256" priority="3877" operator="containsText" text="P.">
      <formula>NOT(ISERROR(SEARCH("P.",U223)))</formula>
    </cfRule>
    <cfRule type="containsText" dxfId="12255" priority="3878" operator="containsText" text="?scan?">
      <formula>NOT(ISERROR(SEARCH("?scan?",U223)))</formula>
    </cfRule>
  </conditionalFormatting>
  <conditionalFormatting sqref="U229">
    <cfRule type="containsText" dxfId="12254" priority="2741" operator="containsText" text=" -----">
      <formula>NOT(ISERROR(SEARCH(" -----",U229)))</formula>
    </cfRule>
    <cfRule type="containsText" dxfId="12253" priority="2742" operator="containsText" text="◙">
      <formula>NOT(ISERROR(SEARCH("◙",U229)))</formula>
    </cfRule>
    <cfRule type="containsText" dxfId="12252" priority="2743" operator="containsText" text=" -----">
      <formula>NOT(ISERROR(SEARCH(" -----",U229)))</formula>
    </cfRule>
    <cfRule type="containsBlanks" dxfId="12251" priority="2744">
      <formula>LEN(TRIM(U229))=0</formula>
    </cfRule>
  </conditionalFormatting>
  <conditionalFormatting sqref="U230">
    <cfRule type="containsText" dxfId="12250" priority="3739" operator="containsText" text=" -----">
      <formula>NOT(ISERROR(SEARCH(" -----",U230)))</formula>
    </cfRule>
    <cfRule type="containsText" dxfId="12249" priority="3740" operator="containsText" text="◙">
      <formula>NOT(ISERROR(SEARCH("◙",U230)))</formula>
    </cfRule>
    <cfRule type="containsText" dxfId="12248" priority="3741" operator="containsText" text=" -----">
      <formula>NOT(ISERROR(SEARCH(" -----",U230)))</formula>
    </cfRule>
    <cfRule type="containsText" dxfId="12247" priority="3742" operator="containsText" text="P.">
      <formula>NOT(ISERROR(SEARCH("P.",U230)))</formula>
    </cfRule>
    <cfRule type="containsText" dxfId="12246" priority="3743" operator="containsText" text="?scan?">
      <formula>NOT(ISERROR(SEARCH("?scan?",U230)))</formula>
    </cfRule>
  </conditionalFormatting>
  <conditionalFormatting sqref="U236">
    <cfRule type="containsText" dxfId="12245" priority="2619" operator="containsText" text=" -----">
      <formula>NOT(ISERROR(SEARCH(" -----",U236)))</formula>
    </cfRule>
    <cfRule type="containsText" dxfId="12244" priority="2620" operator="containsText" text="◙">
      <formula>NOT(ISERROR(SEARCH("◙",U236)))</formula>
    </cfRule>
    <cfRule type="containsText" dxfId="12243" priority="2621" operator="containsText" text=" -----">
      <formula>NOT(ISERROR(SEARCH(" -----",U236)))</formula>
    </cfRule>
    <cfRule type="containsBlanks" dxfId="12242" priority="2622">
      <formula>LEN(TRIM(U236))=0</formula>
    </cfRule>
  </conditionalFormatting>
  <conditionalFormatting sqref="U237">
    <cfRule type="containsText" dxfId="12241" priority="2614" operator="containsText" text=" -----">
      <formula>NOT(ISERROR(SEARCH(" -----",U237)))</formula>
    </cfRule>
    <cfRule type="containsText" dxfId="12240" priority="2615" operator="containsText" text="◙">
      <formula>NOT(ISERROR(SEARCH("◙",U237)))</formula>
    </cfRule>
    <cfRule type="containsText" dxfId="12239" priority="2616" operator="containsText" text=" -----">
      <formula>NOT(ISERROR(SEARCH(" -----",U237)))</formula>
    </cfRule>
    <cfRule type="containsText" dxfId="12238" priority="2617" operator="containsText" text="P.">
      <formula>NOT(ISERROR(SEARCH("P.",U237)))</formula>
    </cfRule>
    <cfRule type="containsText" dxfId="12237" priority="2618" operator="containsText" text="?scan?">
      <formula>NOT(ISERROR(SEARCH("?scan?",U237)))</formula>
    </cfRule>
  </conditionalFormatting>
  <conditionalFormatting sqref="U243">
    <cfRule type="containsText" dxfId="12236" priority="2650" operator="containsText" text=" -----">
      <formula>NOT(ISERROR(SEARCH(" -----",U243)))</formula>
    </cfRule>
    <cfRule type="containsText" dxfId="12235" priority="2651" operator="containsText" text="◙">
      <formula>NOT(ISERROR(SEARCH("◙",U243)))</formula>
    </cfRule>
    <cfRule type="containsText" dxfId="12234" priority="2652" operator="containsText" text=" -----">
      <formula>NOT(ISERROR(SEARCH(" -----",U243)))</formula>
    </cfRule>
    <cfRule type="containsBlanks" dxfId="12233" priority="2653">
      <formula>LEN(TRIM(U243))=0</formula>
    </cfRule>
  </conditionalFormatting>
  <conditionalFormatting sqref="U244">
    <cfRule type="containsText" dxfId="12232" priority="2645" operator="containsText" text=" -----">
      <formula>NOT(ISERROR(SEARCH(" -----",U244)))</formula>
    </cfRule>
    <cfRule type="containsText" dxfId="12231" priority="2646" operator="containsText" text="◙">
      <formula>NOT(ISERROR(SEARCH("◙",U244)))</formula>
    </cfRule>
    <cfRule type="containsText" dxfId="12230" priority="2647" operator="containsText" text=" -----">
      <formula>NOT(ISERROR(SEARCH(" -----",U244)))</formula>
    </cfRule>
    <cfRule type="containsText" dxfId="12229" priority="2648" operator="containsText" text="P.">
      <formula>NOT(ISERROR(SEARCH("P.",U244)))</formula>
    </cfRule>
    <cfRule type="containsText" dxfId="12228" priority="2649" operator="containsText" text="?scan?">
      <formula>NOT(ISERROR(SEARCH("?scan?",U244)))</formula>
    </cfRule>
  </conditionalFormatting>
  <conditionalFormatting sqref="U250">
    <cfRule type="containsText" dxfId="12227" priority="3527" operator="containsText" text=" -----">
      <formula>NOT(ISERROR(SEARCH(" -----",U250)))</formula>
    </cfRule>
    <cfRule type="containsText" dxfId="12226" priority="3528" operator="containsText" text="◙">
      <formula>NOT(ISERROR(SEARCH("◙",U250)))</formula>
    </cfRule>
    <cfRule type="containsText" dxfId="12225" priority="3529" operator="containsText" text=" -----">
      <formula>NOT(ISERROR(SEARCH(" -----",U250)))</formula>
    </cfRule>
    <cfRule type="containsBlanks" dxfId="12224" priority="3530">
      <formula>LEN(TRIM(U250))=0</formula>
    </cfRule>
  </conditionalFormatting>
  <conditionalFormatting sqref="U251">
    <cfRule type="containsText" dxfId="12223" priority="3514" operator="containsText" text=" -----">
      <formula>NOT(ISERROR(SEARCH(" -----",U251)))</formula>
    </cfRule>
    <cfRule type="containsText" dxfId="12222" priority="3515" operator="containsText" text="◙">
      <formula>NOT(ISERROR(SEARCH("◙",U251)))</formula>
    </cfRule>
    <cfRule type="containsText" dxfId="12221" priority="3516" operator="containsText" text=" -----">
      <formula>NOT(ISERROR(SEARCH(" -----",U251)))</formula>
    </cfRule>
    <cfRule type="containsText" dxfId="12220" priority="3517" operator="containsText" text="P.">
      <formula>NOT(ISERROR(SEARCH("P.",U251)))</formula>
    </cfRule>
    <cfRule type="containsText" dxfId="12219" priority="3518" operator="containsText" text="?scan?">
      <formula>NOT(ISERROR(SEARCH("?scan?",U251)))</formula>
    </cfRule>
  </conditionalFormatting>
  <conditionalFormatting sqref="U257">
    <cfRule type="containsText" dxfId="12218" priority="3386" operator="containsText" text=" -----">
      <formula>NOT(ISERROR(SEARCH(" -----",U257)))</formula>
    </cfRule>
    <cfRule type="containsText" dxfId="12217" priority="3387" operator="containsText" text="◙">
      <formula>NOT(ISERROR(SEARCH("◙",U257)))</formula>
    </cfRule>
    <cfRule type="containsText" dxfId="12216" priority="3388" operator="containsText" text=" -----">
      <formula>NOT(ISERROR(SEARCH(" -----",U257)))</formula>
    </cfRule>
    <cfRule type="containsBlanks" dxfId="12215" priority="3389">
      <formula>LEN(TRIM(U257))=0</formula>
    </cfRule>
  </conditionalFormatting>
  <conditionalFormatting sqref="U258:U259">
    <cfRule type="containsText" dxfId="12214" priority="3377" operator="containsText" text=" -----">
      <formula>NOT(ISERROR(SEARCH(" -----",U258)))</formula>
    </cfRule>
    <cfRule type="containsText" dxfId="12213" priority="3378" operator="containsText" text="◙">
      <formula>NOT(ISERROR(SEARCH("◙",U258)))</formula>
    </cfRule>
    <cfRule type="containsText" dxfId="12212" priority="3379" operator="containsText" text=" -----">
      <formula>NOT(ISERROR(SEARCH(" -----",U258)))</formula>
    </cfRule>
    <cfRule type="containsText" dxfId="12211" priority="3380" operator="containsText" text="P.">
      <formula>NOT(ISERROR(SEARCH("P.",U258)))</formula>
    </cfRule>
    <cfRule type="containsText" dxfId="12210" priority="3381" operator="containsText" text="?scan?">
      <formula>NOT(ISERROR(SEARCH("?scan?",U258)))</formula>
    </cfRule>
  </conditionalFormatting>
  <conditionalFormatting sqref="V12:V13">
    <cfRule type="containsText" dxfId="12209" priority="350" operator="containsText" text=" -----">
      <formula>NOT(ISERROR(SEARCH(" -----",V12)))</formula>
    </cfRule>
    <cfRule type="cellIs" dxfId="12208" priority="351" operator="lessThan">
      <formula>1</formula>
    </cfRule>
  </conditionalFormatting>
  <conditionalFormatting sqref="V19:V20">
    <cfRule type="containsText" dxfId="12207" priority="443" operator="containsText" text=" -----">
      <formula>NOT(ISERROR(SEARCH(" -----",V19)))</formula>
    </cfRule>
    <cfRule type="cellIs" dxfId="12206" priority="444" operator="lessThan">
      <formula>1</formula>
    </cfRule>
  </conditionalFormatting>
  <conditionalFormatting sqref="V26:V27">
    <cfRule type="containsText" dxfId="12205" priority="629" operator="containsText" text=" -----">
      <formula>NOT(ISERROR(SEARCH(" -----",V26)))</formula>
    </cfRule>
    <cfRule type="cellIs" dxfId="12204" priority="630" operator="lessThan">
      <formula>1</formula>
    </cfRule>
  </conditionalFormatting>
  <conditionalFormatting sqref="V33:V34">
    <cfRule type="containsText" dxfId="12203" priority="536" operator="containsText" text=" -----">
      <formula>NOT(ISERROR(SEARCH(" -----",V33)))</formula>
    </cfRule>
    <cfRule type="cellIs" dxfId="12202" priority="537" operator="lessThan">
      <formula>1</formula>
    </cfRule>
  </conditionalFormatting>
  <conditionalFormatting sqref="V40">
    <cfRule type="containsText" dxfId="12201" priority="5103" operator="containsText" text=" -----">
      <formula>NOT(ISERROR(SEARCH(" -----",V40)))</formula>
    </cfRule>
    <cfRule type="cellIs" dxfId="12200" priority="5104" operator="lessThan">
      <formula>1</formula>
    </cfRule>
  </conditionalFormatting>
  <conditionalFormatting sqref="V41">
    <cfRule type="containsText" dxfId="12199" priority="5117" operator="containsText" text=" -----">
      <formula>NOT(ISERROR(SEARCH(" -----",V41)))</formula>
    </cfRule>
    <cfRule type="cellIs" dxfId="12198" priority="5118" operator="lessThan">
      <formula>1</formula>
    </cfRule>
  </conditionalFormatting>
  <conditionalFormatting sqref="V47:V48">
    <cfRule type="containsText" dxfId="12197" priority="722" operator="containsText" text=" -----">
      <formula>NOT(ISERROR(SEARCH(" -----",V47)))</formula>
    </cfRule>
    <cfRule type="cellIs" dxfId="12196" priority="723" operator="lessThan">
      <formula>1</formula>
    </cfRule>
  </conditionalFormatting>
  <conditionalFormatting sqref="V54:V55">
    <cfRule type="containsText" dxfId="12195" priority="815" operator="containsText" text=" -----">
      <formula>NOT(ISERROR(SEARCH(" -----",V54)))</formula>
    </cfRule>
    <cfRule type="cellIs" dxfId="12194" priority="816" operator="lessThan">
      <formula>1</formula>
    </cfRule>
  </conditionalFormatting>
  <conditionalFormatting sqref="V61:V62">
    <cfRule type="containsText" dxfId="12193" priority="908" operator="containsText" text=" -----">
      <formula>NOT(ISERROR(SEARCH(" -----",V61)))</formula>
    </cfRule>
    <cfRule type="cellIs" dxfId="12192" priority="909" operator="lessThan">
      <formula>1</formula>
    </cfRule>
  </conditionalFormatting>
  <conditionalFormatting sqref="V68:V69">
    <cfRule type="containsText" dxfId="12191" priority="1001" operator="containsText" text=" -----">
      <formula>NOT(ISERROR(SEARCH(" -----",V68)))</formula>
    </cfRule>
    <cfRule type="cellIs" dxfId="12190" priority="1002" operator="lessThan">
      <formula>1</formula>
    </cfRule>
  </conditionalFormatting>
  <conditionalFormatting sqref="V75:V76">
    <cfRule type="containsText" dxfId="12189" priority="1094" operator="containsText" text=" -----">
      <formula>NOT(ISERROR(SEARCH(" -----",V75)))</formula>
    </cfRule>
    <cfRule type="cellIs" dxfId="12188" priority="1095" operator="lessThan">
      <formula>1</formula>
    </cfRule>
  </conditionalFormatting>
  <conditionalFormatting sqref="V82:V83">
    <cfRule type="containsText" dxfId="12187" priority="1187" operator="containsText" text=" -----">
      <formula>NOT(ISERROR(SEARCH(" -----",V82)))</formula>
    </cfRule>
    <cfRule type="cellIs" dxfId="12186" priority="1188" operator="lessThan">
      <formula>1</formula>
    </cfRule>
  </conditionalFormatting>
  <conditionalFormatting sqref="V89:V90">
    <cfRule type="containsText" dxfId="12185" priority="1280" operator="containsText" text=" -----">
      <formula>NOT(ISERROR(SEARCH(" -----",V89)))</formula>
    </cfRule>
    <cfRule type="cellIs" dxfId="12184" priority="1281" operator="lessThan">
      <formula>1</formula>
    </cfRule>
  </conditionalFormatting>
  <conditionalFormatting sqref="V96">
    <cfRule type="containsText" dxfId="12183" priority="4822" operator="containsText" text=" -----">
      <formula>NOT(ISERROR(SEARCH(" -----",V96)))</formula>
    </cfRule>
    <cfRule type="cellIs" dxfId="12182" priority="4823" operator="lessThan">
      <formula>1</formula>
    </cfRule>
  </conditionalFormatting>
  <conditionalFormatting sqref="V97">
    <cfRule type="containsText" dxfId="12181" priority="4836" operator="containsText" text=" -----">
      <formula>NOT(ISERROR(SEARCH(" -----",V97)))</formula>
    </cfRule>
    <cfRule type="cellIs" dxfId="12180" priority="4837" operator="lessThan">
      <formula>1</formula>
    </cfRule>
  </conditionalFormatting>
  <conditionalFormatting sqref="V103">
    <cfRule type="containsText" dxfId="12179" priority="2781" operator="containsText" text=" -----">
      <formula>NOT(ISERROR(SEARCH(" -----",V103)))</formula>
    </cfRule>
    <cfRule type="cellIs" dxfId="12178" priority="2782" operator="lessThan">
      <formula>1</formula>
    </cfRule>
  </conditionalFormatting>
  <conditionalFormatting sqref="V104">
    <cfRule type="containsText" dxfId="12177" priority="4733" operator="containsText" text=" -----">
      <formula>NOT(ISERROR(SEARCH(" -----",V104)))</formula>
    </cfRule>
    <cfRule type="cellIs" dxfId="12176" priority="4734" operator="lessThan">
      <formula>1</formula>
    </cfRule>
  </conditionalFormatting>
  <conditionalFormatting sqref="V110">
    <cfRule type="containsText" dxfId="12175" priority="4592" operator="containsText" text=" -----">
      <formula>NOT(ISERROR(SEARCH(" -----",V110)))</formula>
    </cfRule>
    <cfRule type="cellIs" dxfId="12174" priority="4593" operator="lessThan">
      <formula>1</formula>
    </cfRule>
  </conditionalFormatting>
  <conditionalFormatting sqref="V111">
    <cfRule type="containsText" dxfId="12173" priority="4606" operator="containsText" text=" -----">
      <formula>NOT(ISERROR(SEARCH(" -----",V111)))</formula>
    </cfRule>
    <cfRule type="cellIs" dxfId="12172" priority="4607" operator="lessThan">
      <formula>1</formula>
    </cfRule>
  </conditionalFormatting>
  <conditionalFormatting sqref="V117:V118">
    <cfRule type="containsText" dxfId="12171" priority="1373" operator="containsText" text=" -----">
      <formula>NOT(ISERROR(SEARCH(" -----",V117)))</formula>
    </cfRule>
    <cfRule type="cellIs" dxfId="12170" priority="1374" operator="lessThan">
      <formula>1</formula>
    </cfRule>
  </conditionalFormatting>
  <conditionalFormatting sqref="V124">
    <cfRule type="containsText" dxfId="12169" priority="4479" operator="containsText" text=" -----">
      <formula>NOT(ISERROR(SEARCH(" -----",V124)))</formula>
    </cfRule>
    <cfRule type="cellIs" dxfId="12168" priority="4480" operator="lessThan">
      <formula>1</formula>
    </cfRule>
  </conditionalFormatting>
  <conditionalFormatting sqref="V125">
    <cfRule type="containsText" dxfId="12167" priority="4493" operator="containsText" text=" -----">
      <formula>NOT(ISERROR(SEARCH(" -----",V125)))</formula>
    </cfRule>
    <cfRule type="cellIs" dxfId="12166" priority="4494" operator="lessThan">
      <formula>1</formula>
    </cfRule>
  </conditionalFormatting>
  <conditionalFormatting sqref="V131:V132">
    <cfRule type="containsText" dxfId="12165" priority="1466" operator="containsText" text=" -----">
      <formula>NOT(ISERROR(SEARCH(" -----",V131)))</formula>
    </cfRule>
    <cfRule type="cellIs" dxfId="12164" priority="1467" operator="lessThan">
      <formula>1</formula>
    </cfRule>
  </conditionalFormatting>
  <conditionalFormatting sqref="V138:V139">
    <cfRule type="containsText" dxfId="12163" priority="1559" operator="containsText" text=" -----">
      <formula>NOT(ISERROR(SEARCH(" -----",V138)))</formula>
    </cfRule>
    <cfRule type="cellIs" dxfId="12162" priority="1560" operator="lessThan">
      <formula>1</formula>
    </cfRule>
  </conditionalFormatting>
  <conditionalFormatting sqref="V145:V146">
    <cfRule type="containsText" dxfId="12161" priority="1652" operator="containsText" text=" -----">
      <formula>NOT(ISERROR(SEARCH(" -----",V145)))</formula>
    </cfRule>
    <cfRule type="cellIs" dxfId="12160" priority="1653" operator="lessThan">
      <formula>1</formula>
    </cfRule>
  </conditionalFormatting>
  <conditionalFormatting sqref="V152:V153">
    <cfRule type="containsText" dxfId="12159" priority="1745" operator="containsText" text=" -----">
      <formula>NOT(ISERROR(SEARCH(" -----",V152)))</formula>
    </cfRule>
    <cfRule type="cellIs" dxfId="12158" priority="1746" operator="lessThan">
      <formula>1</formula>
    </cfRule>
  </conditionalFormatting>
  <conditionalFormatting sqref="V159:V160">
    <cfRule type="containsText" dxfId="12157" priority="1838" operator="containsText" text=" -----">
      <formula>NOT(ISERROR(SEARCH(" -----",V159)))</formula>
    </cfRule>
    <cfRule type="cellIs" dxfId="12156" priority="1839" operator="lessThan">
      <formula>1</formula>
    </cfRule>
  </conditionalFormatting>
  <conditionalFormatting sqref="V166:V167">
    <cfRule type="containsText" dxfId="12155" priority="1931" operator="containsText" text=" -----">
      <formula>NOT(ISERROR(SEARCH(" -----",V166)))</formula>
    </cfRule>
    <cfRule type="cellIs" dxfId="12154" priority="1932" operator="lessThan">
      <formula>1</formula>
    </cfRule>
  </conditionalFormatting>
  <conditionalFormatting sqref="V173:V174">
    <cfRule type="containsText" dxfId="12153" priority="2024" operator="containsText" text=" -----">
      <formula>NOT(ISERROR(SEARCH(" -----",V173)))</formula>
    </cfRule>
    <cfRule type="cellIs" dxfId="12152" priority="2025" operator="lessThan">
      <formula>1</formula>
    </cfRule>
  </conditionalFormatting>
  <conditionalFormatting sqref="V180:V181">
    <cfRule type="containsText" dxfId="12151" priority="2117" operator="containsText" text=" -----">
      <formula>NOT(ISERROR(SEARCH(" -----",V180)))</formula>
    </cfRule>
    <cfRule type="cellIs" dxfId="12150" priority="2118" operator="lessThan">
      <formula>1</formula>
    </cfRule>
  </conditionalFormatting>
  <conditionalFormatting sqref="V187:V188">
    <cfRule type="containsText" dxfId="12149" priority="2210" operator="containsText" text=" -----">
      <formula>NOT(ISERROR(SEARCH(" -----",V187)))</formula>
    </cfRule>
    <cfRule type="cellIs" dxfId="12148" priority="2211" operator="lessThan">
      <formula>1</formula>
    </cfRule>
  </conditionalFormatting>
  <conditionalFormatting sqref="V194:V195">
    <cfRule type="containsText" dxfId="12147" priority="2303" operator="containsText" text=" -----">
      <formula>NOT(ISERROR(SEARCH(" -----",V194)))</formula>
    </cfRule>
    <cfRule type="cellIs" dxfId="12146" priority="2304" operator="lessThan">
      <formula>1</formula>
    </cfRule>
  </conditionalFormatting>
  <conditionalFormatting sqref="V201:V202">
    <cfRule type="containsText" dxfId="12145" priority="2396" operator="containsText" text=" -----">
      <formula>NOT(ISERROR(SEARCH(" -----",V201)))</formula>
    </cfRule>
    <cfRule type="cellIs" dxfId="12144" priority="2397" operator="lessThan">
      <formula>1</formula>
    </cfRule>
  </conditionalFormatting>
  <conditionalFormatting sqref="V208:V209">
    <cfRule type="containsText" dxfId="12143" priority="2489" operator="containsText" text=" -----">
      <formula>NOT(ISERROR(SEARCH(" -----",V208)))</formula>
    </cfRule>
    <cfRule type="cellIs" dxfId="12142" priority="2490" operator="lessThan">
      <formula>1</formula>
    </cfRule>
  </conditionalFormatting>
  <conditionalFormatting sqref="V215">
    <cfRule type="containsText" dxfId="12141" priority="3976" operator="containsText" text=" -----">
      <formula>NOT(ISERROR(SEARCH(" -----",V215)))</formula>
    </cfRule>
    <cfRule type="cellIs" dxfId="12140" priority="3977" operator="lessThan">
      <formula>1</formula>
    </cfRule>
  </conditionalFormatting>
  <conditionalFormatting sqref="V216">
    <cfRule type="containsText" dxfId="12139" priority="3990" operator="containsText" text=" -----">
      <formula>NOT(ISERROR(SEARCH(" -----",V216)))</formula>
    </cfRule>
    <cfRule type="cellIs" dxfId="12138" priority="3991" operator="lessThan">
      <formula>1</formula>
    </cfRule>
  </conditionalFormatting>
  <conditionalFormatting sqref="V222">
    <cfRule type="containsText" dxfId="12137" priority="3832" operator="containsText" text=" -----">
      <formula>NOT(ISERROR(SEARCH(" -----",V222)))</formula>
    </cfRule>
    <cfRule type="cellIs" dxfId="12136" priority="3833" operator="lessThan">
      <formula>1</formula>
    </cfRule>
  </conditionalFormatting>
  <conditionalFormatting sqref="V223">
    <cfRule type="containsText" dxfId="12135" priority="3846" operator="containsText" text=" -----">
      <formula>NOT(ISERROR(SEARCH(" -----",V223)))</formula>
    </cfRule>
    <cfRule type="cellIs" dxfId="12134" priority="3847" operator="lessThan">
      <formula>1</formula>
    </cfRule>
  </conditionalFormatting>
  <conditionalFormatting sqref="V229">
    <cfRule type="containsText" dxfId="12133" priority="2757" operator="containsText" text=" -----">
      <formula>NOT(ISERROR(SEARCH(" -----",V229)))</formula>
    </cfRule>
    <cfRule type="cellIs" dxfId="12132" priority="2758" operator="lessThan">
      <formula>1</formula>
    </cfRule>
  </conditionalFormatting>
  <conditionalFormatting sqref="V230">
    <cfRule type="containsText" dxfId="12131" priority="3705" operator="containsText" text=" -----">
      <formula>NOT(ISERROR(SEARCH(" -----",V230)))</formula>
    </cfRule>
    <cfRule type="cellIs" dxfId="12130" priority="3706" operator="lessThan">
      <formula>1</formula>
    </cfRule>
  </conditionalFormatting>
  <conditionalFormatting sqref="V236:V237">
    <cfRule type="containsText" dxfId="12129" priority="2612" operator="containsText" text=" -----">
      <formula>NOT(ISERROR(SEARCH(" -----",V236)))</formula>
    </cfRule>
    <cfRule type="cellIs" dxfId="12128" priority="2613" operator="lessThan">
      <formula>1</formula>
    </cfRule>
  </conditionalFormatting>
  <conditionalFormatting sqref="V243:V244">
    <cfRule type="containsText" dxfId="12127" priority="2643" operator="containsText" text=" -----">
      <formula>NOT(ISERROR(SEARCH(" -----",V243)))</formula>
    </cfRule>
    <cfRule type="cellIs" dxfId="12126" priority="2644" operator="lessThan">
      <formula>1</formula>
    </cfRule>
  </conditionalFormatting>
  <conditionalFormatting sqref="V250">
    <cfRule type="containsText" dxfId="12125" priority="3466" operator="containsText" text=" -----">
      <formula>NOT(ISERROR(SEARCH(" -----",V250)))</formula>
    </cfRule>
    <cfRule type="cellIs" dxfId="12124" priority="3467" operator="lessThan">
      <formula>1</formula>
    </cfRule>
  </conditionalFormatting>
  <conditionalFormatting sqref="V251">
    <cfRule type="containsText" dxfId="12123" priority="3480" operator="containsText" text=" -----">
      <formula>NOT(ISERROR(SEARCH(" -----",V251)))</formula>
    </cfRule>
    <cfRule type="cellIs" dxfId="12122" priority="3481" operator="lessThan">
      <formula>1</formula>
    </cfRule>
  </conditionalFormatting>
  <conditionalFormatting sqref="V257">
    <cfRule type="containsText" dxfId="12121" priority="3348" operator="containsText" text=" -----">
      <formula>NOT(ISERROR(SEARCH(" -----",V257)))</formula>
    </cfRule>
    <cfRule type="cellIs" dxfId="12120" priority="3349" operator="lessThan">
      <formula>1</formula>
    </cfRule>
  </conditionalFormatting>
  <conditionalFormatting sqref="V258:V259 U259 W259:BF259">
    <cfRule type="containsText" dxfId="12119" priority="3362" operator="containsText" text=" -----">
      <formula>NOT(ISERROR(SEARCH(" -----",U258)))</formula>
    </cfRule>
    <cfRule type="cellIs" dxfId="12118" priority="3363" operator="lessThan">
      <formula>1</formula>
    </cfRule>
  </conditionalFormatting>
  <conditionalFormatting sqref="W103">
    <cfRule type="containsText" dxfId="12117" priority="2775" operator="containsText" text=" -----">
      <formula>NOT(ISERROR(SEARCH(" -----",W103)))</formula>
    </cfRule>
    <cfRule type="cellIs" dxfId="12116" priority="2776" operator="lessThan">
      <formula>1</formula>
    </cfRule>
    <cfRule type="beginsWith" dxfId="12115" priority="2777" operator="beginsWith" text="?1x ◙">
      <formula>LEFT(W103,LEN("?1x ◙"))="?1x ◙"</formula>
    </cfRule>
    <cfRule type="beginsWith" dxfId="12114" priority="2778" operator="beginsWith" text="?2x ◙">
      <formula>LEFT(W103,LEN("?2x ◙"))="?2x ◙"</formula>
    </cfRule>
    <cfRule type="beginsWith" dxfId="12113" priority="2779" operator="beginsWith" text="2x ◙">
      <formula>LEFT(W103,LEN("2x ◙"))="2x ◙"</formula>
    </cfRule>
    <cfRule type="beginsWith" dxfId="12112" priority="2780" operator="beginsWith" text="1x ◙">
      <formula>LEFT(W103,LEN("1x ◙"))="1x ◙"</formula>
    </cfRule>
  </conditionalFormatting>
  <conditionalFormatting sqref="W40:X40 AA40">
    <cfRule type="containsText" dxfId="12111" priority="5111" operator="containsText" text=" -----">
      <formula>NOT(ISERROR(SEARCH(" -----",W40)))</formula>
    </cfRule>
    <cfRule type="cellIs" dxfId="12110" priority="5112" operator="lessThan">
      <formula>1</formula>
    </cfRule>
    <cfRule type="beginsWith" dxfId="12109" priority="5113" operator="beginsWith" text="?1x ◙">
      <formula>LEFT(W40,LEN("?1x ◙"))="?1x ◙"</formula>
    </cfRule>
    <cfRule type="beginsWith" dxfId="12108" priority="5114" operator="beginsWith" text="?2x ◙">
      <formula>LEFT(W40,LEN("?2x ◙"))="?2x ◙"</formula>
    </cfRule>
    <cfRule type="beginsWith" dxfId="12107" priority="5115" operator="beginsWith" text="2x ◙">
      <formula>LEFT(W40,LEN("2x ◙"))="2x ◙"</formula>
    </cfRule>
    <cfRule type="beginsWith" dxfId="12106" priority="5116" operator="beginsWith" text="1x ◙">
      <formula>LEFT(W40,LEN("1x ◙"))="1x ◙"</formula>
    </cfRule>
  </conditionalFormatting>
  <conditionalFormatting sqref="W96:X96 AA96">
    <cfRule type="containsText" dxfId="12105" priority="4830" operator="containsText" text=" -----">
      <formula>NOT(ISERROR(SEARCH(" -----",W96)))</formula>
    </cfRule>
    <cfRule type="cellIs" dxfId="12104" priority="4831" operator="lessThan">
      <formula>1</formula>
    </cfRule>
    <cfRule type="beginsWith" dxfId="12103" priority="4832" operator="beginsWith" text="?1x ◙">
      <formula>LEFT(W96,LEN("?1x ◙"))="?1x ◙"</formula>
    </cfRule>
    <cfRule type="beginsWith" dxfId="12102" priority="4833" operator="beginsWith" text="?2x ◙">
      <formula>LEFT(W96,LEN("?2x ◙"))="?2x ◙"</formula>
    </cfRule>
    <cfRule type="beginsWith" dxfId="12101" priority="4834" operator="beginsWith" text="2x ◙">
      <formula>LEFT(W96,LEN("2x ◙"))="2x ◙"</formula>
    </cfRule>
    <cfRule type="beginsWith" dxfId="12100" priority="4835" operator="beginsWith" text="1x ◙">
      <formula>LEFT(W96,LEN("1x ◙"))="1x ◙"</formula>
    </cfRule>
  </conditionalFormatting>
  <conditionalFormatting sqref="W110:X110 AA110">
    <cfRule type="containsText" dxfId="12099" priority="4600" operator="containsText" text=" -----">
      <formula>NOT(ISERROR(SEARCH(" -----",W110)))</formula>
    </cfRule>
    <cfRule type="cellIs" dxfId="12098" priority="4601" operator="lessThan">
      <formula>1</formula>
    </cfRule>
    <cfRule type="beginsWith" dxfId="12097" priority="4602" operator="beginsWith" text="?1x ◙">
      <formula>LEFT(W110,LEN("?1x ◙"))="?1x ◙"</formula>
    </cfRule>
    <cfRule type="beginsWith" dxfId="12096" priority="4603" operator="beginsWith" text="?2x ◙">
      <formula>LEFT(W110,LEN("?2x ◙"))="?2x ◙"</formula>
    </cfRule>
    <cfRule type="beginsWith" dxfId="12095" priority="4604" operator="beginsWith" text="2x ◙">
      <formula>LEFT(W110,LEN("2x ◙"))="2x ◙"</formula>
    </cfRule>
    <cfRule type="beginsWith" dxfId="12094" priority="4605" operator="beginsWith" text="1x ◙">
      <formula>LEFT(W110,LEN("1x ◙"))="1x ◙"</formula>
    </cfRule>
  </conditionalFormatting>
  <conditionalFormatting sqref="W124:X124 AA124">
    <cfRule type="containsText" dxfId="12093" priority="4487" operator="containsText" text=" -----">
      <formula>NOT(ISERROR(SEARCH(" -----",W124)))</formula>
    </cfRule>
    <cfRule type="cellIs" dxfId="12092" priority="4488" operator="lessThan">
      <formula>1</formula>
    </cfRule>
    <cfRule type="beginsWith" dxfId="12091" priority="4489" operator="beginsWith" text="?1x ◙">
      <formula>LEFT(W124,LEN("?1x ◙"))="?1x ◙"</formula>
    </cfRule>
    <cfRule type="beginsWith" dxfId="12090" priority="4490" operator="beginsWith" text="?2x ◙">
      <formula>LEFT(W124,LEN("?2x ◙"))="?2x ◙"</formula>
    </cfRule>
    <cfRule type="beginsWith" dxfId="12089" priority="4491" operator="beginsWith" text="2x ◙">
      <formula>LEFT(W124,LEN("2x ◙"))="2x ◙"</formula>
    </cfRule>
    <cfRule type="beginsWith" dxfId="12088" priority="4492" operator="beginsWith" text="1x ◙">
      <formula>LEFT(W124,LEN("1x ◙"))="1x ◙"</formula>
    </cfRule>
  </conditionalFormatting>
  <conditionalFormatting sqref="W215:X215 AA215">
    <cfRule type="containsText" dxfId="12087" priority="3984" operator="containsText" text=" -----">
      <formula>NOT(ISERROR(SEARCH(" -----",W215)))</formula>
    </cfRule>
    <cfRule type="cellIs" dxfId="12086" priority="3985" operator="lessThan">
      <formula>1</formula>
    </cfRule>
    <cfRule type="beginsWith" dxfId="12085" priority="3986" operator="beginsWith" text="?1x ◙">
      <formula>LEFT(W215,LEN("?1x ◙"))="?1x ◙"</formula>
    </cfRule>
    <cfRule type="beginsWith" dxfId="12084" priority="3987" operator="beginsWith" text="?2x ◙">
      <formula>LEFT(W215,LEN("?2x ◙"))="?2x ◙"</formula>
    </cfRule>
    <cfRule type="beginsWith" dxfId="12083" priority="3988" operator="beginsWith" text="2x ◙">
      <formula>LEFT(W215,LEN("2x ◙"))="2x ◙"</formula>
    </cfRule>
    <cfRule type="beginsWith" dxfId="12082" priority="3989" operator="beginsWith" text="1x ◙">
      <formula>LEFT(W215,LEN("1x ◙"))="1x ◙"</formula>
    </cfRule>
  </conditionalFormatting>
  <conditionalFormatting sqref="W222:X222 AA222">
    <cfRule type="containsText" dxfId="12081" priority="3840" operator="containsText" text=" -----">
      <formula>NOT(ISERROR(SEARCH(" -----",W222)))</formula>
    </cfRule>
    <cfRule type="cellIs" dxfId="12080" priority="3841" operator="lessThan">
      <formula>1</formula>
    </cfRule>
    <cfRule type="beginsWith" dxfId="12079" priority="3842" operator="beginsWith" text="?1x ◙">
      <formula>LEFT(W222,LEN("?1x ◙"))="?1x ◙"</formula>
    </cfRule>
    <cfRule type="beginsWith" dxfId="12078" priority="3843" operator="beginsWith" text="?2x ◙">
      <formula>LEFT(W222,LEN("?2x ◙"))="?2x ◙"</formula>
    </cfRule>
    <cfRule type="beginsWith" dxfId="12077" priority="3844" operator="beginsWith" text="2x ◙">
      <formula>LEFT(W222,LEN("2x ◙"))="2x ◙"</formula>
    </cfRule>
    <cfRule type="beginsWith" dxfId="12076" priority="3845" operator="beginsWith" text="1x ◙">
      <formula>LEFT(W222,LEN("1x ◙"))="1x ◙"</formula>
    </cfRule>
  </conditionalFormatting>
  <conditionalFormatting sqref="W229:X229">
    <cfRule type="containsText" dxfId="12075" priority="2751" operator="containsText" text=" -----">
      <formula>NOT(ISERROR(SEARCH(" -----",W229)))</formula>
    </cfRule>
    <cfRule type="cellIs" dxfId="12074" priority="2752" operator="lessThan">
      <formula>1</formula>
    </cfRule>
    <cfRule type="beginsWith" dxfId="12073" priority="2753" operator="beginsWith" text="?1x ◙">
      <formula>LEFT(W229,LEN("?1x ◙"))="?1x ◙"</formula>
    </cfRule>
    <cfRule type="beginsWith" dxfId="12072" priority="2754" operator="beginsWith" text="?2x ◙">
      <formula>LEFT(W229,LEN("?2x ◙"))="?2x ◙"</formula>
    </cfRule>
    <cfRule type="beginsWith" dxfId="12071" priority="2755" operator="beginsWith" text="2x ◙">
      <formula>LEFT(W229,LEN("2x ◙"))="2x ◙"</formula>
    </cfRule>
    <cfRule type="beginsWith" dxfId="12070" priority="2756" operator="beginsWith" text="1x ◙">
      <formula>LEFT(W229,LEN("1x ◙"))="1x ◙"</formula>
    </cfRule>
  </conditionalFormatting>
  <conditionalFormatting sqref="W250:X250 AA250">
    <cfRule type="containsText" dxfId="12069" priority="3474" operator="containsText" text=" -----">
      <formula>NOT(ISERROR(SEARCH(" -----",W250)))</formula>
    </cfRule>
    <cfRule type="cellIs" dxfId="12068" priority="3475" operator="lessThan">
      <formula>1</formula>
    </cfRule>
    <cfRule type="beginsWith" dxfId="12067" priority="3476" operator="beginsWith" text="?1x ◙">
      <formula>LEFT(W250,LEN("?1x ◙"))="?1x ◙"</formula>
    </cfRule>
    <cfRule type="beginsWith" dxfId="12066" priority="3477" operator="beginsWith" text="?2x ◙">
      <formula>LEFT(W250,LEN("?2x ◙"))="?2x ◙"</formula>
    </cfRule>
    <cfRule type="beginsWith" dxfId="12065" priority="3478" operator="beginsWith" text="2x ◙">
      <formula>LEFT(W250,LEN("2x ◙"))="2x ◙"</formula>
    </cfRule>
    <cfRule type="beginsWith" dxfId="12064" priority="3479" operator="beginsWith" text="1x ◙">
      <formula>LEFT(W250,LEN("1x ◙"))="1x ◙"</formula>
    </cfRule>
  </conditionalFormatting>
  <conditionalFormatting sqref="W257:X257 AA257">
    <cfRule type="containsText" dxfId="12063" priority="3356" operator="containsText" text=" -----">
      <formula>NOT(ISERROR(SEARCH(" -----",W257)))</formula>
    </cfRule>
    <cfRule type="cellIs" dxfId="12062" priority="3357" operator="lessThan">
      <formula>1</formula>
    </cfRule>
    <cfRule type="beginsWith" dxfId="12061" priority="3358" operator="beginsWith" text="?1x ◙">
      <formula>LEFT(W257,LEN("?1x ◙"))="?1x ◙"</formula>
    </cfRule>
    <cfRule type="beginsWith" dxfId="12060" priority="3359" operator="beginsWith" text="?2x ◙">
      <formula>LEFT(W257,LEN("?2x ◙"))="?2x ◙"</formula>
    </cfRule>
    <cfRule type="beginsWith" dxfId="12059" priority="3360" operator="beginsWith" text="2x ◙">
      <formula>LEFT(W257,LEN("2x ◙"))="2x ◙"</formula>
    </cfRule>
    <cfRule type="beginsWith" dxfId="12058" priority="3361" operator="beginsWith" text="1x ◙">
      <formula>LEFT(W257,LEN("1x ◙"))="1x ◙"</formula>
    </cfRule>
  </conditionalFormatting>
  <conditionalFormatting sqref="W12:AA12">
    <cfRule type="containsText" dxfId="12057" priority="344" operator="containsText" text=" -----">
      <formula>NOT(ISERROR(SEARCH(" -----",W12)))</formula>
    </cfRule>
    <cfRule type="cellIs" dxfId="12056" priority="345" operator="lessThan">
      <formula>1</formula>
    </cfRule>
    <cfRule type="beginsWith" dxfId="12055" priority="346" operator="beginsWith" text="?1x ◙">
      <formula>LEFT(W12,LEN("?1x ◙"))="?1x ◙"</formula>
    </cfRule>
    <cfRule type="beginsWith" dxfId="12054" priority="347" operator="beginsWith" text="?2x ◙">
      <formula>LEFT(W12,LEN("?2x ◙"))="?2x ◙"</formula>
    </cfRule>
    <cfRule type="beginsWith" dxfId="12053" priority="348" operator="beginsWith" text="2x ◙">
      <formula>LEFT(W12,LEN("2x ◙"))="2x ◙"</formula>
    </cfRule>
    <cfRule type="beginsWith" dxfId="12052" priority="349" operator="beginsWith" text="1x ◙">
      <formula>LEFT(W12,LEN("1x ◙"))="1x ◙"</formula>
    </cfRule>
  </conditionalFormatting>
  <conditionalFormatting sqref="W13:AA13">
    <cfRule type="containsText" dxfId="12051" priority="338" operator="containsText" text=" -----">
      <formula>NOT(ISERROR(SEARCH(" -----",W13)))</formula>
    </cfRule>
    <cfRule type="cellIs" dxfId="12050" priority="339" operator="lessThan">
      <formula>1</formula>
    </cfRule>
    <cfRule type="beginsWith" dxfId="12049" priority="340" operator="beginsWith" text="?1x ◙">
      <formula>LEFT(W13,LEN("?1x ◙"))="?1x ◙"</formula>
    </cfRule>
    <cfRule type="beginsWith" dxfId="12048" priority="341" operator="beginsWith" text="?2x ◙">
      <formula>LEFT(W13,LEN("?2x ◙"))="?2x ◙"</formula>
    </cfRule>
    <cfRule type="beginsWith" dxfId="12047" priority="342" operator="beginsWith" text="2x ◙">
      <formula>LEFT(W13,LEN("2x ◙"))="2x ◙"</formula>
    </cfRule>
    <cfRule type="beginsWith" dxfId="12046" priority="343" operator="beginsWith" text="1x ◙">
      <formula>LEFT(W13,LEN("1x ◙"))="1x ◙"</formula>
    </cfRule>
  </conditionalFormatting>
  <conditionalFormatting sqref="W19:AA19">
    <cfRule type="containsText" dxfId="12045" priority="437" operator="containsText" text=" -----">
      <formula>NOT(ISERROR(SEARCH(" -----",W19)))</formula>
    </cfRule>
    <cfRule type="cellIs" dxfId="12044" priority="438" operator="lessThan">
      <formula>1</formula>
    </cfRule>
    <cfRule type="beginsWith" dxfId="12043" priority="439" operator="beginsWith" text="?1x ◙">
      <formula>LEFT(W19,LEN("?1x ◙"))="?1x ◙"</formula>
    </cfRule>
    <cfRule type="beginsWith" dxfId="12042" priority="440" operator="beginsWith" text="?2x ◙">
      <formula>LEFT(W19,LEN("?2x ◙"))="?2x ◙"</formula>
    </cfRule>
    <cfRule type="beginsWith" dxfId="12041" priority="441" operator="beginsWith" text="2x ◙">
      <formula>LEFT(W19,LEN("2x ◙"))="2x ◙"</formula>
    </cfRule>
    <cfRule type="beginsWith" dxfId="12040" priority="442" operator="beginsWith" text="1x ◙">
      <formula>LEFT(W19,LEN("1x ◙"))="1x ◙"</formula>
    </cfRule>
  </conditionalFormatting>
  <conditionalFormatting sqref="W20:AA20">
    <cfRule type="containsText" dxfId="12039" priority="431" operator="containsText" text=" -----">
      <formula>NOT(ISERROR(SEARCH(" -----",W20)))</formula>
    </cfRule>
    <cfRule type="cellIs" dxfId="12038" priority="432" operator="lessThan">
      <formula>1</formula>
    </cfRule>
    <cfRule type="beginsWith" dxfId="12037" priority="433" operator="beginsWith" text="?1x ◙">
      <formula>LEFT(W20,LEN("?1x ◙"))="?1x ◙"</formula>
    </cfRule>
    <cfRule type="beginsWith" dxfId="12036" priority="434" operator="beginsWith" text="?2x ◙">
      <formula>LEFT(W20,LEN("?2x ◙"))="?2x ◙"</formula>
    </cfRule>
    <cfRule type="beginsWith" dxfId="12035" priority="435" operator="beginsWith" text="2x ◙">
      <formula>LEFT(W20,LEN("2x ◙"))="2x ◙"</formula>
    </cfRule>
    <cfRule type="beginsWith" dxfId="12034" priority="436" operator="beginsWith" text="1x ◙">
      <formula>LEFT(W20,LEN("1x ◙"))="1x ◙"</formula>
    </cfRule>
  </conditionalFormatting>
  <conditionalFormatting sqref="W26:AA26">
    <cfRule type="containsText" dxfId="12033" priority="623" operator="containsText" text=" -----">
      <formula>NOT(ISERROR(SEARCH(" -----",W26)))</formula>
    </cfRule>
    <cfRule type="cellIs" dxfId="12032" priority="624" operator="lessThan">
      <formula>1</formula>
    </cfRule>
    <cfRule type="beginsWith" dxfId="12031" priority="625" operator="beginsWith" text="?1x ◙">
      <formula>LEFT(W26,LEN("?1x ◙"))="?1x ◙"</formula>
    </cfRule>
    <cfRule type="beginsWith" dxfId="12030" priority="626" operator="beginsWith" text="?2x ◙">
      <formula>LEFT(W26,LEN("?2x ◙"))="?2x ◙"</formula>
    </cfRule>
    <cfRule type="beginsWith" dxfId="12029" priority="627" operator="beginsWith" text="2x ◙">
      <formula>LEFT(W26,LEN("2x ◙"))="2x ◙"</formula>
    </cfRule>
    <cfRule type="beginsWith" dxfId="12028" priority="628" operator="beginsWith" text="1x ◙">
      <formula>LEFT(W26,LEN("1x ◙"))="1x ◙"</formula>
    </cfRule>
  </conditionalFormatting>
  <conditionalFormatting sqref="W27:AA27">
    <cfRule type="containsText" dxfId="12027" priority="617" operator="containsText" text=" -----">
      <formula>NOT(ISERROR(SEARCH(" -----",W27)))</formula>
    </cfRule>
    <cfRule type="cellIs" dxfId="12026" priority="618" operator="lessThan">
      <formula>1</formula>
    </cfRule>
    <cfRule type="beginsWith" dxfId="12025" priority="619" operator="beginsWith" text="?1x ◙">
      <formula>LEFT(W27,LEN("?1x ◙"))="?1x ◙"</formula>
    </cfRule>
    <cfRule type="beginsWith" dxfId="12024" priority="620" operator="beginsWith" text="?2x ◙">
      <formula>LEFT(W27,LEN("?2x ◙"))="?2x ◙"</formula>
    </cfRule>
    <cfRule type="beginsWith" dxfId="12023" priority="621" operator="beginsWith" text="2x ◙">
      <formula>LEFT(W27,LEN("2x ◙"))="2x ◙"</formula>
    </cfRule>
    <cfRule type="beginsWith" dxfId="12022" priority="622" operator="beginsWith" text="1x ◙">
      <formula>LEFT(W27,LEN("1x ◙"))="1x ◙"</formula>
    </cfRule>
  </conditionalFormatting>
  <conditionalFormatting sqref="W33:AA33">
    <cfRule type="containsText" dxfId="12021" priority="530" operator="containsText" text=" -----">
      <formula>NOT(ISERROR(SEARCH(" -----",W33)))</formula>
    </cfRule>
    <cfRule type="cellIs" dxfId="12020" priority="531" operator="lessThan">
      <formula>1</formula>
    </cfRule>
    <cfRule type="beginsWith" dxfId="12019" priority="532" operator="beginsWith" text="?1x ◙">
      <formula>LEFT(W33,LEN("?1x ◙"))="?1x ◙"</formula>
    </cfRule>
    <cfRule type="beginsWith" dxfId="12018" priority="533" operator="beginsWith" text="?2x ◙">
      <formula>LEFT(W33,LEN("?2x ◙"))="?2x ◙"</formula>
    </cfRule>
    <cfRule type="beginsWith" dxfId="12017" priority="534" operator="beginsWith" text="2x ◙">
      <formula>LEFT(W33,LEN("2x ◙"))="2x ◙"</formula>
    </cfRule>
    <cfRule type="beginsWith" dxfId="12016" priority="535" operator="beginsWith" text="1x ◙">
      <formula>LEFT(W33,LEN("1x ◙"))="1x ◙"</formula>
    </cfRule>
  </conditionalFormatting>
  <conditionalFormatting sqref="W34:AA34">
    <cfRule type="containsText" dxfId="12015" priority="524" operator="containsText" text=" -----">
      <formula>NOT(ISERROR(SEARCH(" -----",W34)))</formula>
    </cfRule>
    <cfRule type="cellIs" dxfId="12014" priority="525" operator="lessThan">
      <formula>1</formula>
    </cfRule>
    <cfRule type="beginsWith" dxfId="12013" priority="526" operator="beginsWith" text="?1x ◙">
      <formula>LEFT(W34,LEN("?1x ◙"))="?1x ◙"</formula>
    </cfRule>
    <cfRule type="beginsWith" dxfId="12012" priority="527" operator="beginsWith" text="?2x ◙">
      <formula>LEFT(W34,LEN("?2x ◙"))="?2x ◙"</formula>
    </cfRule>
    <cfRule type="beginsWith" dxfId="12011" priority="528" operator="beginsWith" text="2x ◙">
      <formula>LEFT(W34,LEN("2x ◙"))="2x ◙"</formula>
    </cfRule>
    <cfRule type="beginsWith" dxfId="12010" priority="529" operator="beginsWith" text="1x ◙">
      <formula>LEFT(W34,LEN("1x ◙"))="1x ◙"</formula>
    </cfRule>
  </conditionalFormatting>
  <conditionalFormatting sqref="W41:AA41">
    <cfRule type="containsText" dxfId="12009" priority="5105" operator="containsText" text=" -----">
      <formula>NOT(ISERROR(SEARCH(" -----",W41)))</formula>
    </cfRule>
    <cfRule type="cellIs" dxfId="12008" priority="5106" operator="lessThan">
      <formula>1</formula>
    </cfRule>
    <cfRule type="beginsWith" dxfId="12007" priority="5107" operator="beginsWith" text="?1x ◙">
      <formula>LEFT(W41,LEN("?1x ◙"))="?1x ◙"</formula>
    </cfRule>
    <cfRule type="beginsWith" dxfId="12006" priority="5108" operator="beginsWith" text="?2x ◙">
      <formula>LEFT(W41,LEN("?2x ◙"))="?2x ◙"</formula>
    </cfRule>
    <cfRule type="beginsWith" dxfId="12005" priority="5109" operator="beginsWith" text="2x ◙">
      <formula>LEFT(W41,LEN("2x ◙"))="2x ◙"</formula>
    </cfRule>
    <cfRule type="beginsWith" dxfId="12004" priority="5110" operator="beginsWith" text="1x ◙">
      <formula>LEFT(W41,LEN("1x ◙"))="1x ◙"</formula>
    </cfRule>
  </conditionalFormatting>
  <conditionalFormatting sqref="W47:AA47">
    <cfRule type="containsText" dxfId="12003" priority="716" operator="containsText" text=" -----">
      <formula>NOT(ISERROR(SEARCH(" -----",W47)))</formula>
    </cfRule>
    <cfRule type="cellIs" dxfId="12002" priority="717" operator="lessThan">
      <formula>1</formula>
    </cfRule>
    <cfRule type="beginsWith" dxfId="12001" priority="718" operator="beginsWith" text="?1x ◙">
      <formula>LEFT(W47,LEN("?1x ◙"))="?1x ◙"</formula>
    </cfRule>
    <cfRule type="beginsWith" dxfId="12000" priority="719" operator="beginsWith" text="?2x ◙">
      <formula>LEFT(W47,LEN("?2x ◙"))="?2x ◙"</formula>
    </cfRule>
    <cfRule type="beginsWith" dxfId="11999" priority="720" operator="beginsWith" text="2x ◙">
      <formula>LEFT(W47,LEN("2x ◙"))="2x ◙"</formula>
    </cfRule>
    <cfRule type="beginsWith" dxfId="11998" priority="721" operator="beginsWith" text="1x ◙">
      <formula>LEFT(W47,LEN("1x ◙"))="1x ◙"</formula>
    </cfRule>
  </conditionalFormatting>
  <conditionalFormatting sqref="W48:AA48">
    <cfRule type="containsText" dxfId="11997" priority="710" operator="containsText" text=" -----">
      <formula>NOT(ISERROR(SEARCH(" -----",W48)))</formula>
    </cfRule>
    <cfRule type="cellIs" dxfId="11996" priority="711" operator="lessThan">
      <formula>1</formula>
    </cfRule>
    <cfRule type="beginsWith" dxfId="11995" priority="712" operator="beginsWith" text="?1x ◙">
      <formula>LEFT(W48,LEN("?1x ◙"))="?1x ◙"</formula>
    </cfRule>
    <cfRule type="beginsWith" dxfId="11994" priority="713" operator="beginsWith" text="?2x ◙">
      <formula>LEFT(W48,LEN("?2x ◙"))="?2x ◙"</formula>
    </cfRule>
    <cfRule type="beginsWith" dxfId="11993" priority="714" operator="beginsWith" text="2x ◙">
      <formula>LEFT(W48,LEN("2x ◙"))="2x ◙"</formula>
    </cfRule>
    <cfRule type="beginsWith" dxfId="11992" priority="715" operator="beginsWith" text="1x ◙">
      <formula>LEFT(W48,LEN("1x ◙"))="1x ◙"</formula>
    </cfRule>
  </conditionalFormatting>
  <conditionalFormatting sqref="W54:AA54">
    <cfRule type="containsText" dxfId="11991" priority="809" operator="containsText" text=" -----">
      <formula>NOT(ISERROR(SEARCH(" -----",W54)))</formula>
    </cfRule>
    <cfRule type="cellIs" dxfId="11990" priority="810" operator="lessThan">
      <formula>1</formula>
    </cfRule>
    <cfRule type="beginsWith" dxfId="11989" priority="811" operator="beginsWith" text="?1x ◙">
      <formula>LEFT(W54,LEN("?1x ◙"))="?1x ◙"</formula>
    </cfRule>
    <cfRule type="beginsWith" dxfId="11988" priority="812" operator="beginsWith" text="?2x ◙">
      <formula>LEFT(W54,LEN("?2x ◙"))="?2x ◙"</formula>
    </cfRule>
    <cfRule type="beginsWith" dxfId="11987" priority="813" operator="beginsWith" text="2x ◙">
      <formula>LEFT(W54,LEN("2x ◙"))="2x ◙"</formula>
    </cfRule>
    <cfRule type="beginsWith" dxfId="11986" priority="814" operator="beginsWith" text="1x ◙">
      <formula>LEFT(W54,LEN("1x ◙"))="1x ◙"</formula>
    </cfRule>
  </conditionalFormatting>
  <conditionalFormatting sqref="W55:AA55">
    <cfRule type="containsText" dxfId="11985" priority="803" operator="containsText" text=" -----">
      <formula>NOT(ISERROR(SEARCH(" -----",W55)))</formula>
    </cfRule>
    <cfRule type="cellIs" dxfId="11984" priority="804" operator="lessThan">
      <formula>1</formula>
    </cfRule>
    <cfRule type="beginsWith" dxfId="11983" priority="805" operator="beginsWith" text="?1x ◙">
      <formula>LEFT(W55,LEN("?1x ◙"))="?1x ◙"</formula>
    </cfRule>
    <cfRule type="beginsWith" dxfId="11982" priority="806" operator="beginsWith" text="?2x ◙">
      <formula>LEFT(W55,LEN("?2x ◙"))="?2x ◙"</formula>
    </cfRule>
    <cfRule type="beginsWith" dxfId="11981" priority="807" operator="beginsWith" text="2x ◙">
      <formula>LEFT(W55,LEN("2x ◙"))="2x ◙"</formula>
    </cfRule>
    <cfRule type="beginsWith" dxfId="11980" priority="808" operator="beginsWith" text="1x ◙">
      <formula>LEFT(W55,LEN("1x ◙"))="1x ◙"</formula>
    </cfRule>
  </conditionalFormatting>
  <conditionalFormatting sqref="W61:AA61">
    <cfRule type="containsText" dxfId="11979" priority="902" operator="containsText" text=" -----">
      <formula>NOT(ISERROR(SEARCH(" -----",W61)))</formula>
    </cfRule>
    <cfRule type="cellIs" dxfId="11978" priority="903" operator="lessThan">
      <formula>1</formula>
    </cfRule>
    <cfRule type="beginsWith" dxfId="11977" priority="904" operator="beginsWith" text="?1x ◙">
      <formula>LEFT(W61,LEN("?1x ◙"))="?1x ◙"</formula>
    </cfRule>
    <cfRule type="beginsWith" dxfId="11976" priority="905" operator="beginsWith" text="?2x ◙">
      <formula>LEFT(W61,LEN("?2x ◙"))="?2x ◙"</formula>
    </cfRule>
    <cfRule type="beginsWith" dxfId="11975" priority="906" operator="beginsWith" text="2x ◙">
      <formula>LEFT(W61,LEN("2x ◙"))="2x ◙"</formula>
    </cfRule>
    <cfRule type="beginsWith" dxfId="11974" priority="907" operator="beginsWith" text="1x ◙">
      <formula>LEFT(W61,LEN("1x ◙"))="1x ◙"</formula>
    </cfRule>
  </conditionalFormatting>
  <conditionalFormatting sqref="W62:AA62">
    <cfRule type="containsText" dxfId="11973" priority="896" operator="containsText" text=" -----">
      <formula>NOT(ISERROR(SEARCH(" -----",W62)))</formula>
    </cfRule>
    <cfRule type="cellIs" dxfId="11972" priority="897" operator="lessThan">
      <formula>1</formula>
    </cfRule>
    <cfRule type="beginsWith" dxfId="11971" priority="898" operator="beginsWith" text="?1x ◙">
      <formula>LEFT(W62,LEN("?1x ◙"))="?1x ◙"</formula>
    </cfRule>
    <cfRule type="beginsWith" dxfId="11970" priority="899" operator="beginsWith" text="?2x ◙">
      <formula>LEFT(W62,LEN("?2x ◙"))="?2x ◙"</formula>
    </cfRule>
    <cfRule type="beginsWith" dxfId="11969" priority="900" operator="beginsWith" text="2x ◙">
      <formula>LEFT(W62,LEN("2x ◙"))="2x ◙"</formula>
    </cfRule>
    <cfRule type="beginsWith" dxfId="11968" priority="901" operator="beginsWith" text="1x ◙">
      <formula>LEFT(W62,LEN("1x ◙"))="1x ◙"</formula>
    </cfRule>
  </conditionalFormatting>
  <conditionalFormatting sqref="W68:AA68">
    <cfRule type="containsText" dxfId="11967" priority="995" operator="containsText" text=" -----">
      <formula>NOT(ISERROR(SEARCH(" -----",W68)))</formula>
    </cfRule>
    <cfRule type="cellIs" dxfId="11966" priority="996" operator="lessThan">
      <formula>1</formula>
    </cfRule>
    <cfRule type="beginsWith" dxfId="11965" priority="997" operator="beginsWith" text="?1x ◙">
      <formula>LEFT(W68,LEN("?1x ◙"))="?1x ◙"</formula>
    </cfRule>
    <cfRule type="beginsWith" dxfId="11964" priority="998" operator="beginsWith" text="?2x ◙">
      <formula>LEFT(W68,LEN("?2x ◙"))="?2x ◙"</formula>
    </cfRule>
    <cfRule type="beginsWith" dxfId="11963" priority="999" operator="beginsWith" text="2x ◙">
      <formula>LEFT(W68,LEN("2x ◙"))="2x ◙"</formula>
    </cfRule>
    <cfRule type="beginsWith" dxfId="11962" priority="1000" operator="beginsWith" text="1x ◙">
      <formula>LEFT(W68,LEN("1x ◙"))="1x ◙"</formula>
    </cfRule>
  </conditionalFormatting>
  <conditionalFormatting sqref="W69:AA69">
    <cfRule type="containsText" dxfId="11961" priority="989" operator="containsText" text=" -----">
      <formula>NOT(ISERROR(SEARCH(" -----",W69)))</formula>
    </cfRule>
    <cfRule type="cellIs" dxfId="11960" priority="990" operator="lessThan">
      <formula>1</formula>
    </cfRule>
    <cfRule type="beginsWith" dxfId="11959" priority="991" operator="beginsWith" text="?1x ◙">
      <formula>LEFT(W69,LEN("?1x ◙"))="?1x ◙"</formula>
    </cfRule>
    <cfRule type="beginsWith" dxfId="11958" priority="992" operator="beginsWith" text="?2x ◙">
      <formula>LEFT(W69,LEN("?2x ◙"))="?2x ◙"</formula>
    </cfRule>
    <cfRule type="beginsWith" dxfId="11957" priority="993" operator="beginsWith" text="2x ◙">
      <formula>LEFT(W69,LEN("2x ◙"))="2x ◙"</formula>
    </cfRule>
    <cfRule type="beginsWith" dxfId="11956" priority="994" operator="beginsWith" text="1x ◙">
      <formula>LEFT(W69,LEN("1x ◙"))="1x ◙"</formula>
    </cfRule>
  </conditionalFormatting>
  <conditionalFormatting sqref="W75:AA75">
    <cfRule type="containsText" dxfId="11955" priority="1088" operator="containsText" text=" -----">
      <formula>NOT(ISERROR(SEARCH(" -----",W75)))</formula>
    </cfRule>
    <cfRule type="cellIs" dxfId="11954" priority="1089" operator="lessThan">
      <formula>1</formula>
    </cfRule>
    <cfRule type="beginsWith" dxfId="11953" priority="1090" operator="beginsWith" text="?1x ◙">
      <formula>LEFT(W75,LEN("?1x ◙"))="?1x ◙"</formula>
    </cfRule>
    <cfRule type="beginsWith" dxfId="11952" priority="1091" operator="beginsWith" text="?2x ◙">
      <formula>LEFT(W75,LEN("?2x ◙"))="?2x ◙"</formula>
    </cfRule>
    <cfRule type="beginsWith" dxfId="11951" priority="1092" operator="beginsWith" text="2x ◙">
      <formula>LEFT(W75,LEN("2x ◙"))="2x ◙"</formula>
    </cfRule>
    <cfRule type="beginsWith" dxfId="11950" priority="1093" operator="beginsWith" text="1x ◙">
      <formula>LEFT(W75,LEN("1x ◙"))="1x ◙"</formula>
    </cfRule>
  </conditionalFormatting>
  <conditionalFormatting sqref="W76:AA76">
    <cfRule type="containsText" dxfId="11949" priority="1082" operator="containsText" text=" -----">
      <formula>NOT(ISERROR(SEARCH(" -----",W76)))</formula>
    </cfRule>
    <cfRule type="cellIs" dxfId="11948" priority="1083" operator="lessThan">
      <formula>1</formula>
    </cfRule>
    <cfRule type="beginsWith" dxfId="11947" priority="1084" operator="beginsWith" text="?1x ◙">
      <formula>LEFT(W76,LEN("?1x ◙"))="?1x ◙"</formula>
    </cfRule>
    <cfRule type="beginsWith" dxfId="11946" priority="1085" operator="beginsWith" text="?2x ◙">
      <formula>LEFT(W76,LEN("?2x ◙"))="?2x ◙"</formula>
    </cfRule>
    <cfRule type="beginsWith" dxfId="11945" priority="1086" operator="beginsWith" text="2x ◙">
      <formula>LEFT(W76,LEN("2x ◙"))="2x ◙"</formula>
    </cfRule>
    <cfRule type="beginsWith" dxfId="11944" priority="1087" operator="beginsWith" text="1x ◙">
      <formula>LEFT(W76,LEN("1x ◙"))="1x ◙"</formula>
    </cfRule>
  </conditionalFormatting>
  <conditionalFormatting sqref="W82:AA82">
    <cfRule type="containsText" dxfId="11943" priority="1181" operator="containsText" text=" -----">
      <formula>NOT(ISERROR(SEARCH(" -----",W82)))</formula>
    </cfRule>
    <cfRule type="cellIs" dxfId="11942" priority="1182" operator="lessThan">
      <formula>1</formula>
    </cfRule>
    <cfRule type="beginsWith" dxfId="11941" priority="1183" operator="beginsWith" text="?1x ◙">
      <formula>LEFT(W82,LEN("?1x ◙"))="?1x ◙"</formula>
    </cfRule>
    <cfRule type="beginsWith" dxfId="11940" priority="1184" operator="beginsWith" text="?2x ◙">
      <formula>LEFT(W82,LEN("?2x ◙"))="?2x ◙"</formula>
    </cfRule>
    <cfRule type="beginsWith" dxfId="11939" priority="1185" operator="beginsWith" text="2x ◙">
      <formula>LEFT(W82,LEN("2x ◙"))="2x ◙"</formula>
    </cfRule>
    <cfRule type="beginsWith" dxfId="11938" priority="1186" operator="beginsWith" text="1x ◙">
      <formula>LEFT(W82,LEN("1x ◙"))="1x ◙"</formula>
    </cfRule>
  </conditionalFormatting>
  <conditionalFormatting sqref="W83:AA83">
    <cfRule type="containsText" dxfId="11937" priority="1175" operator="containsText" text=" -----">
      <formula>NOT(ISERROR(SEARCH(" -----",W83)))</formula>
    </cfRule>
    <cfRule type="cellIs" dxfId="11936" priority="1176" operator="lessThan">
      <formula>1</formula>
    </cfRule>
    <cfRule type="beginsWith" dxfId="11935" priority="1177" operator="beginsWith" text="?1x ◙">
      <formula>LEFT(W83,LEN("?1x ◙"))="?1x ◙"</formula>
    </cfRule>
    <cfRule type="beginsWith" dxfId="11934" priority="1178" operator="beginsWith" text="?2x ◙">
      <formula>LEFT(W83,LEN("?2x ◙"))="?2x ◙"</formula>
    </cfRule>
    <cfRule type="beginsWith" dxfId="11933" priority="1179" operator="beginsWith" text="2x ◙">
      <formula>LEFT(W83,LEN("2x ◙"))="2x ◙"</formula>
    </cfRule>
    <cfRule type="beginsWith" dxfId="11932" priority="1180" operator="beginsWith" text="1x ◙">
      <formula>LEFT(W83,LEN("1x ◙"))="1x ◙"</formula>
    </cfRule>
  </conditionalFormatting>
  <conditionalFormatting sqref="W89:AA89">
    <cfRule type="containsText" dxfId="11931" priority="1274" operator="containsText" text=" -----">
      <formula>NOT(ISERROR(SEARCH(" -----",W89)))</formula>
    </cfRule>
    <cfRule type="cellIs" dxfId="11930" priority="1275" operator="lessThan">
      <formula>1</formula>
    </cfRule>
    <cfRule type="beginsWith" dxfId="11929" priority="1276" operator="beginsWith" text="?1x ◙">
      <formula>LEFT(W89,LEN("?1x ◙"))="?1x ◙"</formula>
    </cfRule>
    <cfRule type="beginsWith" dxfId="11928" priority="1277" operator="beginsWith" text="?2x ◙">
      <formula>LEFT(W89,LEN("?2x ◙"))="?2x ◙"</formula>
    </cfRule>
    <cfRule type="beginsWith" dxfId="11927" priority="1278" operator="beginsWith" text="2x ◙">
      <formula>LEFT(W89,LEN("2x ◙"))="2x ◙"</formula>
    </cfRule>
    <cfRule type="beginsWith" dxfId="11926" priority="1279" operator="beginsWith" text="1x ◙">
      <formula>LEFT(W89,LEN("1x ◙"))="1x ◙"</formula>
    </cfRule>
  </conditionalFormatting>
  <conditionalFormatting sqref="W90:AA90">
    <cfRule type="containsText" dxfId="11925" priority="1268" operator="containsText" text=" -----">
      <formula>NOT(ISERROR(SEARCH(" -----",W90)))</formula>
    </cfRule>
    <cfRule type="cellIs" dxfId="11924" priority="1269" operator="lessThan">
      <formula>1</formula>
    </cfRule>
    <cfRule type="beginsWith" dxfId="11923" priority="1270" operator="beginsWith" text="?1x ◙">
      <formula>LEFT(W90,LEN("?1x ◙"))="?1x ◙"</formula>
    </cfRule>
    <cfRule type="beginsWith" dxfId="11922" priority="1271" operator="beginsWith" text="?2x ◙">
      <formula>LEFT(W90,LEN("?2x ◙"))="?2x ◙"</formula>
    </cfRule>
    <cfRule type="beginsWith" dxfId="11921" priority="1272" operator="beginsWith" text="2x ◙">
      <formula>LEFT(W90,LEN("2x ◙"))="2x ◙"</formula>
    </cfRule>
    <cfRule type="beginsWith" dxfId="11920" priority="1273" operator="beginsWith" text="1x ◙">
      <formula>LEFT(W90,LEN("1x ◙"))="1x ◙"</formula>
    </cfRule>
  </conditionalFormatting>
  <conditionalFormatting sqref="W97:AA97">
    <cfRule type="containsText" dxfId="11919" priority="4824" operator="containsText" text=" -----">
      <formula>NOT(ISERROR(SEARCH(" -----",W97)))</formula>
    </cfRule>
    <cfRule type="cellIs" dxfId="11918" priority="4825" operator="lessThan">
      <formula>1</formula>
    </cfRule>
    <cfRule type="beginsWith" dxfId="11917" priority="4826" operator="beginsWith" text="?1x ◙">
      <formula>LEFT(W97,LEN("?1x ◙"))="?1x ◙"</formula>
    </cfRule>
    <cfRule type="beginsWith" dxfId="11916" priority="4827" operator="beginsWith" text="?2x ◙">
      <formula>LEFT(W97,LEN("?2x ◙"))="?2x ◙"</formula>
    </cfRule>
    <cfRule type="beginsWith" dxfId="11915" priority="4828" operator="beginsWith" text="2x ◙">
      <formula>LEFT(W97,LEN("2x ◙"))="2x ◙"</formula>
    </cfRule>
    <cfRule type="beginsWith" dxfId="11914" priority="4829" operator="beginsWith" text="1x ◙">
      <formula>LEFT(W97,LEN("1x ◙"))="1x ◙"</formula>
    </cfRule>
  </conditionalFormatting>
  <conditionalFormatting sqref="W104:AA104">
    <cfRule type="containsText" dxfId="11913" priority="4727" operator="containsText" text=" -----">
      <formula>NOT(ISERROR(SEARCH(" -----",W104)))</formula>
    </cfRule>
    <cfRule type="cellIs" dxfId="11912" priority="4728" operator="lessThan">
      <formula>1</formula>
    </cfRule>
    <cfRule type="beginsWith" dxfId="11911" priority="4729" operator="beginsWith" text="?1x ◙">
      <formula>LEFT(W104,LEN("?1x ◙"))="?1x ◙"</formula>
    </cfRule>
    <cfRule type="beginsWith" dxfId="11910" priority="4730" operator="beginsWith" text="?2x ◙">
      <formula>LEFT(W104,LEN("?2x ◙"))="?2x ◙"</formula>
    </cfRule>
    <cfRule type="beginsWith" dxfId="11909" priority="4731" operator="beginsWith" text="2x ◙">
      <formula>LEFT(W104,LEN("2x ◙"))="2x ◙"</formula>
    </cfRule>
    <cfRule type="beginsWith" dxfId="11908" priority="4732" operator="beginsWith" text="1x ◙">
      <formula>LEFT(W104,LEN("1x ◙"))="1x ◙"</formula>
    </cfRule>
  </conditionalFormatting>
  <conditionalFormatting sqref="W111:AA111">
    <cfRule type="containsText" dxfId="11907" priority="4594" operator="containsText" text=" -----">
      <formula>NOT(ISERROR(SEARCH(" -----",W111)))</formula>
    </cfRule>
    <cfRule type="cellIs" dxfId="11906" priority="4595" operator="lessThan">
      <formula>1</formula>
    </cfRule>
    <cfRule type="beginsWith" dxfId="11905" priority="4596" operator="beginsWith" text="?1x ◙">
      <formula>LEFT(W111,LEN("?1x ◙"))="?1x ◙"</formula>
    </cfRule>
    <cfRule type="beginsWith" dxfId="11904" priority="4597" operator="beginsWith" text="?2x ◙">
      <formula>LEFT(W111,LEN("?2x ◙"))="?2x ◙"</formula>
    </cfRule>
    <cfRule type="beginsWith" dxfId="11903" priority="4598" operator="beginsWith" text="2x ◙">
      <formula>LEFT(W111,LEN("2x ◙"))="2x ◙"</formula>
    </cfRule>
    <cfRule type="beginsWith" dxfId="11902" priority="4599" operator="beginsWith" text="1x ◙">
      <formula>LEFT(W111,LEN("1x ◙"))="1x ◙"</formula>
    </cfRule>
  </conditionalFormatting>
  <conditionalFormatting sqref="W117:AA117">
    <cfRule type="containsText" dxfId="11901" priority="1367" operator="containsText" text=" -----">
      <formula>NOT(ISERROR(SEARCH(" -----",W117)))</formula>
    </cfRule>
    <cfRule type="cellIs" dxfId="11900" priority="1368" operator="lessThan">
      <formula>1</formula>
    </cfRule>
    <cfRule type="beginsWith" dxfId="11899" priority="1369" operator="beginsWith" text="?1x ◙">
      <formula>LEFT(W117,LEN("?1x ◙"))="?1x ◙"</formula>
    </cfRule>
    <cfRule type="beginsWith" dxfId="11898" priority="1370" operator="beginsWith" text="?2x ◙">
      <formula>LEFT(W117,LEN("?2x ◙"))="?2x ◙"</formula>
    </cfRule>
    <cfRule type="beginsWith" dxfId="11897" priority="1371" operator="beginsWith" text="2x ◙">
      <formula>LEFT(W117,LEN("2x ◙"))="2x ◙"</formula>
    </cfRule>
    <cfRule type="beginsWith" dxfId="11896" priority="1372" operator="beginsWith" text="1x ◙">
      <formula>LEFT(W117,LEN("1x ◙"))="1x ◙"</formula>
    </cfRule>
  </conditionalFormatting>
  <conditionalFormatting sqref="W118:AA118">
    <cfRule type="containsText" dxfId="11895" priority="1361" operator="containsText" text=" -----">
      <formula>NOT(ISERROR(SEARCH(" -----",W118)))</formula>
    </cfRule>
    <cfRule type="cellIs" dxfId="11894" priority="1362" operator="lessThan">
      <formula>1</formula>
    </cfRule>
    <cfRule type="beginsWith" dxfId="11893" priority="1363" operator="beginsWith" text="?1x ◙">
      <formula>LEFT(W118,LEN("?1x ◙"))="?1x ◙"</formula>
    </cfRule>
    <cfRule type="beginsWith" dxfId="11892" priority="1364" operator="beginsWith" text="?2x ◙">
      <formula>LEFT(W118,LEN("?2x ◙"))="?2x ◙"</formula>
    </cfRule>
    <cfRule type="beginsWith" dxfId="11891" priority="1365" operator="beginsWith" text="2x ◙">
      <formula>LEFT(W118,LEN("2x ◙"))="2x ◙"</formula>
    </cfRule>
    <cfRule type="beginsWith" dxfId="11890" priority="1366" operator="beginsWith" text="1x ◙">
      <formula>LEFT(W118,LEN("1x ◙"))="1x ◙"</formula>
    </cfRule>
  </conditionalFormatting>
  <conditionalFormatting sqref="W125:AA125">
    <cfRule type="containsText" dxfId="11889" priority="4481" operator="containsText" text=" -----">
      <formula>NOT(ISERROR(SEARCH(" -----",W125)))</formula>
    </cfRule>
    <cfRule type="cellIs" dxfId="11888" priority="4482" operator="lessThan">
      <formula>1</formula>
    </cfRule>
    <cfRule type="beginsWith" dxfId="11887" priority="4483" operator="beginsWith" text="?1x ◙">
      <formula>LEFT(W125,LEN("?1x ◙"))="?1x ◙"</formula>
    </cfRule>
    <cfRule type="beginsWith" dxfId="11886" priority="4484" operator="beginsWith" text="?2x ◙">
      <formula>LEFT(W125,LEN("?2x ◙"))="?2x ◙"</formula>
    </cfRule>
    <cfRule type="beginsWith" dxfId="11885" priority="4485" operator="beginsWith" text="2x ◙">
      <formula>LEFT(W125,LEN("2x ◙"))="2x ◙"</formula>
    </cfRule>
    <cfRule type="beginsWith" dxfId="11884" priority="4486" operator="beginsWith" text="1x ◙">
      <formula>LEFT(W125,LEN("1x ◙"))="1x ◙"</formula>
    </cfRule>
  </conditionalFormatting>
  <conditionalFormatting sqref="W131:AA131">
    <cfRule type="containsText" dxfId="11883" priority="1460" operator="containsText" text=" -----">
      <formula>NOT(ISERROR(SEARCH(" -----",W131)))</formula>
    </cfRule>
    <cfRule type="cellIs" dxfId="11882" priority="1461" operator="lessThan">
      <formula>1</formula>
    </cfRule>
    <cfRule type="beginsWith" dxfId="11881" priority="1462" operator="beginsWith" text="?1x ◙">
      <formula>LEFT(W131,LEN("?1x ◙"))="?1x ◙"</formula>
    </cfRule>
    <cfRule type="beginsWith" dxfId="11880" priority="1463" operator="beginsWith" text="?2x ◙">
      <formula>LEFT(W131,LEN("?2x ◙"))="?2x ◙"</formula>
    </cfRule>
    <cfRule type="beginsWith" dxfId="11879" priority="1464" operator="beginsWith" text="2x ◙">
      <formula>LEFT(W131,LEN("2x ◙"))="2x ◙"</formula>
    </cfRule>
    <cfRule type="beginsWith" dxfId="11878" priority="1465" operator="beginsWith" text="1x ◙">
      <formula>LEFT(W131,LEN("1x ◙"))="1x ◙"</formula>
    </cfRule>
  </conditionalFormatting>
  <conditionalFormatting sqref="W132:AA132">
    <cfRule type="containsText" dxfId="11877" priority="1454" operator="containsText" text=" -----">
      <formula>NOT(ISERROR(SEARCH(" -----",W132)))</formula>
    </cfRule>
    <cfRule type="cellIs" dxfId="11876" priority="1455" operator="lessThan">
      <formula>1</formula>
    </cfRule>
    <cfRule type="beginsWith" dxfId="11875" priority="1456" operator="beginsWith" text="?1x ◙">
      <formula>LEFT(W132,LEN("?1x ◙"))="?1x ◙"</formula>
    </cfRule>
    <cfRule type="beginsWith" dxfId="11874" priority="1457" operator="beginsWith" text="?2x ◙">
      <formula>LEFT(W132,LEN("?2x ◙"))="?2x ◙"</formula>
    </cfRule>
    <cfRule type="beginsWith" dxfId="11873" priority="1458" operator="beginsWith" text="2x ◙">
      <formula>LEFT(W132,LEN("2x ◙"))="2x ◙"</formula>
    </cfRule>
    <cfRule type="beginsWith" dxfId="11872" priority="1459" operator="beginsWith" text="1x ◙">
      <formula>LEFT(W132,LEN("1x ◙"))="1x ◙"</formula>
    </cfRule>
  </conditionalFormatting>
  <conditionalFormatting sqref="W138:AA138">
    <cfRule type="containsText" dxfId="11871" priority="1553" operator="containsText" text=" -----">
      <formula>NOT(ISERROR(SEARCH(" -----",W138)))</formula>
    </cfRule>
    <cfRule type="cellIs" dxfId="11870" priority="1554" operator="lessThan">
      <formula>1</formula>
    </cfRule>
    <cfRule type="beginsWith" dxfId="11869" priority="1555" operator="beginsWith" text="?1x ◙">
      <formula>LEFT(W138,LEN("?1x ◙"))="?1x ◙"</formula>
    </cfRule>
    <cfRule type="beginsWith" dxfId="11868" priority="1556" operator="beginsWith" text="?2x ◙">
      <formula>LEFT(W138,LEN("?2x ◙"))="?2x ◙"</formula>
    </cfRule>
    <cfRule type="beginsWith" dxfId="11867" priority="1557" operator="beginsWith" text="2x ◙">
      <formula>LEFT(W138,LEN("2x ◙"))="2x ◙"</formula>
    </cfRule>
    <cfRule type="beginsWith" dxfId="11866" priority="1558" operator="beginsWith" text="1x ◙">
      <formula>LEFT(W138,LEN("1x ◙"))="1x ◙"</formula>
    </cfRule>
  </conditionalFormatting>
  <conditionalFormatting sqref="W139:AA139">
    <cfRule type="containsText" dxfId="11865" priority="1547" operator="containsText" text=" -----">
      <formula>NOT(ISERROR(SEARCH(" -----",W139)))</formula>
    </cfRule>
    <cfRule type="cellIs" dxfId="11864" priority="1548" operator="lessThan">
      <formula>1</formula>
    </cfRule>
    <cfRule type="beginsWith" dxfId="11863" priority="1549" operator="beginsWith" text="?1x ◙">
      <formula>LEFT(W139,LEN("?1x ◙"))="?1x ◙"</formula>
    </cfRule>
    <cfRule type="beginsWith" dxfId="11862" priority="1550" operator="beginsWith" text="?2x ◙">
      <formula>LEFT(W139,LEN("?2x ◙"))="?2x ◙"</formula>
    </cfRule>
    <cfRule type="beginsWith" dxfId="11861" priority="1551" operator="beginsWith" text="2x ◙">
      <formula>LEFT(W139,LEN("2x ◙"))="2x ◙"</formula>
    </cfRule>
    <cfRule type="beginsWith" dxfId="11860" priority="1552" operator="beginsWith" text="1x ◙">
      <formula>LEFT(W139,LEN("1x ◙"))="1x ◙"</formula>
    </cfRule>
  </conditionalFormatting>
  <conditionalFormatting sqref="W145:AA145">
    <cfRule type="containsText" dxfId="11859" priority="1646" operator="containsText" text=" -----">
      <formula>NOT(ISERROR(SEARCH(" -----",W145)))</formula>
    </cfRule>
    <cfRule type="cellIs" dxfId="11858" priority="1647" operator="lessThan">
      <formula>1</formula>
    </cfRule>
    <cfRule type="beginsWith" dxfId="11857" priority="1648" operator="beginsWith" text="?1x ◙">
      <formula>LEFT(W145,LEN("?1x ◙"))="?1x ◙"</formula>
    </cfRule>
    <cfRule type="beginsWith" dxfId="11856" priority="1649" operator="beginsWith" text="?2x ◙">
      <formula>LEFT(W145,LEN("?2x ◙"))="?2x ◙"</formula>
    </cfRule>
    <cfRule type="beginsWith" dxfId="11855" priority="1650" operator="beginsWith" text="2x ◙">
      <formula>LEFT(W145,LEN("2x ◙"))="2x ◙"</formula>
    </cfRule>
    <cfRule type="beginsWith" dxfId="11854" priority="1651" operator="beginsWith" text="1x ◙">
      <formula>LEFT(W145,LEN("1x ◙"))="1x ◙"</formula>
    </cfRule>
  </conditionalFormatting>
  <conditionalFormatting sqref="W146:AA146">
    <cfRule type="containsText" dxfId="11853" priority="1640" operator="containsText" text=" -----">
      <formula>NOT(ISERROR(SEARCH(" -----",W146)))</formula>
    </cfRule>
    <cfRule type="cellIs" dxfId="11852" priority="1641" operator="lessThan">
      <formula>1</formula>
    </cfRule>
    <cfRule type="beginsWith" dxfId="11851" priority="1642" operator="beginsWith" text="?1x ◙">
      <formula>LEFT(W146,LEN("?1x ◙"))="?1x ◙"</formula>
    </cfRule>
    <cfRule type="beginsWith" dxfId="11850" priority="1643" operator="beginsWith" text="?2x ◙">
      <formula>LEFT(W146,LEN("?2x ◙"))="?2x ◙"</formula>
    </cfRule>
    <cfRule type="beginsWith" dxfId="11849" priority="1644" operator="beginsWith" text="2x ◙">
      <formula>LEFT(W146,LEN("2x ◙"))="2x ◙"</formula>
    </cfRule>
    <cfRule type="beginsWith" dxfId="11848" priority="1645" operator="beginsWith" text="1x ◙">
      <formula>LEFT(W146,LEN("1x ◙"))="1x ◙"</formula>
    </cfRule>
  </conditionalFormatting>
  <conditionalFormatting sqref="W152:AA152">
    <cfRule type="containsText" dxfId="11847" priority="1739" operator="containsText" text=" -----">
      <formula>NOT(ISERROR(SEARCH(" -----",W152)))</formula>
    </cfRule>
    <cfRule type="cellIs" dxfId="11846" priority="1740" operator="lessThan">
      <formula>1</formula>
    </cfRule>
    <cfRule type="beginsWith" dxfId="11845" priority="1741" operator="beginsWith" text="?1x ◙">
      <formula>LEFT(W152,LEN("?1x ◙"))="?1x ◙"</formula>
    </cfRule>
    <cfRule type="beginsWith" dxfId="11844" priority="1742" operator="beginsWith" text="?2x ◙">
      <formula>LEFT(W152,LEN("?2x ◙"))="?2x ◙"</formula>
    </cfRule>
    <cfRule type="beginsWith" dxfId="11843" priority="1743" operator="beginsWith" text="2x ◙">
      <formula>LEFT(W152,LEN("2x ◙"))="2x ◙"</formula>
    </cfRule>
    <cfRule type="beginsWith" dxfId="11842" priority="1744" operator="beginsWith" text="1x ◙">
      <formula>LEFT(W152,LEN("1x ◙"))="1x ◙"</formula>
    </cfRule>
  </conditionalFormatting>
  <conditionalFormatting sqref="W153:AA153">
    <cfRule type="containsText" dxfId="11841" priority="1733" operator="containsText" text=" -----">
      <formula>NOT(ISERROR(SEARCH(" -----",W153)))</formula>
    </cfRule>
    <cfRule type="cellIs" dxfId="11840" priority="1734" operator="lessThan">
      <formula>1</formula>
    </cfRule>
    <cfRule type="beginsWith" dxfId="11839" priority="1735" operator="beginsWith" text="?1x ◙">
      <formula>LEFT(W153,LEN("?1x ◙"))="?1x ◙"</formula>
    </cfRule>
    <cfRule type="beginsWith" dxfId="11838" priority="1736" operator="beginsWith" text="?2x ◙">
      <formula>LEFT(W153,LEN("?2x ◙"))="?2x ◙"</formula>
    </cfRule>
    <cfRule type="beginsWith" dxfId="11837" priority="1737" operator="beginsWith" text="2x ◙">
      <formula>LEFT(W153,LEN("2x ◙"))="2x ◙"</formula>
    </cfRule>
    <cfRule type="beginsWith" dxfId="11836" priority="1738" operator="beginsWith" text="1x ◙">
      <formula>LEFT(W153,LEN("1x ◙"))="1x ◙"</formula>
    </cfRule>
  </conditionalFormatting>
  <conditionalFormatting sqref="W159:AA159">
    <cfRule type="containsText" dxfId="11835" priority="1832" operator="containsText" text=" -----">
      <formula>NOT(ISERROR(SEARCH(" -----",W159)))</formula>
    </cfRule>
    <cfRule type="cellIs" dxfId="11834" priority="1833" operator="lessThan">
      <formula>1</formula>
    </cfRule>
    <cfRule type="beginsWith" dxfId="11833" priority="1834" operator="beginsWith" text="?1x ◙">
      <formula>LEFT(W159,LEN("?1x ◙"))="?1x ◙"</formula>
    </cfRule>
    <cfRule type="beginsWith" dxfId="11832" priority="1835" operator="beginsWith" text="?2x ◙">
      <formula>LEFT(W159,LEN("?2x ◙"))="?2x ◙"</formula>
    </cfRule>
    <cfRule type="beginsWith" dxfId="11831" priority="1836" operator="beginsWith" text="2x ◙">
      <formula>LEFT(W159,LEN("2x ◙"))="2x ◙"</formula>
    </cfRule>
    <cfRule type="beginsWith" dxfId="11830" priority="1837" operator="beginsWith" text="1x ◙">
      <formula>LEFT(W159,LEN("1x ◙"))="1x ◙"</formula>
    </cfRule>
  </conditionalFormatting>
  <conditionalFormatting sqref="W160:AA160">
    <cfRule type="containsText" dxfId="11829" priority="1826" operator="containsText" text=" -----">
      <formula>NOT(ISERROR(SEARCH(" -----",W160)))</formula>
    </cfRule>
    <cfRule type="cellIs" dxfId="11828" priority="1827" operator="lessThan">
      <formula>1</formula>
    </cfRule>
    <cfRule type="beginsWith" dxfId="11827" priority="1828" operator="beginsWith" text="?1x ◙">
      <formula>LEFT(W160,LEN("?1x ◙"))="?1x ◙"</formula>
    </cfRule>
    <cfRule type="beginsWith" dxfId="11826" priority="1829" operator="beginsWith" text="?2x ◙">
      <formula>LEFT(W160,LEN("?2x ◙"))="?2x ◙"</formula>
    </cfRule>
    <cfRule type="beginsWith" dxfId="11825" priority="1830" operator="beginsWith" text="2x ◙">
      <formula>LEFT(W160,LEN("2x ◙"))="2x ◙"</formula>
    </cfRule>
    <cfRule type="beginsWith" dxfId="11824" priority="1831" operator="beginsWith" text="1x ◙">
      <formula>LEFT(W160,LEN("1x ◙"))="1x ◙"</formula>
    </cfRule>
  </conditionalFormatting>
  <conditionalFormatting sqref="W166:AA166">
    <cfRule type="containsText" dxfId="11823" priority="1925" operator="containsText" text=" -----">
      <formula>NOT(ISERROR(SEARCH(" -----",W166)))</formula>
    </cfRule>
    <cfRule type="cellIs" dxfId="11822" priority="1926" operator="lessThan">
      <formula>1</formula>
    </cfRule>
    <cfRule type="beginsWith" dxfId="11821" priority="1927" operator="beginsWith" text="?1x ◙">
      <formula>LEFT(W166,LEN("?1x ◙"))="?1x ◙"</formula>
    </cfRule>
    <cfRule type="beginsWith" dxfId="11820" priority="1928" operator="beginsWith" text="?2x ◙">
      <formula>LEFT(W166,LEN("?2x ◙"))="?2x ◙"</formula>
    </cfRule>
    <cfRule type="beginsWith" dxfId="11819" priority="1929" operator="beginsWith" text="2x ◙">
      <formula>LEFT(W166,LEN("2x ◙"))="2x ◙"</formula>
    </cfRule>
    <cfRule type="beginsWith" dxfId="11818" priority="1930" operator="beginsWith" text="1x ◙">
      <formula>LEFT(W166,LEN("1x ◙"))="1x ◙"</formula>
    </cfRule>
  </conditionalFormatting>
  <conditionalFormatting sqref="W167:AA167">
    <cfRule type="containsText" dxfId="11817" priority="1919" operator="containsText" text=" -----">
      <formula>NOT(ISERROR(SEARCH(" -----",W167)))</formula>
    </cfRule>
    <cfRule type="cellIs" dxfId="11816" priority="1920" operator="lessThan">
      <formula>1</formula>
    </cfRule>
    <cfRule type="beginsWith" dxfId="11815" priority="1921" operator="beginsWith" text="?1x ◙">
      <formula>LEFT(W167,LEN("?1x ◙"))="?1x ◙"</formula>
    </cfRule>
    <cfRule type="beginsWith" dxfId="11814" priority="1922" operator="beginsWith" text="?2x ◙">
      <formula>LEFT(W167,LEN("?2x ◙"))="?2x ◙"</formula>
    </cfRule>
    <cfRule type="beginsWith" dxfId="11813" priority="1923" operator="beginsWith" text="2x ◙">
      <formula>LEFT(W167,LEN("2x ◙"))="2x ◙"</formula>
    </cfRule>
    <cfRule type="beginsWith" dxfId="11812" priority="1924" operator="beginsWith" text="1x ◙">
      <formula>LEFT(W167,LEN("1x ◙"))="1x ◙"</formula>
    </cfRule>
  </conditionalFormatting>
  <conditionalFormatting sqref="W173:AA173">
    <cfRule type="containsText" dxfId="11811" priority="2018" operator="containsText" text=" -----">
      <formula>NOT(ISERROR(SEARCH(" -----",W173)))</formula>
    </cfRule>
    <cfRule type="cellIs" dxfId="11810" priority="2019" operator="lessThan">
      <formula>1</formula>
    </cfRule>
    <cfRule type="beginsWith" dxfId="11809" priority="2020" operator="beginsWith" text="?1x ◙">
      <formula>LEFT(W173,LEN("?1x ◙"))="?1x ◙"</formula>
    </cfRule>
    <cfRule type="beginsWith" dxfId="11808" priority="2021" operator="beginsWith" text="?2x ◙">
      <formula>LEFT(W173,LEN("?2x ◙"))="?2x ◙"</formula>
    </cfRule>
    <cfRule type="beginsWith" dxfId="11807" priority="2022" operator="beginsWith" text="2x ◙">
      <formula>LEFT(W173,LEN("2x ◙"))="2x ◙"</formula>
    </cfRule>
    <cfRule type="beginsWith" dxfId="11806" priority="2023" operator="beginsWith" text="1x ◙">
      <formula>LEFT(W173,LEN("1x ◙"))="1x ◙"</formula>
    </cfRule>
  </conditionalFormatting>
  <conditionalFormatting sqref="W174:AA174">
    <cfRule type="containsText" dxfId="11805" priority="2012" operator="containsText" text=" -----">
      <formula>NOT(ISERROR(SEARCH(" -----",W174)))</formula>
    </cfRule>
    <cfRule type="cellIs" dxfId="11804" priority="2013" operator="lessThan">
      <formula>1</formula>
    </cfRule>
    <cfRule type="beginsWith" dxfId="11803" priority="2014" operator="beginsWith" text="?1x ◙">
      <formula>LEFT(W174,LEN("?1x ◙"))="?1x ◙"</formula>
    </cfRule>
    <cfRule type="beginsWith" dxfId="11802" priority="2015" operator="beginsWith" text="?2x ◙">
      <formula>LEFT(W174,LEN("?2x ◙"))="?2x ◙"</formula>
    </cfRule>
    <cfRule type="beginsWith" dxfId="11801" priority="2016" operator="beginsWith" text="2x ◙">
      <formula>LEFT(W174,LEN("2x ◙"))="2x ◙"</formula>
    </cfRule>
    <cfRule type="beginsWith" dxfId="11800" priority="2017" operator="beginsWith" text="1x ◙">
      <formula>LEFT(W174,LEN("1x ◙"))="1x ◙"</formula>
    </cfRule>
  </conditionalFormatting>
  <conditionalFormatting sqref="W180:AA180">
    <cfRule type="containsText" dxfId="11799" priority="2111" operator="containsText" text=" -----">
      <formula>NOT(ISERROR(SEARCH(" -----",W180)))</formula>
    </cfRule>
    <cfRule type="cellIs" dxfId="11798" priority="2112" operator="lessThan">
      <formula>1</formula>
    </cfRule>
    <cfRule type="beginsWith" dxfId="11797" priority="2113" operator="beginsWith" text="?1x ◙">
      <formula>LEFT(W180,LEN("?1x ◙"))="?1x ◙"</formula>
    </cfRule>
    <cfRule type="beginsWith" dxfId="11796" priority="2114" operator="beginsWith" text="?2x ◙">
      <formula>LEFT(W180,LEN("?2x ◙"))="?2x ◙"</formula>
    </cfRule>
    <cfRule type="beginsWith" dxfId="11795" priority="2115" operator="beginsWith" text="2x ◙">
      <formula>LEFT(W180,LEN("2x ◙"))="2x ◙"</formula>
    </cfRule>
    <cfRule type="beginsWith" dxfId="11794" priority="2116" operator="beginsWith" text="1x ◙">
      <formula>LEFT(W180,LEN("1x ◙"))="1x ◙"</formula>
    </cfRule>
  </conditionalFormatting>
  <conditionalFormatting sqref="W181:AA181">
    <cfRule type="containsText" dxfId="11793" priority="2105" operator="containsText" text=" -----">
      <formula>NOT(ISERROR(SEARCH(" -----",W181)))</formula>
    </cfRule>
    <cfRule type="cellIs" dxfId="11792" priority="2106" operator="lessThan">
      <formula>1</formula>
    </cfRule>
    <cfRule type="beginsWith" dxfId="11791" priority="2107" operator="beginsWith" text="?1x ◙">
      <formula>LEFT(W181,LEN("?1x ◙"))="?1x ◙"</formula>
    </cfRule>
    <cfRule type="beginsWith" dxfId="11790" priority="2108" operator="beginsWith" text="?2x ◙">
      <formula>LEFT(W181,LEN("?2x ◙"))="?2x ◙"</formula>
    </cfRule>
    <cfRule type="beginsWith" dxfId="11789" priority="2109" operator="beginsWith" text="2x ◙">
      <formula>LEFT(W181,LEN("2x ◙"))="2x ◙"</formula>
    </cfRule>
    <cfRule type="beginsWith" dxfId="11788" priority="2110" operator="beginsWith" text="1x ◙">
      <formula>LEFT(W181,LEN("1x ◙"))="1x ◙"</formula>
    </cfRule>
  </conditionalFormatting>
  <conditionalFormatting sqref="W187:AA187">
    <cfRule type="containsText" dxfId="11787" priority="2204" operator="containsText" text=" -----">
      <formula>NOT(ISERROR(SEARCH(" -----",W187)))</formula>
    </cfRule>
    <cfRule type="cellIs" dxfId="11786" priority="2205" operator="lessThan">
      <formula>1</formula>
    </cfRule>
    <cfRule type="beginsWith" dxfId="11785" priority="2206" operator="beginsWith" text="?1x ◙">
      <formula>LEFT(W187,LEN("?1x ◙"))="?1x ◙"</formula>
    </cfRule>
    <cfRule type="beginsWith" dxfId="11784" priority="2207" operator="beginsWith" text="?2x ◙">
      <formula>LEFT(W187,LEN("?2x ◙"))="?2x ◙"</formula>
    </cfRule>
    <cfRule type="beginsWith" dxfId="11783" priority="2208" operator="beginsWith" text="2x ◙">
      <formula>LEFT(W187,LEN("2x ◙"))="2x ◙"</formula>
    </cfRule>
    <cfRule type="beginsWith" dxfId="11782" priority="2209" operator="beginsWith" text="1x ◙">
      <formula>LEFT(W187,LEN("1x ◙"))="1x ◙"</formula>
    </cfRule>
  </conditionalFormatting>
  <conditionalFormatting sqref="W188:AA188">
    <cfRule type="containsText" dxfId="11781" priority="2198" operator="containsText" text=" -----">
      <formula>NOT(ISERROR(SEARCH(" -----",W188)))</formula>
    </cfRule>
    <cfRule type="cellIs" dxfId="11780" priority="2199" operator="lessThan">
      <formula>1</formula>
    </cfRule>
    <cfRule type="beginsWith" dxfId="11779" priority="2200" operator="beginsWith" text="?1x ◙">
      <formula>LEFT(W188,LEN("?1x ◙"))="?1x ◙"</formula>
    </cfRule>
    <cfRule type="beginsWith" dxfId="11778" priority="2201" operator="beginsWith" text="?2x ◙">
      <formula>LEFT(W188,LEN("?2x ◙"))="?2x ◙"</formula>
    </cfRule>
    <cfRule type="beginsWith" dxfId="11777" priority="2202" operator="beginsWith" text="2x ◙">
      <formula>LEFT(W188,LEN("2x ◙"))="2x ◙"</formula>
    </cfRule>
    <cfRule type="beginsWith" dxfId="11776" priority="2203" operator="beginsWith" text="1x ◙">
      <formula>LEFT(W188,LEN("1x ◙"))="1x ◙"</formula>
    </cfRule>
  </conditionalFormatting>
  <conditionalFormatting sqref="W194:AA194">
    <cfRule type="containsText" dxfId="11775" priority="2297" operator="containsText" text=" -----">
      <formula>NOT(ISERROR(SEARCH(" -----",W194)))</formula>
    </cfRule>
    <cfRule type="cellIs" dxfId="11774" priority="2298" operator="lessThan">
      <formula>1</formula>
    </cfRule>
    <cfRule type="beginsWith" dxfId="11773" priority="2299" operator="beginsWith" text="?1x ◙">
      <formula>LEFT(W194,LEN("?1x ◙"))="?1x ◙"</formula>
    </cfRule>
    <cfRule type="beginsWith" dxfId="11772" priority="2300" operator="beginsWith" text="?2x ◙">
      <formula>LEFT(W194,LEN("?2x ◙"))="?2x ◙"</formula>
    </cfRule>
    <cfRule type="beginsWith" dxfId="11771" priority="2301" operator="beginsWith" text="2x ◙">
      <formula>LEFT(W194,LEN("2x ◙"))="2x ◙"</formula>
    </cfRule>
    <cfRule type="beginsWith" dxfId="11770" priority="2302" operator="beginsWith" text="1x ◙">
      <formula>LEFT(W194,LEN("1x ◙"))="1x ◙"</formula>
    </cfRule>
  </conditionalFormatting>
  <conditionalFormatting sqref="W195:AA195">
    <cfRule type="containsText" dxfId="11769" priority="2291" operator="containsText" text=" -----">
      <formula>NOT(ISERROR(SEARCH(" -----",W195)))</formula>
    </cfRule>
    <cfRule type="cellIs" dxfId="11768" priority="2292" operator="lessThan">
      <formula>1</formula>
    </cfRule>
    <cfRule type="beginsWith" dxfId="11767" priority="2293" operator="beginsWith" text="?1x ◙">
      <formula>LEFT(W195,LEN("?1x ◙"))="?1x ◙"</formula>
    </cfRule>
    <cfRule type="beginsWith" dxfId="11766" priority="2294" operator="beginsWith" text="?2x ◙">
      <formula>LEFT(W195,LEN("?2x ◙"))="?2x ◙"</formula>
    </cfRule>
    <cfRule type="beginsWith" dxfId="11765" priority="2295" operator="beginsWith" text="2x ◙">
      <formula>LEFT(W195,LEN("2x ◙"))="2x ◙"</formula>
    </cfRule>
    <cfRule type="beginsWith" dxfId="11764" priority="2296" operator="beginsWith" text="1x ◙">
      <formula>LEFT(W195,LEN("1x ◙"))="1x ◙"</formula>
    </cfRule>
  </conditionalFormatting>
  <conditionalFormatting sqref="W201:AA201">
    <cfRule type="containsText" dxfId="11763" priority="2390" operator="containsText" text=" -----">
      <formula>NOT(ISERROR(SEARCH(" -----",W201)))</formula>
    </cfRule>
    <cfRule type="cellIs" dxfId="11762" priority="2391" operator="lessThan">
      <formula>1</formula>
    </cfRule>
    <cfRule type="beginsWith" dxfId="11761" priority="2392" operator="beginsWith" text="?1x ◙">
      <formula>LEFT(W201,LEN("?1x ◙"))="?1x ◙"</formula>
    </cfRule>
    <cfRule type="beginsWith" dxfId="11760" priority="2393" operator="beginsWith" text="?2x ◙">
      <formula>LEFT(W201,LEN("?2x ◙"))="?2x ◙"</formula>
    </cfRule>
    <cfRule type="beginsWith" dxfId="11759" priority="2394" operator="beginsWith" text="2x ◙">
      <formula>LEFT(W201,LEN("2x ◙"))="2x ◙"</formula>
    </cfRule>
    <cfRule type="beginsWith" dxfId="11758" priority="2395" operator="beginsWith" text="1x ◙">
      <formula>LEFT(W201,LEN("1x ◙"))="1x ◙"</formula>
    </cfRule>
  </conditionalFormatting>
  <conditionalFormatting sqref="W202:AA202">
    <cfRule type="containsText" dxfId="11757" priority="2384" operator="containsText" text=" -----">
      <formula>NOT(ISERROR(SEARCH(" -----",W202)))</formula>
    </cfRule>
    <cfRule type="cellIs" dxfId="11756" priority="2385" operator="lessThan">
      <formula>1</formula>
    </cfRule>
    <cfRule type="beginsWith" dxfId="11755" priority="2386" operator="beginsWith" text="?1x ◙">
      <formula>LEFT(W202,LEN("?1x ◙"))="?1x ◙"</formula>
    </cfRule>
    <cfRule type="beginsWith" dxfId="11754" priority="2387" operator="beginsWith" text="?2x ◙">
      <formula>LEFT(W202,LEN("?2x ◙"))="?2x ◙"</formula>
    </cfRule>
    <cfRule type="beginsWith" dxfId="11753" priority="2388" operator="beginsWith" text="2x ◙">
      <formula>LEFT(W202,LEN("2x ◙"))="2x ◙"</formula>
    </cfRule>
    <cfRule type="beginsWith" dxfId="11752" priority="2389" operator="beginsWith" text="1x ◙">
      <formula>LEFT(W202,LEN("1x ◙"))="1x ◙"</formula>
    </cfRule>
  </conditionalFormatting>
  <conditionalFormatting sqref="W208:AA208">
    <cfRule type="containsText" dxfId="11751" priority="2483" operator="containsText" text=" -----">
      <formula>NOT(ISERROR(SEARCH(" -----",W208)))</formula>
    </cfRule>
    <cfRule type="cellIs" dxfId="11750" priority="2484" operator="lessThan">
      <formula>1</formula>
    </cfRule>
    <cfRule type="beginsWith" dxfId="11749" priority="2485" operator="beginsWith" text="?1x ◙">
      <formula>LEFT(W208,LEN("?1x ◙"))="?1x ◙"</formula>
    </cfRule>
    <cfRule type="beginsWith" dxfId="11748" priority="2486" operator="beginsWith" text="?2x ◙">
      <formula>LEFT(W208,LEN("?2x ◙"))="?2x ◙"</formula>
    </cfRule>
    <cfRule type="beginsWith" dxfId="11747" priority="2487" operator="beginsWith" text="2x ◙">
      <formula>LEFT(W208,LEN("2x ◙"))="2x ◙"</formula>
    </cfRule>
    <cfRule type="beginsWith" dxfId="11746" priority="2488" operator="beginsWith" text="1x ◙">
      <formula>LEFT(W208,LEN("1x ◙"))="1x ◙"</formula>
    </cfRule>
  </conditionalFormatting>
  <conditionalFormatting sqref="W209:AA209">
    <cfRule type="containsText" dxfId="11745" priority="2477" operator="containsText" text=" -----">
      <formula>NOT(ISERROR(SEARCH(" -----",W209)))</formula>
    </cfRule>
    <cfRule type="cellIs" dxfId="11744" priority="2478" operator="lessThan">
      <formula>1</formula>
    </cfRule>
    <cfRule type="beginsWith" dxfId="11743" priority="2479" operator="beginsWith" text="?1x ◙">
      <formula>LEFT(W209,LEN("?1x ◙"))="?1x ◙"</formula>
    </cfRule>
    <cfRule type="beginsWith" dxfId="11742" priority="2480" operator="beginsWith" text="?2x ◙">
      <formula>LEFT(W209,LEN("?2x ◙"))="?2x ◙"</formula>
    </cfRule>
    <cfRule type="beginsWith" dxfId="11741" priority="2481" operator="beginsWith" text="2x ◙">
      <formula>LEFT(W209,LEN("2x ◙"))="2x ◙"</formula>
    </cfRule>
    <cfRule type="beginsWith" dxfId="11740" priority="2482" operator="beginsWith" text="1x ◙">
      <formula>LEFT(W209,LEN("1x ◙"))="1x ◙"</formula>
    </cfRule>
  </conditionalFormatting>
  <conditionalFormatting sqref="W216:AA216">
    <cfRule type="containsText" dxfId="11739" priority="3978" operator="containsText" text=" -----">
      <formula>NOT(ISERROR(SEARCH(" -----",W216)))</formula>
    </cfRule>
    <cfRule type="cellIs" dxfId="11738" priority="3979" operator="lessThan">
      <formula>1</formula>
    </cfRule>
    <cfRule type="beginsWith" dxfId="11737" priority="3980" operator="beginsWith" text="?1x ◙">
      <formula>LEFT(W216,LEN("?1x ◙"))="?1x ◙"</formula>
    </cfRule>
    <cfRule type="beginsWith" dxfId="11736" priority="3981" operator="beginsWith" text="?2x ◙">
      <formula>LEFT(W216,LEN("?2x ◙"))="?2x ◙"</formula>
    </cfRule>
    <cfRule type="beginsWith" dxfId="11735" priority="3982" operator="beginsWith" text="2x ◙">
      <formula>LEFT(W216,LEN("2x ◙"))="2x ◙"</formula>
    </cfRule>
    <cfRule type="beginsWith" dxfId="11734" priority="3983" operator="beginsWith" text="1x ◙">
      <formula>LEFT(W216,LEN("1x ◙"))="1x ◙"</formula>
    </cfRule>
  </conditionalFormatting>
  <conditionalFormatting sqref="W223:AA223">
    <cfRule type="containsText" dxfId="11733" priority="3834" operator="containsText" text=" -----">
      <formula>NOT(ISERROR(SEARCH(" -----",W223)))</formula>
    </cfRule>
    <cfRule type="cellIs" dxfId="11732" priority="3835" operator="lessThan">
      <formula>1</formula>
    </cfRule>
    <cfRule type="beginsWith" dxfId="11731" priority="3836" operator="beginsWith" text="?1x ◙">
      <formula>LEFT(W223,LEN("?1x ◙"))="?1x ◙"</formula>
    </cfRule>
    <cfRule type="beginsWith" dxfId="11730" priority="3837" operator="beginsWith" text="?2x ◙">
      <formula>LEFT(W223,LEN("?2x ◙"))="?2x ◙"</formula>
    </cfRule>
    <cfRule type="beginsWith" dxfId="11729" priority="3838" operator="beginsWith" text="2x ◙">
      <formula>LEFT(W223,LEN("2x ◙"))="2x ◙"</formula>
    </cfRule>
    <cfRule type="beginsWith" dxfId="11728" priority="3839" operator="beginsWith" text="1x ◙">
      <formula>LEFT(W223,LEN("1x ◙"))="1x ◙"</formula>
    </cfRule>
  </conditionalFormatting>
  <conditionalFormatting sqref="W230:AA230">
    <cfRule type="containsText" dxfId="11727" priority="3699" operator="containsText" text=" -----">
      <formula>NOT(ISERROR(SEARCH(" -----",W230)))</formula>
    </cfRule>
    <cfRule type="cellIs" dxfId="11726" priority="3700" operator="lessThan">
      <formula>1</formula>
    </cfRule>
    <cfRule type="beginsWith" dxfId="11725" priority="3701" operator="beginsWith" text="?1x ◙">
      <formula>LEFT(W230,LEN("?1x ◙"))="?1x ◙"</formula>
    </cfRule>
    <cfRule type="beginsWith" dxfId="11724" priority="3702" operator="beginsWith" text="?2x ◙">
      <formula>LEFT(W230,LEN("?2x ◙"))="?2x ◙"</formula>
    </cfRule>
    <cfRule type="beginsWith" dxfId="11723" priority="3703" operator="beginsWith" text="2x ◙">
      <formula>LEFT(W230,LEN("2x ◙"))="2x ◙"</formula>
    </cfRule>
    <cfRule type="beginsWith" dxfId="11722" priority="3704" operator="beginsWith" text="1x ◙">
      <formula>LEFT(W230,LEN("1x ◙"))="1x ◙"</formula>
    </cfRule>
  </conditionalFormatting>
  <conditionalFormatting sqref="W236:AA236">
    <cfRule type="containsText" dxfId="11721" priority="2606" operator="containsText" text=" -----">
      <formula>NOT(ISERROR(SEARCH(" -----",W236)))</formula>
    </cfRule>
    <cfRule type="cellIs" dxfId="11720" priority="2607" operator="lessThan">
      <formula>1</formula>
    </cfRule>
    <cfRule type="beginsWith" dxfId="11719" priority="2608" operator="beginsWith" text="?1x ◙">
      <formula>LEFT(W236,LEN("?1x ◙"))="?1x ◙"</formula>
    </cfRule>
    <cfRule type="beginsWith" dxfId="11718" priority="2609" operator="beginsWith" text="?2x ◙">
      <formula>LEFT(W236,LEN("?2x ◙"))="?2x ◙"</formula>
    </cfRule>
    <cfRule type="beginsWith" dxfId="11717" priority="2610" operator="beginsWith" text="2x ◙">
      <formula>LEFT(W236,LEN("2x ◙"))="2x ◙"</formula>
    </cfRule>
    <cfRule type="beginsWith" dxfId="11716" priority="2611" operator="beginsWith" text="1x ◙">
      <formula>LEFT(W236,LEN("1x ◙"))="1x ◙"</formula>
    </cfRule>
  </conditionalFormatting>
  <conditionalFormatting sqref="W237:AA237">
    <cfRule type="containsText" dxfId="11715" priority="2600" operator="containsText" text=" -----">
      <formula>NOT(ISERROR(SEARCH(" -----",W237)))</formula>
    </cfRule>
    <cfRule type="cellIs" dxfId="11714" priority="2601" operator="lessThan">
      <formula>1</formula>
    </cfRule>
    <cfRule type="beginsWith" dxfId="11713" priority="2602" operator="beginsWith" text="?1x ◙">
      <formula>LEFT(W237,LEN("?1x ◙"))="?1x ◙"</formula>
    </cfRule>
    <cfRule type="beginsWith" dxfId="11712" priority="2603" operator="beginsWith" text="?2x ◙">
      <formula>LEFT(W237,LEN("?2x ◙"))="?2x ◙"</formula>
    </cfRule>
    <cfRule type="beginsWith" dxfId="11711" priority="2604" operator="beginsWith" text="2x ◙">
      <formula>LEFT(W237,LEN("2x ◙"))="2x ◙"</formula>
    </cfRule>
    <cfRule type="beginsWith" dxfId="11710" priority="2605" operator="beginsWith" text="1x ◙">
      <formula>LEFT(W237,LEN("1x ◙"))="1x ◙"</formula>
    </cfRule>
  </conditionalFormatting>
  <conditionalFormatting sqref="W243:AA243">
    <cfRule type="containsText" dxfId="11709" priority="2637" operator="containsText" text=" -----">
      <formula>NOT(ISERROR(SEARCH(" -----",W243)))</formula>
    </cfRule>
    <cfRule type="cellIs" dxfId="11708" priority="2638" operator="lessThan">
      <formula>1</formula>
    </cfRule>
    <cfRule type="beginsWith" dxfId="11707" priority="2639" operator="beginsWith" text="?1x ◙">
      <formula>LEFT(W243,LEN("?1x ◙"))="?1x ◙"</formula>
    </cfRule>
    <cfRule type="beginsWith" dxfId="11706" priority="2640" operator="beginsWith" text="?2x ◙">
      <formula>LEFT(W243,LEN("?2x ◙"))="?2x ◙"</formula>
    </cfRule>
    <cfRule type="beginsWith" dxfId="11705" priority="2641" operator="beginsWith" text="2x ◙">
      <formula>LEFT(W243,LEN("2x ◙"))="2x ◙"</formula>
    </cfRule>
    <cfRule type="beginsWith" dxfId="11704" priority="2642" operator="beginsWith" text="1x ◙">
      <formula>LEFT(W243,LEN("1x ◙"))="1x ◙"</formula>
    </cfRule>
  </conditionalFormatting>
  <conditionalFormatting sqref="W244:AA244">
    <cfRule type="containsText" dxfId="11703" priority="2631" operator="containsText" text=" -----">
      <formula>NOT(ISERROR(SEARCH(" -----",W244)))</formula>
    </cfRule>
    <cfRule type="cellIs" dxfId="11702" priority="2632" operator="lessThan">
      <formula>1</formula>
    </cfRule>
    <cfRule type="beginsWith" dxfId="11701" priority="2633" operator="beginsWith" text="?1x ◙">
      <formula>LEFT(W244,LEN("?1x ◙"))="?1x ◙"</formula>
    </cfRule>
    <cfRule type="beginsWith" dxfId="11700" priority="2634" operator="beginsWith" text="?2x ◙">
      <formula>LEFT(W244,LEN("?2x ◙"))="?2x ◙"</formula>
    </cfRule>
    <cfRule type="beginsWith" dxfId="11699" priority="2635" operator="beginsWith" text="2x ◙">
      <formula>LEFT(W244,LEN("2x ◙"))="2x ◙"</formula>
    </cfRule>
    <cfRule type="beginsWith" dxfId="11698" priority="2636" operator="beginsWith" text="1x ◙">
      <formula>LEFT(W244,LEN("1x ◙"))="1x ◙"</formula>
    </cfRule>
  </conditionalFormatting>
  <conditionalFormatting sqref="W251:AA251">
    <cfRule type="containsText" dxfId="11697" priority="3468" operator="containsText" text=" -----">
      <formula>NOT(ISERROR(SEARCH(" -----",W251)))</formula>
    </cfRule>
    <cfRule type="cellIs" dxfId="11696" priority="3469" operator="lessThan">
      <formula>1</formula>
    </cfRule>
    <cfRule type="beginsWith" dxfId="11695" priority="3470" operator="beginsWith" text="?1x ◙">
      <formula>LEFT(W251,LEN("?1x ◙"))="?1x ◙"</formula>
    </cfRule>
    <cfRule type="beginsWith" dxfId="11694" priority="3471" operator="beginsWith" text="?2x ◙">
      <formula>LEFT(W251,LEN("?2x ◙"))="?2x ◙"</formula>
    </cfRule>
    <cfRule type="beginsWith" dxfId="11693" priority="3472" operator="beginsWith" text="2x ◙">
      <formula>LEFT(W251,LEN("2x ◙"))="2x ◙"</formula>
    </cfRule>
    <cfRule type="beginsWith" dxfId="11692" priority="3473" operator="beginsWith" text="1x ◙">
      <formula>LEFT(W251,LEN("1x ◙"))="1x ◙"</formula>
    </cfRule>
  </conditionalFormatting>
  <conditionalFormatting sqref="W258:AA258">
    <cfRule type="containsText" dxfId="11691" priority="3350" operator="containsText" text=" -----">
      <formula>NOT(ISERROR(SEARCH(" -----",W258)))</formula>
    </cfRule>
    <cfRule type="cellIs" dxfId="11690" priority="3351" operator="lessThan">
      <formula>1</formula>
    </cfRule>
    <cfRule type="beginsWith" dxfId="11689" priority="3352" operator="beginsWith" text="?1x ◙">
      <formula>LEFT(W258,LEN("?1x ◙"))="?1x ◙"</formula>
    </cfRule>
    <cfRule type="beginsWith" dxfId="11688" priority="3353" operator="beginsWith" text="?2x ◙">
      <formula>LEFT(W258,LEN("?2x ◙"))="?2x ◙"</formula>
    </cfRule>
    <cfRule type="beginsWith" dxfId="11687" priority="3354" operator="beginsWith" text="2x ◙">
      <formula>LEFT(W258,LEN("2x ◙"))="2x ◙"</formula>
    </cfRule>
    <cfRule type="beginsWith" dxfId="11686" priority="3355" operator="beginsWith" text="1x ◙">
      <formula>LEFT(W258,LEN("1x ◙"))="1x ◙"</formula>
    </cfRule>
  </conditionalFormatting>
  <conditionalFormatting sqref="W259:AA259">
    <cfRule type="containsText" dxfId="11685" priority="73" operator="containsText" text=" -----">
      <formula>NOT(ISERROR(SEARCH(" -----",W259)))</formula>
    </cfRule>
    <cfRule type="cellIs" dxfId="11684" priority="74" operator="lessThan">
      <formula>1</formula>
    </cfRule>
    <cfRule type="beginsWith" dxfId="11683" priority="75" operator="beginsWith" text="?1x ◙">
      <formula>LEFT(W259,LEN("?1x ◙"))="?1x ◙"</formula>
    </cfRule>
    <cfRule type="beginsWith" dxfId="11682" priority="76" operator="beginsWith" text="?2x ◙">
      <formula>LEFT(W259,LEN("?2x ◙"))="?2x ◙"</formula>
    </cfRule>
    <cfRule type="beginsWith" dxfId="11681" priority="77" operator="beginsWith" text="2x ◙">
      <formula>LEFT(W259,LEN("2x ◙"))="2x ◙"</formula>
    </cfRule>
    <cfRule type="beginsWith" dxfId="11680" priority="78" operator="beginsWith" text="1x ◙">
      <formula>LEFT(W259,LEN("1x ◙"))="1x ◙"</formula>
    </cfRule>
  </conditionalFormatting>
  <conditionalFormatting sqref="X103">
    <cfRule type="containsText" dxfId="11679" priority="2733" operator="containsText" text="◙">
      <formula>NOT(ISERROR(SEARCH("◙",X103)))</formula>
    </cfRule>
    <cfRule type="containsText" dxfId="11678" priority="2734" operator="containsText" text="geen FDC meer">
      <formula>NOT(ISERROR(SEARCH("geen FDC meer",X103)))</formula>
    </cfRule>
  </conditionalFormatting>
  <conditionalFormatting sqref="Y96">
    <cfRule type="containsText" dxfId="11677" priority="3313" operator="containsText" text="◙">
      <formula>NOT(ISERROR(SEARCH("◙",Y96)))</formula>
    </cfRule>
    <cfRule type="containsText" dxfId="11676" priority="3314" operator="containsText" text="geen FDC meer">
      <formula>NOT(ISERROR(SEARCH("geen FDC meer",Y96)))</formula>
    </cfRule>
  </conditionalFormatting>
  <conditionalFormatting sqref="Y103">
    <cfRule type="containsText" dxfId="11675" priority="2769" operator="containsText" text="◙">
      <formula>NOT(ISERROR(SEARCH("◙",Y103)))</formula>
    </cfRule>
    <cfRule type="containsText" dxfId="11674" priority="2770" operator="containsText" text="geen FDC meer">
      <formula>NOT(ISERROR(SEARCH("geen FDC meer",Y103)))</formula>
    </cfRule>
  </conditionalFormatting>
  <conditionalFormatting sqref="Y110">
    <cfRule type="containsText" dxfId="11673" priority="3315" operator="containsText" text="◙">
      <formula>NOT(ISERROR(SEARCH("◙",Y110)))</formula>
    </cfRule>
    <cfRule type="containsText" dxfId="11672" priority="3316" operator="containsText" text="geen FDC meer">
      <formula>NOT(ISERROR(SEARCH("geen FDC meer",Y110)))</formula>
    </cfRule>
  </conditionalFormatting>
  <conditionalFormatting sqref="Y229">
    <cfRule type="containsText" dxfId="11671" priority="2745" operator="containsText" text="◙">
      <formula>NOT(ISERROR(SEARCH("◙",Y229)))</formula>
    </cfRule>
    <cfRule type="containsText" dxfId="11670" priority="2746" operator="containsText" text="geen FDC meer">
      <formula>NOT(ISERROR(SEARCH("geen FDC meer",Y229)))</formula>
    </cfRule>
  </conditionalFormatting>
  <conditionalFormatting sqref="Y250">
    <cfRule type="containsText" dxfId="11669" priority="88" operator="containsText" text="x ◙">
      <formula>NOT(ISERROR(SEARCH("x ◙",Y250)))</formula>
    </cfRule>
    <cfRule type="containsText" dxfId="11668" priority="89" operator="containsText" text="geen FDC meer">
      <formula>NOT(ISERROR(SEARCH("geen FDC meer",Y250)))</formula>
    </cfRule>
  </conditionalFormatting>
  <conditionalFormatting sqref="Y257">
    <cfRule type="containsText" dxfId="11667" priority="3323" operator="containsText" text="x ◙">
      <formula>NOT(ISERROR(SEARCH("x ◙",Y257)))</formula>
    </cfRule>
    <cfRule type="containsText" dxfId="11666" priority="3324" operator="containsText" text="geen FDC meer">
      <formula>NOT(ISERROR(SEARCH("geen FDC meer",Y257)))</formula>
    </cfRule>
  </conditionalFormatting>
  <conditionalFormatting sqref="Y40:Z40">
    <cfRule type="containsText" dxfId="11665" priority="5099" operator="containsText" text="1+">
      <formula>NOT(ISERROR(SEARCH("1+",Y40)))</formula>
    </cfRule>
    <cfRule type="beginsWith" dxfId="11664" priority="5100" operator="beginsWith" text="?">
      <formula>LEFT(Y40,LEN("?"))="?"</formula>
    </cfRule>
    <cfRule type="endsWith" dxfId="11663" priority="5101" stopIfTrue="1" operator="endsWith" text=" x ◙">
      <formula>RIGHT(Y40,LEN(" x ◙"))=" x ◙"</formula>
    </cfRule>
  </conditionalFormatting>
  <conditionalFormatting sqref="Y124:Z124">
    <cfRule type="containsText" dxfId="11662" priority="4475" operator="containsText" text="1+">
      <formula>NOT(ISERROR(SEARCH("1+",Y124)))</formula>
    </cfRule>
    <cfRule type="beginsWith" dxfId="11661" priority="4476" operator="beginsWith" text="?">
      <formula>LEFT(Y124,LEN("?"))="?"</formula>
    </cfRule>
    <cfRule type="endsWith" dxfId="11660" priority="4477" stopIfTrue="1" operator="endsWith" text=" x ◙">
      <formula>RIGHT(Y124,LEN(" x ◙"))=" x ◙"</formula>
    </cfRule>
  </conditionalFormatting>
  <conditionalFormatting sqref="Y215:Z215">
    <cfRule type="containsText" dxfId="11659" priority="3972" operator="containsText" text="1+">
      <formula>NOT(ISERROR(SEARCH("1+",Y215)))</formula>
    </cfRule>
    <cfRule type="beginsWith" dxfId="11658" priority="3973" operator="beginsWith" text="?">
      <formula>LEFT(Y215,LEN("?"))="?"</formula>
    </cfRule>
    <cfRule type="endsWith" dxfId="11657" priority="3974" stopIfTrue="1" operator="endsWith" text=" x ◙">
      <formula>RIGHT(Y215,LEN(" x ◙"))=" x ◙"</formula>
    </cfRule>
  </conditionalFormatting>
  <conditionalFormatting sqref="Y222:Z222">
    <cfRule type="containsText" dxfId="11656" priority="3828" operator="containsText" text="1+">
      <formula>NOT(ISERROR(SEARCH("1+",Y222)))</formula>
    </cfRule>
    <cfRule type="beginsWith" dxfId="11655" priority="3829" operator="beginsWith" text="?">
      <formula>LEFT(Y222,LEN("?"))="?"</formula>
    </cfRule>
    <cfRule type="endsWith" dxfId="11654" priority="3830" stopIfTrue="1" operator="endsWith" text=" x ◙">
      <formula>RIGHT(Y222,LEN(" x ◙"))=" x ◙"</formula>
    </cfRule>
  </conditionalFormatting>
  <conditionalFormatting sqref="Z40">
    <cfRule type="containsText" dxfId="11653" priority="5102" operator="containsText" text="geen FDC meer">
      <formula>NOT(ISERROR(SEARCH("geen FDC meer",Z40)))</formula>
    </cfRule>
  </conditionalFormatting>
  <conditionalFormatting sqref="Z96">
    <cfRule type="containsText" dxfId="11652" priority="4818" operator="containsText" text="1+">
      <formula>NOT(ISERROR(SEARCH("1+",Z96)))</formula>
    </cfRule>
    <cfRule type="beginsWith" dxfId="11651" priority="4819" operator="beginsWith" text="?">
      <formula>LEFT(Z96,LEN("?"))="?"</formula>
    </cfRule>
    <cfRule type="endsWith" dxfId="11650" priority="4820" stopIfTrue="1" operator="endsWith" text=" x ◙">
      <formula>RIGHT(Z96,LEN(" x ◙"))=" x ◙"</formula>
    </cfRule>
    <cfRule type="containsText" dxfId="11649" priority="4821" operator="containsText" text="geen FDC meer">
      <formula>NOT(ISERROR(SEARCH("geen FDC meer",Z96)))</formula>
    </cfRule>
  </conditionalFormatting>
  <conditionalFormatting sqref="Z103">
    <cfRule type="containsText" dxfId="11648" priority="2771" operator="containsText" text="1+">
      <formula>NOT(ISERROR(SEARCH("1+",Z103)))</formula>
    </cfRule>
    <cfRule type="beginsWith" dxfId="11647" priority="2772" operator="beginsWith" text="?">
      <formula>LEFT(Z103,LEN("?"))="?"</formula>
    </cfRule>
    <cfRule type="endsWith" dxfId="11646" priority="2773" stopIfTrue="1" operator="endsWith" text=" x ◙">
      <formula>RIGHT(Z103,LEN(" x ◙"))=" x ◙"</formula>
    </cfRule>
    <cfRule type="containsText" dxfId="11645" priority="2774" operator="containsText" text="geen FDC meer">
      <formula>NOT(ISERROR(SEARCH("geen FDC meer",Z103)))</formula>
    </cfRule>
  </conditionalFormatting>
  <conditionalFormatting sqref="Z110">
    <cfRule type="containsText" dxfId="11644" priority="4588" operator="containsText" text="1+">
      <formula>NOT(ISERROR(SEARCH("1+",Z110)))</formula>
    </cfRule>
    <cfRule type="beginsWith" dxfId="11643" priority="4589" operator="beginsWith" text="?">
      <formula>LEFT(Z110,LEN("?"))="?"</formula>
    </cfRule>
    <cfRule type="endsWith" dxfId="11642" priority="4590" stopIfTrue="1" operator="endsWith" text=" x ◙">
      <formula>RIGHT(Z110,LEN(" x ◙"))=" x ◙"</formula>
    </cfRule>
    <cfRule type="containsText" dxfId="11641" priority="4591" operator="containsText" text="geen FDC meer">
      <formula>NOT(ISERROR(SEARCH("geen FDC meer",Z110)))</formula>
    </cfRule>
  </conditionalFormatting>
  <conditionalFormatting sqref="Z124">
    <cfRule type="containsText" dxfId="11640" priority="4478" operator="containsText" text="geen FDC meer">
      <formula>NOT(ISERROR(SEARCH("geen FDC meer",Z124)))</formula>
    </cfRule>
  </conditionalFormatting>
  <conditionalFormatting sqref="Z215">
    <cfRule type="containsText" dxfId="11639" priority="3975" operator="containsText" text="geen FDC meer">
      <formula>NOT(ISERROR(SEARCH("geen FDC meer",Z215)))</formula>
    </cfRule>
  </conditionalFormatting>
  <conditionalFormatting sqref="Z222">
    <cfRule type="containsText" dxfId="11638" priority="3831" operator="containsText" text="geen FDC meer">
      <formula>NOT(ISERROR(SEARCH("geen FDC meer",Z222)))</formula>
    </cfRule>
  </conditionalFormatting>
  <conditionalFormatting sqref="Z229">
    <cfRule type="containsText" dxfId="11637" priority="2747" operator="containsText" text="1+">
      <formula>NOT(ISERROR(SEARCH("1+",Z229)))</formula>
    </cfRule>
    <cfRule type="beginsWith" dxfId="11636" priority="2748" operator="beginsWith" text="?">
      <formula>LEFT(Z229,LEN("?"))="?"</formula>
    </cfRule>
    <cfRule type="endsWith" dxfId="11635" priority="2749" stopIfTrue="1" operator="endsWith" text=" x ◙">
      <formula>RIGHT(Z229,LEN(" x ◙"))=" x ◙"</formula>
    </cfRule>
    <cfRule type="containsText" dxfId="11634" priority="2750" operator="containsText" text="geen FDC meer">
      <formula>NOT(ISERROR(SEARCH("geen FDC meer",Z229)))</formula>
    </cfRule>
  </conditionalFormatting>
  <conditionalFormatting sqref="Z250">
    <cfRule type="containsText" dxfId="11633" priority="3462" operator="containsText" text="1+">
      <formula>NOT(ISERROR(SEARCH("1+",Z250)))</formula>
    </cfRule>
    <cfRule type="beginsWith" dxfId="11632" priority="3463" operator="beginsWith" text="?">
      <formula>LEFT(Z250,LEN("?"))="?"</formula>
    </cfRule>
    <cfRule type="endsWith" dxfId="11631" priority="3464" stopIfTrue="1" operator="endsWith" text=" x ◙">
      <formula>RIGHT(Z250,LEN(" x ◙"))=" x ◙"</formula>
    </cfRule>
    <cfRule type="containsText" dxfId="11630" priority="3465" operator="containsText" text="geen FDC meer">
      <formula>NOT(ISERROR(SEARCH("geen FDC meer",Z250)))</formula>
    </cfRule>
  </conditionalFormatting>
  <conditionalFormatting sqref="Z257">
    <cfRule type="containsText" dxfId="11629" priority="3344" operator="containsText" text="1+">
      <formula>NOT(ISERROR(SEARCH("1+",Z257)))</formula>
    </cfRule>
    <cfRule type="beginsWith" dxfId="11628" priority="3345" operator="beginsWith" text="?">
      <formula>LEFT(Z257,LEN("?"))="?"</formula>
    </cfRule>
    <cfRule type="endsWith" dxfId="11627" priority="3346" stopIfTrue="1" operator="endsWith" text=" x ◙">
      <formula>RIGHT(Z257,LEN(" x ◙"))=" x ◙"</formula>
    </cfRule>
    <cfRule type="containsText" dxfId="11626" priority="3347" operator="containsText" text="geen FDC meer">
      <formula>NOT(ISERROR(SEARCH("geen FDC meer",Z257)))</formula>
    </cfRule>
  </conditionalFormatting>
  <conditionalFormatting sqref="AA103">
    <cfRule type="containsText" dxfId="11625" priority="2759" operator="containsText" text=" -----">
      <formula>NOT(ISERROR(SEARCH(" -----",AA103)))</formula>
    </cfRule>
    <cfRule type="cellIs" dxfId="11624" priority="2760" operator="lessThan">
      <formula>1</formula>
    </cfRule>
    <cfRule type="beginsWith" dxfId="11623" priority="2761" operator="beginsWith" text="?1x ◙">
      <formula>LEFT(AA103,LEN("?1x ◙"))="?1x ◙"</formula>
    </cfRule>
    <cfRule type="beginsWith" dxfId="11622" priority="2762" operator="beginsWith" text="?2x ◙">
      <formula>LEFT(AA103,LEN("?2x ◙"))="?2x ◙"</formula>
    </cfRule>
    <cfRule type="beginsWith" dxfId="11621" priority="2763" operator="beginsWith" text="2x ◙">
      <formula>LEFT(AA103,LEN("2x ◙"))="2x ◙"</formula>
    </cfRule>
    <cfRule type="beginsWith" dxfId="11620" priority="2764" operator="beginsWith" text="1x ◙">
      <formula>LEFT(AA103,LEN("1x ◙"))="1x ◙"</formula>
    </cfRule>
  </conditionalFormatting>
  <conditionalFormatting sqref="AA229">
    <cfRule type="containsText" dxfId="11619" priority="2735" operator="containsText" text=" -----">
      <formula>NOT(ISERROR(SEARCH(" -----",AA229)))</formula>
    </cfRule>
    <cfRule type="cellIs" dxfId="11618" priority="2736" operator="lessThan">
      <formula>1</formula>
    </cfRule>
    <cfRule type="beginsWith" dxfId="11617" priority="2737" operator="beginsWith" text="?1x ◙">
      <formula>LEFT(AA229,LEN("?1x ◙"))="?1x ◙"</formula>
    </cfRule>
    <cfRule type="beginsWith" dxfId="11616" priority="2738" operator="beginsWith" text="?2x ◙">
      <formula>LEFT(AA229,LEN("?2x ◙"))="?2x ◙"</formula>
    </cfRule>
    <cfRule type="beginsWith" dxfId="11615" priority="2739" operator="beginsWith" text="2x ◙">
      <formula>LEFT(AA229,LEN("2x ◙"))="2x ◙"</formula>
    </cfRule>
    <cfRule type="beginsWith" dxfId="11614" priority="2740" operator="beginsWith" text="1x ◙">
      <formula>LEFT(AA229,LEN("1x ◙"))="1x ◙"</formula>
    </cfRule>
  </conditionalFormatting>
  <conditionalFormatting sqref="AB12">
    <cfRule type="cellIs" dxfId="11613" priority="368" operator="equal">
      <formula>"Ø"</formula>
    </cfRule>
  </conditionalFormatting>
  <conditionalFormatting sqref="AB19">
    <cfRule type="cellIs" dxfId="11612" priority="461" operator="equal">
      <formula>"Ø"</formula>
    </cfRule>
  </conditionalFormatting>
  <conditionalFormatting sqref="AB26">
    <cfRule type="cellIs" dxfId="11611" priority="647" operator="equal">
      <formula>"Ø"</formula>
    </cfRule>
  </conditionalFormatting>
  <conditionalFormatting sqref="AB33">
    <cfRule type="cellIs" dxfId="11610" priority="554" operator="equal">
      <formula>"Ø"</formula>
    </cfRule>
  </conditionalFormatting>
  <conditionalFormatting sqref="AB40">
    <cfRule type="cellIs" dxfId="11609" priority="5182" operator="equal">
      <formula>"Ø"</formula>
    </cfRule>
  </conditionalFormatting>
  <conditionalFormatting sqref="AB47">
    <cfRule type="cellIs" dxfId="11608" priority="740" operator="equal">
      <formula>"Ø"</formula>
    </cfRule>
  </conditionalFormatting>
  <conditionalFormatting sqref="AB54">
    <cfRule type="cellIs" dxfId="11607" priority="833" operator="equal">
      <formula>"Ø"</formula>
    </cfRule>
  </conditionalFormatting>
  <conditionalFormatting sqref="AB61">
    <cfRule type="cellIs" dxfId="11606" priority="926" operator="equal">
      <formula>"Ø"</formula>
    </cfRule>
  </conditionalFormatting>
  <conditionalFormatting sqref="AB68">
    <cfRule type="cellIs" dxfId="11605" priority="1019" operator="equal">
      <formula>"Ø"</formula>
    </cfRule>
  </conditionalFormatting>
  <conditionalFormatting sqref="AB75">
    <cfRule type="cellIs" dxfId="11604" priority="1112" operator="equal">
      <formula>"Ø"</formula>
    </cfRule>
  </conditionalFormatting>
  <conditionalFormatting sqref="AB82">
    <cfRule type="cellIs" dxfId="11603" priority="1205" operator="equal">
      <formula>"Ø"</formula>
    </cfRule>
  </conditionalFormatting>
  <conditionalFormatting sqref="AB89">
    <cfRule type="cellIs" dxfId="11602" priority="1298" operator="equal">
      <formula>"Ø"</formula>
    </cfRule>
  </conditionalFormatting>
  <conditionalFormatting sqref="AB96">
    <cfRule type="cellIs" dxfId="11601" priority="4871" operator="equal">
      <formula>"Ø"</formula>
    </cfRule>
  </conditionalFormatting>
  <conditionalFormatting sqref="AB103">
    <cfRule type="cellIs" dxfId="11600" priority="4794" operator="equal">
      <formula>"Ø"</formula>
    </cfRule>
  </conditionalFormatting>
  <conditionalFormatting sqref="AB110">
    <cfRule type="cellIs" dxfId="11599" priority="4694" operator="equal">
      <formula>"Ø"</formula>
    </cfRule>
  </conditionalFormatting>
  <conditionalFormatting sqref="AB117">
    <cfRule type="cellIs" dxfId="11598" priority="1391" operator="equal">
      <formula>"Ø"</formula>
    </cfRule>
  </conditionalFormatting>
  <conditionalFormatting sqref="AB124">
    <cfRule type="cellIs" dxfId="11597" priority="4528" operator="equal">
      <formula>"Ø"</formula>
    </cfRule>
  </conditionalFormatting>
  <conditionalFormatting sqref="AB131">
    <cfRule type="cellIs" dxfId="11596" priority="1484" operator="equal">
      <formula>"Ø"</formula>
    </cfRule>
  </conditionalFormatting>
  <conditionalFormatting sqref="AB138">
    <cfRule type="cellIs" dxfId="11595" priority="1577" operator="equal">
      <formula>"Ø"</formula>
    </cfRule>
  </conditionalFormatting>
  <conditionalFormatting sqref="AB145">
    <cfRule type="cellIs" dxfId="11594" priority="1670" operator="equal">
      <formula>"Ø"</formula>
    </cfRule>
  </conditionalFormatting>
  <conditionalFormatting sqref="AB152">
    <cfRule type="cellIs" dxfId="11593" priority="1763" operator="equal">
      <formula>"Ø"</formula>
    </cfRule>
  </conditionalFormatting>
  <conditionalFormatting sqref="AB159">
    <cfRule type="cellIs" dxfId="11592" priority="1856" operator="equal">
      <formula>"Ø"</formula>
    </cfRule>
  </conditionalFormatting>
  <conditionalFormatting sqref="AB166">
    <cfRule type="cellIs" dxfId="11591" priority="1949" operator="equal">
      <formula>"Ø"</formula>
    </cfRule>
  </conditionalFormatting>
  <conditionalFormatting sqref="AB173">
    <cfRule type="cellIs" dxfId="11590" priority="2042" operator="equal">
      <formula>"Ø"</formula>
    </cfRule>
  </conditionalFormatting>
  <conditionalFormatting sqref="AB180">
    <cfRule type="cellIs" dxfId="11589" priority="2135" operator="equal">
      <formula>"Ø"</formula>
    </cfRule>
  </conditionalFormatting>
  <conditionalFormatting sqref="AB187">
    <cfRule type="cellIs" dxfId="11588" priority="2228" operator="equal">
      <formula>"Ø"</formula>
    </cfRule>
  </conditionalFormatting>
  <conditionalFormatting sqref="AB194">
    <cfRule type="cellIs" dxfId="11587" priority="2321" operator="equal">
      <formula>"Ø"</formula>
    </cfRule>
  </conditionalFormatting>
  <conditionalFormatting sqref="AB201">
    <cfRule type="cellIs" dxfId="11586" priority="2414" operator="equal">
      <formula>"Ø"</formula>
    </cfRule>
  </conditionalFormatting>
  <conditionalFormatting sqref="AB208">
    <cfRule type="cellIs" dxfId="11585" priority="2507" operator="equal">
      <formula>"Ø"</formula>
    </cfRule>
  </conditionalFormatting>
  <conditionalFormatting sqref="AB215">
    <cfRule type="cellIs" dxfId="11584" priority="4078" operator="equal">
      <formula>"Ø"</formula>
    </cfRule>
  </conditionalFormatting>
  <conditionalFormatting sqref="AB222">
    <cfRule type="cellIs" dxfId="11583" priority="3929" operator="equal">
      <formula>"Ø"</formula>
    </cfRule>
  </conditionalFormatting>
  <conditionalFormatting sqref="AB229">
    <cfRule type="cellIs" dxfId="11582" priority="3794" operator="equal">
      <formula>"Ø"</formula>
    </cfRule>
  </conditionalFormatting>
  <conditionalFormatting sqref="AB236">
    <cfRule type="cellIs" dxfId="11581" priority="2630" operator="equal">
      <formula>"Ø"</formula>
    </cfRule>
  </conditionalFormatting>
  <conditionalFormatting sqref="AB243">
    <cfRule type="cellIs" dxfId="11580" priority="2661" operator="equal">
      <formula>"Ø"</formula>
    </cfRule>
  </conditionalFormatting>
  <conditionalFormatting sqref="AB250">
    <cfRule type="cellIs" dxfId="11579" priority="3568" operator="equal">
      <formula>"Ø"</formula>
    </cfRule>
  </conditionalFormatting>
  <conditionalFormatting sqref="AB257">
    <cfRule type="cellIs" dxfId="11578" priority="3426" operator="equal">
      <formula>"Ø"</formula>
    </cfRule>
  </conditionalFormatting>
  <conditionalFormatting sqref="AB12:AC12">
    <cfRule type="containsText" dxfId="11577" priority="367" operator="containsText" text=" -----">
      <formula>NOT(ISERROR(SEARCH(" -----",AB12)))</formula>
    </cfRule>
  </conditionalFormatting>
  <conditionalFormatting sqref="AB12:AC13">
    <cfRule type="containsText" dxfId="11576" priority="366" operator="containsText" text="◙">
      <formula>NOT(ISERROR(SEARCH("◙",AB12)))</formula>
    </cfRule>
  </conditionalFormatting>
  <conditionalFormatting sqref="AB19:AC19">
    <cfRule type="containsText" dxfId="11575" priority="460" operator="containsText" text=" -----">
      <formula>NOT(ISERROR(SEARCH(" -----",AB19)))</formula>
    </cfRule>
  </conditionalFormatting>
  <conditionalFormatting sqref="AB19:AC20">
    <cfRule type="containsText" dxfId="11574" priority="459" operator="containsText" text="◙">
      <formula>NOT(ISERROR(SEARCH("◙",AB19)))</formula>
    </cfRule>
  </conditionalFormatting>
  <conditionalFormatting sqref="AB26:AC26">
    <cfRule type="containsText" dxfId="11573" priority="646" operator="containsText" text=" -----">
      <formula>NOT(ISERROR(SEARCH(" -----",AB26)))</formula>
    </cfRule>
  </conditionalFormatting>
  <conditionalFormatting sqref="AB26:AC27">
    <cfRule type="containsText" dxfId="11572" priority="645" operator="containsText" text="◙">
      <formula>NOT(ISERROR(SEARCH("◙",AB26)))</formula>
    </cfRule>
  </conditionalFormatting>
  <conditionalFormatting sqref="AB33:AC33">
    <cfRule type="containsText" dxfId="11571" priority="553" operator="containsText" text=" -----">
      <formula>NOT(ISERROR(SEARCH(" -----",AB33)))</formula>
    </cfRule>
  </conditionalFormatting>
  <conditionalFormatting sqref="AB33:AC34">
    <cfRule type="containsText" dxfId="11570" priority="552" operator="containsText" text="◙">
      <formula>NOT(ISERROR(SEARCH("◙",AB33)))</formula>
    </cfRule>
  </conditionalFormatting>
  <conditionalFormatting sqref="AB40:AC40">
    <cfRule type="containsText" dxfId="11569" priority="5181" operator="containsText" text=" -----">
      <formula>NOT(ISERROR(SEARCH(" -----",AB40)))</formula>
    </cfRule>
  </conditionalFormatting>
  <conditionalFormatting sqref="AB40:AC41">
    <cfRule type="containsText" dxfId="11568" priority="5180" operator="containsText" text="◙">
      <formula>NOT(ISERROR(SEARCH("◙",AB40)))</formula>
    </cfRule>
  </conditionalFormatting>
  <conditionalFormatting sqref="AB47:AC47">
    <cfRule type="containsText" dxfId="11567" priority="739" operator="containsText" text=" -----">
      <formula>NOT(ISERROR(SEARCH(" -----",AB47)))</formula>
    </cfRule>
  </conditionalFormatting>
  <conditionalFormatting sqref="AB47:AC48">
    <cfRule type="containsText" dxfId="11566" priority="738" operator="containsText" text="◙">
      <formula>NOT(ISERROR(SEARCH("◙",AB47)))</formula>
    </cfRule>
  </conditionalFormatting>
  <conditionalFormatting sqref="AB54:AC54">
    <cfRule type="containsText" dxfId="11565" priority="832" operator="containsText" text=" -----">
      <formula>NOT(ISERROR(SEARCH(" -----",AB54)))</formula>
    </cfRule>
  </conditionalFormatting>
  <conditionalFormatting sqref="AB54:AC55">
    <cfRule type="containsText" dxfId="11564" priority="831" operator="containsText" text="◙">
      <formula>NOT(ISERROR(SEARCH("◙",AB54)))</formula>
    </cfRule>
  </conditionalFormatting>
  <conditionalFormatting sqref="AB61:AC61">
    <cfRule type="containsText" dxfId="11563" priority="925" operator="containsText" text=" -----">
      <formula>NOT(ISERROR(SEARCH(" -----",AB61)))</formula>
    </cfRule>
  </conditionalFormatting>
  <conditionalFormatting sqref="AB61:AC62">
    <cfRule type="containsText" dxfId="11562" priority="924" operator="containsText" text="◙">
      <formula>NOT(ISERROR(SEARCH("◙",AB61)))</formula>
    </cfRule>
  </conditionalFormatting>
  <conditionalFormatting sqref="AB68:AC68">
    <cfRule type="containsText" dxfId="11561" priority="1018" operator="containsText" text=" -----">
      <formula>NOT(ISERROR(SEARCH(" -----",AB68)))</formula>
    </cfRule>
  </conditionalFormatting>
  <conditionalFormatting sqref="AB68:AC69">
    <cfRule type="containsText" dxfId="11560" priority="1017" operator="containsText" text="◙">
      <formula>NOT(ISERROR(SEARCH("◙",AB68)))</formula>
    </cfRule>
  </conditionalFormatting>
  <conditionalFormatting sqref="AB75:AC75">
    <cfRule type="containsText" dxfId="11559" priority="1111" operator="containsText" text=" -----">
      <formula>NOT(ISERROR(SEARCH(" -----",AB75)))</formula>
    </cfRule>
  </conditionalFormatting>
  <conditionalFormatting sqref="AB75:AC76">
    <cfRule type="containsText" dxfId="11558" priority="1110" operator="containsText" text="◙">
      <formula>NOT(ISERROR(SEARCH("◙",AB75)))</formula>
    </cfRule>
  </conditionalFormatting>
  <conditionalFormatting sqref="AB82:AC82">
    <cfRule type="containsText" dxfId="11557" priority="1204" operator="containsText" text=" -----">
      <formula>NOT(ISERROR(SEARCH(" -----",AB82)))</formula>
    </cfRule>
  </conditionalFormatting>
  <conditionalFormatting sqref="AB82:AC83">
    <cfRule type="containsText" dxfId="11556" priority="1203" operator="containsText" text="◙">
      <formula>NOT(ISERROR(SEARCH("◙",AB82)))</formula>
    </cfRule>
  </conditionalFormatting>
  <conditionalFormatting sqref="AB89:AC89">
    <cfRule type="containsText" dxfId="11555" priority="1297" operator="containsText" text=" -----">
      <formula>NOT(ISERROR(SEARCH(" -----",AB89)))</formula>
    </cfRule>
  </conditionalFormatting>
  <conditionalFormatting sqref="AB89:AC90">
    <cfRule type="containsText" dxfId="11554" priority="1296" operator="containsText" text="◙">
      <formula>NOT(ISERROR(SEARCH("◙",AB89)))</formula>
    </cfRule>
  </conditionalFormatting>
  <conditionalFormatting sqref="AB96:AC96">
    <cfRule type="containsText" dxfId="11553" priority="4870" operator="containsText" text=" -----">
      <formula>NOT(ISERROR(SEARCH(" -----",AB96)))</formula>
    </cfRule>
  </conditionalFormatting>
  <conditionalFormatting sqref="AB96:AC97">
    <cfRule type="containsText" dxfId="11552" priority="4869" operator="containsText" text="◙">
      <formula>NOT(ISERROR(SEARCH("◙",AB96)))</formula>
    </cfRule>
  </conditionalFormatting>
  <conditionalFormatting sqref="AB103:AC103">
    <cfRule type="containsText" dxfId="11551" priority="4793" operator="containsText" text=" -----">
      <formula>NOT(ISERROR(SEARCH(" -----",AB103)))</formula>
    </cfRule>
  </conditionalFormatting>
  <conditionalFormatting sqref="AB103:AC104">
    <cfRule type="containsText" dxfId="11550" priority="4792" operator="containsText" text="◙">
      <formula>NOT(ISERROR(SEARCH("◙",AB103)))</formula>
    </cfRule>
  </conditionalFormatting>
  <conditionalFormatting sqref="AB110:AC110">
    <cfRule type="containsText" dxfId="11549" priority="4693" operator="containsText" text=" -----">
      <formula>NOT(ISERROR(SEARCH(" -----",AB110)))</formula>
    </cfRule>
  </conditionalFormatting>
  <conditionalFormatting sqref="AB110:AC111">
    <cfRule type="containsText" dxfId="11548" priority="4692" operator="containsText" text="◙">
      <formula>NOT(ISERROR(SEARCH("◙",AB110)))</formula>
    </cfRule>
  </conditionalFormatting>
  <conditionalFormatting sqref="AB117:AC117">
    <cfRule type="containsText" dxfId="11547" priority="1390" operator="containsText" text=" -----">
      <formula>NOT(ISERROR(SEARCH(" -----",AB117)))</formula>
    </cfRule>
  </conditionalFormatting>
  <conditionalFormatting sqref="AB117:AC118">
    <cfRule type="containsText" dxfId="11546" priority="1389" operator="containsText" text="◙">
      <formula>NOT(ISERROR(SEARCH("◙",AB117)))</formula>
    </cfRule>
  </conditionalFormatting>
  <conditionalFormatting sqref="AB124:AC124">
    <cfRule type="containsText" dxfId="11545" priority="4527" operator="containsText" text=" -----">
      <formula>NOT(ISERROR(SEARCH(" -----",AB124)))</formula>
    </cfRule>
  </conditionalFormatting>
  <conditionalFormatting sqref="AB124:AC125">
    <cfRule type="containsText" dxfId="11544" priority="4526" operator="containsText" text="◙">
      <formula>NOT(ISERROR(SEARCH("◙",AB124)))</formula>
    </cfRule>
  </conditionalFormatting>
  <conditionalFormatting sqref="AB131:AC131">
    <cfRule type="containsText" dxfId="11543" priority="1483" operator="containsText" text=" -----">
      <formula>NOT(ISERROR(SEARCH(" -----",AB131)))</formula>
    </cfRule>
  </conditionalFormatting>
  <conditionalFormatting sqref="AB131:AC132">
    <cfRule type="containsText" dxfId="11542" priority="1482" operator="containsText" text="◙">
      <formula>NOT(ISERROR(SEARCH("◙",AB131)))</formula>
    </cfRule>
  </conditionalFormatting>
  <conditionalFormatting sqref="AB138:AC138">
    <cfRule type="containsText" dxfId="11541" priority="1576" operator="containsText" text=" -----">
      <formula>NOT(ISERROR(SEARCH(" -----",AB138)))</formula>
    </cfRule>
  </conditionalFormatting>
  <conditionalFormatting sqref="AB138:AC139">
    <cfRule type="containsText" dxfId="11540" priority="1575" operator="containsText" text="◙">
      <formula>NOT(ISERROR(SEARCH("◙",AB138)))</formula>
    </cfRule>
  </conditionalFormatting>
  <conditionalFormatting sqref="AB145:AC145">
    <cfRule type="containsText" dxfId="11539" priority="1669" operator="containsText" text=" -----">
      <formula>NOT(ISERROR(SEARCH(" -----",AB145)))</formula>
    </cfRule>
  </conditionalFormatting>
  <conditionalFormatting sqref="AB145:AC146">
    <cfRule type="containsText" dxfId="11538" priority="1668" operator="containsText" text="◙">
      <formula>NOT(ISERROR(SEARCH("◙",AB145)))</formula>
    </cfRule>
  </conditionalFormatting>
  <conditionalFormatting sqref="AB152:AC152">
    <cfRule type="containsText" dxfId="11537" priority="1762" operator="containsText" text=" -----">
      <formula>NOT(ISERROR(SEARCH(" -----",AB152)))</formula>
    </cfRule>
  </conditionalFormatting>
  <conditionalFormatting sqref="AB152:AC153">
    <cfRule type="containsText" dxfId="11536" priority="1761" operator="containsText" text="◙">
      <formula>NOT(ISERROR(SEARCH("◙",AB152)))</formula>
    </cfRule>
  </conditionalFormatting>
  <conditionalFormatting sqref="AB159:AC159">
    <cfRule type="containsText" dxfId="11535" priority="1855" operator="containsText" text=" -----">
      <formula>NOT(ISERROR(SEARCH(" -----",AB159)))</formula>
    </cfRule>
  </conditionalFormatting>
  <conditionalFormatting sqref="AB159:AC160">
    <cfRule type="containsText" dxfId="11534" priority="1854" operator="containsText" text="◙">
      <formula>NOT(ISERROR(SEARCH("◙",AB159)))</formula>
    </cfRule>
  </conditionalFormatting>
  <conditionalFormatting sqref="AB166:AC166">
    <cfRule type="containsText" dxfId="11533" priority="1948" operator="containsText" text=" -----">
      <formula>NOT(ISERROR(SEARCH(" -----",AB166)))</formula>
    </cfRule>
  </conditionalFormatting>
  <conditionalFormatting sqref="AB166:AC167">
    <cfRule type="containsText" dxfId="11532" priority="1947" operator="containsText" text="◙">
      <formula>NOT(ISERROR(SEARCH("◙",AB166)))</formula>
    </cfRule>
  </conditionalFormatting>
  <conditionalFormatting sqref="AB173:AC173">
    <cfRule type="containsText" dxfId="11531" priority="2041" operator="containsText" text=" -----">
      <formula>NOT(ISERROR(SEARCH(" -----",AB173)))</formula>
    </cfRule>
  </conditionalFormatting>
  <conditionalFormatting sqref="AB173:AC174">
    <cfRule type="containsText" dxfId="11530" priority="2040" operator="containsText" text="◙">
      <formula>NOT(ISERROR(SEARCH("◙",AB173)))</formula>
    </cfRule>
  </conditionalFormatting>
  <conditionalFormatting sqref="AB180:AC180">
    <cfRule type="containsText" dxfId="11529" priority="2134" operator="containsText" text=" -----">
      <formula>NOT(ISERROR(SEARCH(" -----",AB180)))</formula>
    </cfRule>
  </conditionalFormatting>
  <conditionalFormatting sqref="AB180:AC181">
    <cfRule type="containsText" dxfId="11528" priority="2133" operator="containsText" text="◙">
      <formula>NOT(ISERROR(SEARCH("◙",AB180)))</formula>
    </cfRule>
  </conditionalFormatting>
  <conditionalFormatting sqref="AB187:AC187">
    <cfRule type="containsText" dxfId="11527" priority="2227" operator="containsText" text=" -----">
      <formula>NOT(ISERROR(SEARCH(" -----",AB187)))</formula>
    </cfRule>
  </conditionalFormatting>
  <conditionalFormatting sqref="AB187:AC188">
    <cfRule type="containsText" dxfId="11526" priority="2226" operator="containsText" text="◙">
      <formula>NOT(ISERROR(SEARCH("◙",AB187)))</formula>
    </cfRule>
  </conditionalFormatting>
  <conditionalFormatting sqref="AB194:AC194">
    <cfRule type="containsText" dxfId="11525" priority="2320" operator="containsText" text=" -----">
      <formula>NOT(ISERROR(SEARCH(" -----",AB194)))</formula>
    </cfRule>
  </conditionalFormatting>
  <conditionalFormatting sqref="AB194:AC195">
    <cfRule type="containsText" dxfId="11524" priority="2319" operator="containsText" text="◙">
      <formula>NOT(ISERROR(SEARCH("◙",AB194)))</formula>
    </cfRule>
  </conditionalFormatting>
  <conditionalFormatting sqref="AB201:AC201">
    <cfRule type="containsText" dxfId="11523" priority="2413" operator="containsText" text=" -----">
      <formula>NOT(ISERROR(SEARCH(" -----",AB201)))</formula>
    </cfRule>
  </conditionalFormatting>
  <conditionalFormatting sqref="AB201:AC202">
    <cfRule type="containsText" dxfId="11522" priority="2412" operator="containsText" text="◙">
      <formula>NOT(ISERROR(SEARCH("◙",AB201)))</formula>
    </cfRule>
  </conditionalFormatting>
  <conditionalFormatting sqref="AB208:AC208">
    <cfRule type="containsText" dxfId="11521" priority="2506" operator="containsText" text=" -----">
      <formula>NOT(ISERROR(SEARCH(" -----",AB208)))</formula>
    </cfRule>
  </conditionalFormatting>
  <conditionalFormatting sqref="AB208:AC209">
    <cfRule type="containsText" dxfId="11520" priority="2505" operator="containsText" text="◙">
      <formula>NOT(ISERROR(SEARCH("◙",AB208)))</formula>
    </cfRule>
  </conditionalFormatting>
  <conditionalFormatting sqref="AB215:AC215">
    <cfRule type="containsText" dxfId="11519" priority="4077" operator="containsText" text=" -----">
      <formula>NOT(ISERROR(SEARCH(" -----",AB215)))</formula>
    </cfRule>
  </conditionalFormatting>
  <conditionalFormatting sqref="AB215:AC216">
    <cfRule type="containsText" dxfId="11518" priority="4076" operator="containsText" text="◙">
      <formula>NOT(ISERROR(SEARCH("◙",AB215)))</formula>
    </cfRule>
  </conditionalFormatting>
  <conditionalFormatting sqref="AB222:AC222">
    <cfRule type="containsText" dxfId="11517" priority="3928" operator="containsText" text=" -----">
      <formula>NOT(ISERROR(SEARCH(" -----",AB222)))</formula>
    </cfRule>
  </conditionalFormatting>
  <conditionalFormatting sqref="AB222:AC223">
    <cfRule type="containsText" dxfId="11516" priority="3927" operator="containsText" text="◙">
      <formula>NOT(ISERROR(SEARCH("◙",AB222)))</formula>
    </cfRule>
  </conditionalFormatting>
  <conditionalFormatting sqref="AB229:AC229">
    <cfRule type="containsText" dxfId="11515" priority="3793" operator="containsText" text=" -----">
      <formula>NOT(ISERROR(SEARCH(" -----",AB229)))</formula>
    </cfRule>
  </conditionalFormatting>
  <conditionalFormatting sqref="AB229:AC230">
    <cfRule type="containsText" dxfId="11514" priority="3792" operator="containsText" text="◙">
      <formula>NOT(ISERROR(SEARCH("◙",AB229)))</formula>
    </cfRule>
  </conditionalFormatting>
  <conditionalFormatting sqref="AB236:AC236">
    <cfRule type="containsText" dxfId="11513" priority="2629" operator="containsText" text=" -----">
      <formula>NOT(ISERROR(SEARCH(" -----",AB236)))</formula>
    </cfRule>
  </conditionalFormatting>
  <conditionalFormatting sqref="AB236:AC237">
    <cfRule type="containsText" dxfId="11512" priority="2628" operator="containsText" text="◙">
      <formula>NOT(ISERROR(SEARCH("◙",AB236)))</formula>
    </cfRule>
  </conditionalFormatting>
  <conditionalFormatting sqref="AB243:AC243">
    <cfRule type="containsText" dxfId="11511" priority="2660" operator="containsText" text=" -----">
      <formula>NOT(ISERROR(SEARCH(" -----",AB243)))</formula>
    </cfRule>
  </conditionalFormatting>
  <conditionalFormatting sqref="AB243:AC244">
    <cfRule type="containsText" dxfId="11510" priority="2659" operator="containsText" text="◙">
      <formula>NOT(ISERROR(SEARCH("◙",AB243)))</formula>
    </cfRule>
  </conditionalFormatting>
  <conditionalFormatting sqref="AB250:AC250">
    <cfRule type="containsText" dxfId="11509" priority="3567" operator="containsText" text=" -----">
      <formula>NOT(ISERROR(SEARCH(" -----",AB250)))</formula>
    </cfRule>
  </conditionalFormatting>
  <conditionalFormatting sqref="AB250:AC251">
    <cfRule type="containsText" dxfId="11508" priority="3566" operator="containsText" text="◙">
      <formula>NOT(ISERROR(SEARCH("◙",AB250)))</formula>
    </cfRule>
  </conditionalFormatting>
  <conditionalFormatting sqref="AB257:AC257">
    <cfRule type="containsText" dxfId="11507" priority="3425" operator="containsText" text=" -----">
      <formula>NOT(ISERROR(SEARCH(" -----",AB257)))</formula>
    </cfRule>
  </conditionalFormatting>
  <conditionalFormatting sqref="AB257:AC259">
    <cfRule type="containsText" dxfId="11506" priority="86" operator="containsText" text="◙">
      <formula>NOT(ISERROR(SEARCH("◙",AB257)))</formula>
    </cfRule>
  </conditionalFormatting>
  <conditionalFormatting sqref="AD12">
    <cfRule type="cellIs" dxfId="11505" priority="362" operator="equal">
      <formula>"◄"</formula>
    </cfRule>
    <cfRule type="cellIs" dxfId="11504" priority="363" operator="equal">
      <formula>"•"</formula>
    </cfRule>
    <cfRule type="cellIs" priority="364" operator="equal">
      <formula>"◄"</formula>
    </cfRule>
    <cfRule type="cellIs" dxfId="11503" priority="365" operator="equal">
      <formula>"►"</formula>
    </cfRule>
  </conditionalFormatting>
  <conditionalFormatting sqref="AD19">
    <cfRule type="cellIs" dxfId="11502" priority="455" operator="equal">
      <formula>"◄"</formula>
    </cfRule>
    <cfRule type="cellIs" dxfId="11501" priority="456" operator="equal">
      <formula>"•"</formula>
    </cfRule>
    <cfRule type="cellIs" priority="457" operator="equal">
      <formula>"◄"</formula>
    </cfRule>
    <cfRule type="cellIs" dxfId="11500" priority="458" operator="equal">
      <formula>"►"</formula>
    </cfRule>
  </conditionalFormatting>
  <conditionalFormatting sqref="AD26">
    <cfRule type="cellIs" dxfId="11499" priority="641" operator="equal">
      <formula>"◄"</formula>
    </cfRule>
    <cfRule type="cellIs" dxfId="11498" priority="642" operator="equal">
      <formula>"•"</formula>
    </cfRule>
    <cfRule type="cellIs" priority="643" operator="equal">
      <formula>"◄"</formula>
    </cfRule>
    <cfRule type="cellIs" dxfId="11497" priority="644" operator="equal">
      <formula>"►"</formula>
    </cfRule>
  </conditionalFormatting>
  <conditionalFormatting sqref="AD33">
    <cfRule type="cellIs" dxfId="11496" priority="548" operator="equal">
      <formula>"◄"</formula>
    </cfRule>
    <cfRule type="cellIs" dxfId="11495" priority="549" operator="equal">
      <formula>"•"</formula>
    </cfRule>
    <cfRule type="cellIs" priority="550" operator="equal">
      <formula>"◄"</formula>
    </cfRule>
    <cfRule type="cellIs" dxfId="11494" priority="551" operator="equal">
      <formula>"►"</formula>
    </cfRule>
  </conditionalFormatting>
  <conditionalFormatting sqref="AD40">
    <cfRule type="cellIs" dxfId="11493" priority="5192" operator="equal">
      <formula>"◄"</formula>
    </cfRule>
    <cfRule type="cellIs" dxfId="11492" priority="5193" operator="equal">
      <formula>"•"</formula>
    </cfRule>
    <cfRule type="cellIs" priority="5194" operator="equal">
      <formula>"◄"</formula>
    </cfRule>
    <cfRule type="cellIs" dxfId="11491" priority="5195" operator="equal">
      <formula>"►"</formula>
    </cfRule>
  </conditionalFormatting>
  <conditionalFormatting sqref="AD47">
    <cfRule type="cellIs" dxfId="11490" priority="734" operator="equal">
      <formula>"◄"</formula>
    </cfRule>
    <cfRule type="cellIs" dxfId="11489" priority="735" operator="equal">
      <formula>"•"</formula>
    </cfRule>
    <cfRule type="cellIs" priority="736" operator="equal">
      <formula>"◄"</formula>
    </cfRule>
    <cfRule type="cellIs" dxfId="11488" priority="737" operator="equal">
      <formula>"►"</formula>
    </cfRule>
  </conditionalFormatting>
  <conditionalFormatting sqref="AD54">
    <cfRule type="cellIs" dxfId="11487" priority="827" operator="equal">
      <formula>"◄"</formula>
    </cfRule>
    <cfRule type="cellIs" dxfId="11486" priority="828" operator="equal">
      <formula>"•"</formula>
    </cfRule>
    <cfRule type="cellIs" priority="829" operator="equal">
      <formula>"◄"</formula>
    </cfRule>
    <cfRule type="cellIs" dxfId="11485" priority="830" operator="equal">
      <formula>"►"</formula>
    </cfRule>
  </conditionalFormatting>
  <conditionalFormatting sqref="AD61">
    <cfRule type="cellIs" dxfId="11484" priority="920" operator="equal">
      <formula>"◄"</formula>
    </cfRule>
    <cfRule type="cellIs" dxfId="11483" priority="921" operator="equal">
      <formula>"•"</formula>
    </cfRule>
    <cfRule type="cellIs" priority="922" operator="equal">
      <formula>"◄"</formula>
    </cfRule>
    <cfRule type="cellIs" dxfId="11482" priority="923" operator="equal">
      <formula>"►"</formula>
    </cfRule>
  </conditionalFormatting>
  <conditionalFormatting sqref="AD68">
    <cfRule type="cellIs" dxfId="11481" priority="1013" operator="equal">
      <formula>"◄"</formula>
    </cfRule>
    <cfRule type="cellIs" dxfId="11480" priority="1014" operator="equal">
      <formula>"•"</formula>
    </cfRule>
    <cfRule type="cellIs" priority="1015" operator="equal">
      <formula>"◄"</formula>
    </cfRule>
    <cfRule type="cellIs" dxfId="11479" priority="1016" operator="equal">
      <formula>"►"</formula>
    </cfRule>
  </conditionalFormatting>
  <conditionalFormatting sqref="AD75">
    <cfRule type="cellIs" dxfId="11478" priority="1106" operator="equal">
      <formula>"◄"</formula>
    </cfRule>
    <cfRule type="cellIs" dxfId="11477" priority="1107" operator="equal">
      <formula>"•"</formula>
    </cfRule>
    <cfRule type="cellIs" priority="1108" operator="equal">
      <formula>"◄"</formula>
    </cfRule>
    <cfRule type="cellIs" dxfId="11476" priority="1109" operator="equal">
      <formula>"►"</formula>
    </cfRule>
  </conditionalFormatting>
  <conditionalFormatting sqref="AD82">
    <cfRule type="cellIs" dxfId="11475" priority="1199" operator="equal">
      <formula>"◄"</formula>
    </cfRule>
    <cfRule type="cellIs" dxfId="11474" priority="1200" operator="equal">
      <formula>"•"</formula>
    </cfRule>
    <cfRule type="cellIs" priority="1201" operator="equal">
      <formula>"◄"</formula>
    </cfRule>
    <cfRule type="cellIs" dxfId="11473" priority="1202" operator="equal">
      <formula>"►"</formula>
    </cfRule>
  </conditionalFormatting>
  <conditionalFormatting sqref="AD89">
    <cfRule type="cellIs" dxfId="11472" priority="1292" operator="equal">
      <formula>"◄"</formula>
    </cfRule>
    <cfRule type="cellIs" dxfId="11471" priority="1293" operator="equal">
      <formula>"•"</formula>
    </cfRule>
    <cfRule type="cellIs" priority="1294" operator="equal">
      <formula>"◄"</formula>
    </cfRule>
    <cfRule type="cellIs" dxfId="11470" priority="1295" operator="equal">
      <formula>"►"</formula>
    </cfRule>
  </conditionalFormatting>
  <conditionalFormatting sqref="AD96">
    <cfRule type="cellIs" dxfId="11469" priority="4878" operator="equal">
      <formula>"◄"</formula>
    </cfRule>
    <cfRule type="cellIs" dxfId="11468" priority="4879" operator="equal">
      <formula>"•"</formula>
    </cfRule>
    <cfRule type="cellIs" priority="4880" operator="equal">
      <formula>"◄"</formula>
    </cfRule>
    <cfRule type="cellIs" dxfId="11467" priority="4881" operator="equal">
      <formula>"►"</formula>
    </cfRule>
  </conditionalFormatting>
  <conditionalFormatting sqref="AD103">
    <cfRule type="cellIs" dxfId="11466" priority="4804" operator="equal">
      <formula>"◄"</formula>
    </cfRule>
    <cfRule type="cellIs" dxfId="11465" priority="4805" operator="equal">
      <formula>"•"</formula>
    </cfRule>
    <cfRule type="cellIs" priority="4806" operator="equal">
      <formula>"◄"</formula>
    </cfRule>
    <cfRule type="cellIs" dxfId="11464" priority="4807" operator="equal">
      <formula>"►"</formula>
    </cfRule>
  </conditionalFormatting>
  <conditionalFormatting sqref="AD110">
    <cfRule type="cellIs" dxfId="11463" priority="4707" operator="equal">
      <formula>"◄"</formula>
    </cfRule>
    <cfRule type="cellIs" dxfId="11462" priority="4708" operator="equal">
      <formula>"•"</formula>
    </cfRule>
    <cfRule type="cellIs" priority="4709" operator="equal">
      <formula>"◄"</formula>
    </cfRule>
    <cfRule type="cellIs" dxfId="11461" priority="4710" operator="equal">
      <formula>"►"</formula>
    </cfRule>
  </conditionalFormatting>
  <conditionalFormatting sqref="AD117">
    <cfRule type="cellIs" dxfId="11460" priority="1385" operator="equal">
      <formula>"◄"</formula>
    </cfRule>
    <cfRule type="cellIs" dxfId="11459" priority="1386" operator="equal">
      <formula>"•"</formula>
    </cfRule>
    <cfRule type="cellIs" priority="1387" operator="equal">
      <formula>"◄"</formula>
    </cfRule>
    <cfRule type="cellIs" dxfId="11458" priority="1388" operator="equal">
      <formula>"►"</formula>
    </cfRule>
  </conditionalFormatting>
  <conditionalFormatting sqref="AD124">
    <cfRule type="cellIs" dxfId="11457" priority="4535" operator="equal">
      <formula>"◄"</formula>
    </cfRule>
    <cfRule type="cellIs" dxfId="11456" priority="4536" operator="equal">
      <formula>"•"</formula>
    </cfRule>
    <cfRule type="cellIs" priority="4537" operator="equal">
      <formula>"◄"</formula>
    </cfRule>
    <cfRule type="cellIs" dxfId="11455" priority="4538" operator="equal">
      <formula>"►"</formula>
    </cfRule>
  </conditionalFormatting>
  <conditionalFormatting sqref="AD131">
    <cfRule type="cellIs" dxfId="11454" priority="1478" operator="equal">
      <formula>"◄"</formula>
    </cfRule>
    <cfRule type="cellIs" dxfId="11453" priority="1479" operator="equal">
      <formula>"•"</formula>
    </cfRule>
    <cfRule type="cellIs" priority="1480" operator="equal">
      <formula>"◄"</formula>
    </cfRule>
    <cfRule type="cellIs" dxfId="11452" priority="1481" operator="equal">
      <formula>"►"</formula>
    </cfRule>
  </conditionalFormatting>
  <conditionalFormatting sqref="AD138">
    <cfRule type="cellIs" dxfId="11451" priority="1571" operator="equal">
      <formula>"◄"</formula>
    </cfRule>
    <cfRule type="cellIs" dxfId="11450" priority="1572" operator="equal">
      <formula>"•"</formula>
    </cfRule>
    <cfRule type="cellIs" priority="1573" operator="equal">
      <formula>"◄"</formula>
    </cfRule>
    <cfRule type="cellIs" dxfId="11449" priority="1574" operator="equal">
      <formula>"►"</formula>
    </cfRule>
  </conditionalFormatting>
  <conditionalFormatting sqref="AD145">
    <cfRule type="cellIs" dxfId="11448" priority="1664" operator="equal">
      <formula>"◄"</formula>
    </cfRule>
    <cfRule type="cellIs" dxfId="11447" priority="1665" operator="equal">
      <formula>"•"</formula>
    </cfRule>
    <cfRule type="cellIs" priority="1666" operator="equal">
      <formula>"◄"</formula>
    </cfRule>
    <cfRule type="cellIs" dxfId="11446" priority="1667" operator="equal">
      <formula>"►"</formula>
    </cfRule>
  </conditionalFormatting>
  <conditionalFormatting sqref="AD152">
    <cfRule type="cellIs" dxfId="11445" priority="1757" operator="equal">
      <formula>"◄"</formula>
    </cfRule>
    <cfRule type="cellIs" dxfId="11444" priority="1758" operator="equal">
      <formula>"•"</formula>
    </cfRule>
    <cfRule type="cellIs" priority="1759" operator="equal">
      <formula>"◄"</formula>
    </cfRule>
    <cfRule type="cellIs" dxfId="11443" priority="1760" operator="equal">
      <formula>"►"</formula>
    </cfRule>
  </conditionalFormatting>
  <conditionalFormatting sqref="AD159">
    <cfRule type="cellIs" dxfId="11442" priority="1850" operator="equal">
      <formula>"◄"</formula>
    </cfRule>
    <cfRule type="cellIs" dxfId="11441" priority="1851" operator="equal">
      <formula>"•"</formula>
    </cfRule>
    <cfRule type="cellIs" priority="1852" operator="equal">
      <formula>"◄"</formula>
    </cfRule>
    <cfRule type="cellIs" dxfId="11440" priority="1853" operator="equal">
      <formula>"►"</formula>
    </cfRule>
  </conditionalFormatting>
  <conditionalFormatting sqref="AD166">
    <cfRule type="cellIs" dxfId="11439" priority="1943" operator="equal">
      <formula>"◄"</formula>
    </cfRule>
    <cfRule type="cellIs" dxfId="11438" priority="1944" operator="equal">
      <formula>"•"</formula>
    </cfRule>
    <cfRule type="cellIs" priority="1945" operator="equal">
      <formula>"◄"</formula>
    </cfRule>
    <cfRule type="cellIs" dxfId="11437" priority="1946" operator="equal">
      <formula>"►"</formula>
    </cfRule>
  </conditionalFormatting>
  <conditionalFormatting sqref="AD173">
    <cfRule type="cellIs" dxfId="11436" priority="2036" operator="equal">
      <formula>"◄"</formula>
    </cfRule>
    <cfRule type="cellIs" dxfId="11435" priority="2037" operator="equal">
      <formula>"•"</formula>
    </cfRule>
    <cfRule type="cellIs" priority="2038" operator="equal">
      <formula>"◄"</formula>
    </cfRule>
    <cfRule type="cellIs" dxfId="11434" priority="2039" operator="equal">
      <formula>"►"</formula>
    </cfRule>
  </conditionalFormatting>
  <conditionalFormatting sqref="AD180">
    <cfRule type="cellIs" dxfId="11433" priority="2129" operator="equal">
      <formula>"◄"</formula>
    </cfRule>
    <cfRule type="cellIs" dxfId="11432" priority="2130" operator="equal">
      <formula>"•"</formula>
    </cfRule>
    <cfRule type="cellIs" priority="2131" operator="equal">
      <formula>"◄"</formula>
    </cfRule>
    <cfRule type="cellIs" dxfId="11431" priority="2132" operator="equal">
      <formula>"►"</formula>
    </cfRule>
  </conditionalFormatting>
  <conditionalFormatting sqref="AD187">
    <cfRule type="cellIs" dxfId="11430" priority="2222" operator="equal">
      <formula>"◄"</formula>
    </cfRule>
    <cfRule type="cellIs" dxfId="11429" priority="2223" operator="equal">
      <formula>"•"</formula>
    </cfRule>
    <cfRule type="cellIs" priority="2224" operator="equal">
      <formula>"◄"</formula>
    </cfRule>
    <cfRule type="cellIs" dxfId="11428" priority="2225" operator="equal">
      <formula>"►"</formula>
    </cfRule>
  </conditionalFormatting>
  <conditionalFormatting sqref="AD194">
    <cfRule type="cellIs" dxfId="11427" priority="2315" operator="equal">
      <formula>"◄"</formula>
    </cfRule>
    <cfRule type="cellIs" dxfId="11426" priority="2316" operator="equal">
      <formula>"•"</formula>
    </cfRule>
    <cfRule type="cellIs" priority="2317" operator="equal">
      <formula>"◄"</formula>
    </cfRule>
    <cfRule type="cellIs" dxfId="11425" priority="2318" operator="equal">
      <formula>"►"</formula>
    </cfRule>
  </conditionalFormatting>
  <conditionalFormatting sqref="AD201">
    <cfRule type="cellIs" dxfId="11424" priority="2408" operator="equal">
      <formula>"◄"</formula>
    </cfRule>
    <cfRule type="cellIs" dxfId="11423" priority="2409" operator="equal">
      <formula>"•"</formula>
    </cfRule>
    <cfRule type="cellIs" priority="2410" operator="equal">
      <formula>"◄"</formula>
    </cfRule>
    <cfRule type="cellIs" dxfId="11422" priority="2411" operator="equal">
      <formula>"►"</formula>
    </cfRule>
  </conditionalFormatting>
  <conditionalFormatting sqref="AD208">
    <cfRule type="cellIs" dxfId="11421" priority="2501" operator="equal">
      <formula>"◄"</formula>
    </cfRule>
    <cfRule type="cellIs" dxfId="11420" priority="2502" operator="equal">
      <formula>"•"</formula>
    </cfRule>
    <cfRule type="cellIs" priority="2503" operator="equal">
      <formula>"◄"</formula>
    </cfRule>
    <cfRule type="cellIs" dxfId="11419" priority="2504" operator="equal">
      <formula>"►"</formula>
    </cfRule>
  </conditionalFormatting>
  <conditionalFormatting sqref="AD215">
    <cfRule type="cellIs" dxfId="11418" priority="4091" operator="equal">
      <formula>"◄"</formula>
    </cfRule>
    <cfRule type="cellIs" dxfId="11417" priority="4092" operator="equal">
      <formula>"•"</formula>
    </cfRule>
    <cfRule type="cellIs" priority="4093" operator="equal">
      <formula>"◄"</formula>
    </cfRule>
    <cfRule type="cellIs" dxfId="11416" priority="4094" operator="equal">
      <formula>"►"</formula>
    </cfRule>
  </conditionalFormatting>
  <conditionalFormatting sqref="AD222">
    <cfRule type="cellIs" dxfId="11415" priority="3942" operator="equal">
      <formula>"◄"</formula>
    </cfRule>
    <cfRule type="cellIs" dxfId="11414" priority="3943" operator="equal">
      <formula>"•"</formula>
    </cfRule>
    <cfRule type="cellIs" priority="3944" operator="equal">
      <formula>"◄"</formula>
    </cfRule>
    <cfRule type="cellIs" dxfId="11413" priority="3945" operator="equal">
      <formula>"►"</formula>
    </cfRule>
  </conditionalFormatting>
  <conditionalFormatting sqref="AD229">
    <cfRule type="cellIs" dxfId="11412" priority="3806" operator="equal">
      <formula>"◄"</formula>
    </cfRule>
    <cfRule type="cellIs" dxfId="11411" priority="3807" operator="equal">
      <formula>"•"</formula>
    </cfRule>
    <cfRule type="cellIs" priority="3808" operator="equal">
      <formula>"◄"</formula>
    </cfRule>
    <cfRule type="cellIs" dxfId="11410" priority="3809" operator="equal">
      <formula>"►"</formula>
    </cfRule>
  </conditionalFormatting>
  <conditionalFormatting sqref="AD236">
    <cfRule type="cellIs" dxfId="11409" priority="2624" operator="equal">
      <formula>"◄"</formula>
    </cfRule>
    <cfRule type="cellIs" dxfId="11408" priority="2625" operator="equal">
      <formula>"•"</formula>
    </cfRule>
    <cfRule type="cellIs" priority="2626" operator="equal">
      <formula>"◄"</formula>
    </cfRule>
    <cfRule type="cellIs" dxfId="11407" priority="2627" operator="equal">
      <formula>"►"</formula>
    </cfRule>
  </conditionalFormatting>
  <conditionalFormatting sqref="AD243">
    <cfRule type="cellIs" dxfId="11406" priority="2655" operator="equal">
      <formula>"◄"</formula>
    </cfRule>
    <cfRule type="cellIs" dxfId="11405" priority="2656" operator="equal">
      <formula>"•"</formula>
    </cfRule>
    <cfRule type="cellIs" priority="2657" operator="equal">
      <formula>"◄"</formula>
    </cfRule>
    <cfRule type="cellIs" dxfId="11404" priority="2658" operator="equal">
      <formula>"►"</formula>
    </cfRule>
  </conditionalFormatting>
  <conditionalFormatting sqref="AD250">
    <cfRule type="cellIs" dxfId="11403" priority="3581" operator="equal">
      <formula>"◄"</formula>
    </cfRule>
    <cfRule type="cellIs" dxfId="11402" priority="3582" operator="equal">
      <formula>"•"</formula>
    </cfRule>
    <cfRule type="cellIs" priority="3583" operator="equal">
      <formula>"◄"</formula>
    </cfRule>
    <cfRule type="cellIs" dxfId="11401" priority="3584" operator="equal">
      <formula>"►"</formula>
    </cfRule>
  </conditionalFormatting>
  <conditionalFormatting sqref="AD257">
    <cfRule type="cellIs" dxfId="11400" priority="3435" operator="equal">
      <formula>"◄"</formula>
    </cfRule>
    <cfRule type="cellIs" dxfId="11399" priority="3436" operator="equal">
      <formula>"•"</formula>
    </cfRule>
    <cfRule type="cellIs" priority="3437" operator="equal">
      <formula>"◄"</formula>
    </cfRule>
    <cfRule type="cellIs" dxfId="11398" priority="3438" operator="equal">
      <formula>"►"</formula>
    </cfRule>
  </conditionalFormatting>
  <conditionalFormatting sqref="AE13:AF13">
    <cfRule type="containsText" dxfId="11397" priority="361" operator="containsText" text="Ø">
      <formula>NOT(ISERROR(SEARCH("Ø",AE13)))</formula>
    </cfRule>
  </conditionalFormatting>
  <conditionalFormatting sqref="AE20:AF20">
    <cfRule type="containsText" dxfId="11396" priority="454" operator="containsText" text="Ø">
      <formula>NOT(ISERROR(SEARCH("Ø",AE20)))</formula>
    </cfRule>
  </conditionalFormatting>
  <conditionalFormatting sqref="AE27:AF27">
    <cfRule type="containsText" dxfId="11395" priority="640" operator="containsText" text="Ø">
      <formula>NOT(ISERROR(SEARCH("Ø",AE27)))</formula>
    </cfRule>
  </conditionalFormatting>
  <conditionalFormatting sqref="AE34:AF34">
    <cfRule type="containsText" dxfId="11394" priority="547" operator="containsText" text="Ø">
      <formula>NOT(ISERROR(SEARCH("Ø",AE34)))</formula>
    </cfRule>
  </conditionalFormatting>
  <conditionalFormatting sqref="AE41:AF41">
    <cfRule type="containsText" dxfId="11393" priority="5191" operator="containsText" text="Ø">
      <formula>NOT(ISERROR(SEARCH("Ø",AE41)))</formula>
    </cfRule>
  </conditionalFormatting>
  <conditionalFormatting sqref="AE48:AF48">
    <cfRule type="containsText" dxfId="11392" priority="733" operator="containsText" text="Ø">
      <formula>NOT(ISERROR(SEARCH("Ø",AE48)))</formula>
    </cfRule>
  </conditionalFormatting>
  <conditionalFormatting sqref="AE55:AF55">
    <cfRule type="containsText" dxfId="11391" priority="826" operator="containsText" text="Ø">
      <formula>NOT(ISERROR(SEARCH("Ø",AE55)))</formula>
    </cfRule>
  </conditionalFormatting>
  <conditionalFormatting sqref="AE62:AF62">
    <cfRule type="containsText" dxfId="11390" priority="919" operator="containsText" text="Ø">
      <formula>NOT(ISERROR(SEARCH("Ø",AE62)))</formula>
    </cfRule>
  </conditionalFormatting>
  <conditionalFormatting sqref="AE69:AF69">
    <cfRule type="containsText" dxfId="11389" priority="1012" operator="containsText" text="Ø">
      <formula>NOT(ISERROR(SEARCH("Ø",AE69)))</formula>
    </cfRule>
  </conditionalFormatting>
  <conditionalFormatting sqref="AE76:AF76">
    <cfRule type="containsText" dxfId="11388" priority="1105" operator="containsText" text="Ø">
      <formula>NOT(ISERROR(SEARCH("Ø",AE76)))</formula>
    </cfRule>
  </conditionalFormatting>
  <conditionalFormatting sqref="AE83:AF83">
    <cfRule type="containsText" dxfId="11387" priority="1198" operator="containsText" text="Ø">
      <formula>NOT(ISERROR(SEARCH("Ø",AE83)))</formula>
    </cfRule>
  </conditionalFormatting>
  <conditionalFormatting sqref="AE90:AF90">
    <cfRule type="containsText" dxfId="11386" priority="1291" operator="containsText" text="Ø">
      <formula>NOT(ISERROR(SEARCH("Ø",AE90)))</formula>
    </cfRule>
  </conditionalFormatting>
  <conditionalFormatting sqref="AE97:AF97">
    <cfRule type="containsText" dxfId="11385" priority="4877" operator="containsText" text="Ø">
      <formula>NOT(ISERROR(SEARCH("Ø",AE97)))</formula>
    </cfRule>
  </conditionalFormatting>
  <conditionalFormatting sqref="AE104:AF104">
    <cfRule type="containsText" dxfId="11384" priority="4803" operator="containsText" text="Ø">
      <formula>NOT(ISERROR(SEARCH("Ø",AE104)))</formula>
    </cfRule>
  </conditionalFormatting>
  <conditionalFormatting sqref="AE111:AF111">
    <cfRule type="containsText" dxfId="11383" priority="4706" operator="containsText" text="Ø">
      <formula>NOT(ISERROR(SEARCH("Ø",AE111)))</formula>
    </cfRule>
  </conditionalFormatting>
  <conditionalFormatting sqref="AE118:AF118">
    <cfRule type="containsText" dxfId="11382" priority="1384" operator="containsText" text="Ø">
      <formula>NOT(ISERROR(SEARCH("Ø",AE118)))</formula>
    </cfRule>
  </conditionalFormatting>
  <conditionalFormatting sqref="AE125:AF125">
    <cfRule type="containsText" dxfId="11381" priority="4534" operator="containsText" text="Ø">
      <formula>NOT(ISERROR(SEARCH("Ø",AE125)))</formula>
    </cfRule>
  </conditionalFormatting>
  <conditionalFormatting sqref="AE132:AF132">
    <cfRule type="containsText" dxfId="11380" priority="1477" operator="containsText" text="Ø">
      <formula>NOT(ISERROR(SEARCH("Ø",AE132)))</formula>
    </cfRule>
  </conditionalFormatting>
  <conditionalFormatting sqref="AE139:AF139">
    <cfRule type="containsText" dxfId="11379" priority="1570" operator="containsText" text="Ø">
      <formula>NOT(ISERROR(SEARCH("Ø",AE139)))</formula>
    </cfRule>
  </conditionalFormatting>
  <conditionalFormatting sqref="AE146:AF146">
    <cfRule type="containsText" dxfId="11378" priority="1663" operator="containsText" text="Ø">
      <formula>NOT(ISERROR(SEARCH("Ø",AE146)))</formula>
    </cfRule>
  </conditionalFormatting>
  <conditionalFormatting sqref="AE153:AF153">
    <cfRule type="containsText" dxfId="11377" priority="1756" operator="containsText" text="Ø">
      <formula>NOT(ISERROR(SEARCH("Ø",AE153)))</formula>
    </cfRule>
  </conditionalFormatting>
  <conditionalFormatting sqref="AE160:AF160">
    <cfRule type="containsText" dxfId="11376" priority="1849" operator="containsText" text="Ø">
      <formula>NOT(ISERROR(SEARCH("Ø",AE160)))</formula>
    </cfRule>
  </conditionalFormatting>
  <conditionalFormatting sqref="AE167:AF167">
    <cfRule type="containsText" dxfId="11375" priority="1942" operator="containsText" text="Ø">
      <formula>NOT(ISERROR(SEARCH("Ø",AE167)))</formula>
    </cfRule>
  </conditionalFormatting>
  <conditionalFormatting sqref="AE174:AF174">
    <cfRule type="containsText" dxfId="11374" priority="2035" operator="containsText" text="Ø">
      <formula>NOT(ISERROR(SEARCH("Ø",AE174)))</formula>
    </cfRule>
  </conditionalFormatting>
  <conditionalFormatting sqref="AE181:AF181">
    <cfRule type="containsText" dxfId="11373" priority="2128" operator="containsText" text="Ø">
      <formula>NOT(ISERROR(SEARCH("Ø",AE181)))</formula>
    </cfRule>
  </conditionalFormatting>
  <conditionalFormatting sqref="AE188:AF188">
    <cfRule type="containsText" dxfId="11372" priority="2221" operator="containsText" text="Ø">
      <formula>NOT(ISERROR(SEARCH("Ø",AE188)))</formula>
    </cfRule>
  </conditionalFormatting>
  <conditionalFormatting sqref="AE195:AF195">
    <cfRule type="containsText" dxfId="11371" priority="2314" operator="containsText" text="Ø">
      <formula>NOT(ISERROR(SEARCH("Ø",AE195)))</formula>
    </cfRule>
  </conditionalFormatting>
  <conditionalFormatting sqref="AE202:AF202">
    <cfRule type="containsText" dxfId="11370" priority="2407" operator="containsText" text="Ø">
      <formula>NOT(ISERROR(SEARCH("Ø",AE202)))</formula>
    </cfRule>
  </conditionalFormatting>
  <conditionalFormatting sqref="AE209:AF209">
    <cfRule type="containsText" dxfId="11369" priority="2500" operator="containsText" text="Ø">
      <formula>NOT(ISERROR(SEARCH("Ø",AE209)))</formula>
    </cfRule>
  </conditionalFormatting>
  <conditionalFormatting sqref="AE216:AF216">
    <cfRule type="containsText" dxfId="11368" priority="4090" operator="containsText" text="Ø">
      <formula>NOT(ISERROR(SEARCH("Ø",AE216)))</formula>
    </cfRule>
  </conditionalFormatting>
  <conditionalFormatting sqref="AE223:AF223">
    <cfRule type="containsText" dxfId="11367" priority="3941" operator="containsText" text="Ø">
      <formula>NOT(ISERROR(SEARCH("Ø",AE223)))</formula>
    </cfRule>
  </conditionalFormatting>
  <conditionalFormatting sqref="AE230:AF230">
    <cfRule type="containsText" dxfId="11366" priority="3805" operator="containsText" text="Ø">
      <formula>NOT(ISERROR(SEARCH("Ø",AE230)))</formula>
    </cfRule>
  </conditionalFormatting>
  <conditionalFormatting sqref="AE237:AF237">
    <cfRule type="containsText" dxfId="11365" priority="2623" operator="containsText" text="Ø">
      <formula>NOT(ISERROR(SEARCH("Ø",AE237)))</formula>
    </cfRule>
  </conditionalFormatting>
  <conditionalFormatting sqref="AE244:AF244">
    <cfRule type="containsText" dxfId="11364" priority="2654" operator="containsText" text="Ø">
      <formula>NOT(ISERROR(SEARCH("Ø",AE244)))</formula>
    </cfRule>
  </conditionalFormatting>
  <conditionalFormatting sqref="AE251:AF251">
    <cfRule type="containsText" dxfId="11363" priority="3580" operator="containsText" text="Ø">
      <formula>NOT(ISERROR(SEARCH("Ø",AE251)))</formula>
    </cfRule>
  </conditionalFormatting>
  <conditionalFormatting sqref="AE258:AF258">
    <cfRule type="containsText" dxfId="11362" priority="3434" operator="containsText" text="Ø">
      <formula>NOT(ISERROR(SEARCH("Ø",AE258)))</formula>
    </cfRule>
  </conditionalFormatting>
  <conditionalFormatting sqref="AE259:AF259">
    <cfRule type="containsText" dxfId="11361" priority="87" operator="containsText" text="Ø">
      <formula>NOT(ISERROR(SEARCH("Ø",AE259)))</formula>
    </cfRule>
  </conditionalFormatting>
  <conditionalFormatting sqref="AH9:AH11">
    <cfRule type="containsText" dxfId="11360" priority="5307" operator="containsText" text="Echophil">
      <formula>NOT(ISERROR(SEARCH("Echophil",AH9)))</formula>
    </cfRule>
  </conditionalFormatting>
  <conditionalFormatting sqref="AH9:AH12">
    <cfRule type="containsText" dxfId="11359" priority="327" operator="containsText" text="◙">
      <formula>NOT(ISERROR(SEARCH("◙",AH9)))</formula>
    </cfRule>
  </conditionalFormatting>
  <conditionalFormatting sqref="AH12">
    <cfRule type="containsText" dxfId="11358" priority="326" operator="containsText" text=" -----">
      <formula>NOT(ISERROR(SEARCH(" -----",AH12)))</formula>
    </cfRule>
    <cfRule type="containsText" dxfId="11357" priority="328" operator="containsText" text=" -----">
      <formula>NOT(ISERROR(SEARCH(" -----",AH12)))</formula>
    </cfRule>
    <cfRule type="containsBlanks" dxfId="11356" priority="329">
      <formula>LEN(TRIM(AH12))=0</formula>
    </cfRule>
  </conditionalFormatting>
  <conditionalFormatting sqref="AH13">
    <cfRule type="containsText" dxfId="11355" priority="321" operator="containsText" text=" -----">
      <formula>NOT(ISERROR(SEARCH(" -----",AH13)))</formula>
    </cfRule>
    <cfRule type="containsText" dxfId="11354" priority="322" operator="containsText" text="◙">
      <formula>NOT(ISERROR(SEARCH("◙",AH13)))</formula>
    </cfRule>
    <cfRule type="containsText" dxfId="11353" priority="323" operator="containsText" text=" -----">
      <formula>NOT(ISERROR(SEARCH(" -----",AH13)))</formula>
    </cfRule>
    <cfRule type="containsText" dxfId="11352" priority="324" operator="containsText" text="P.">
      <formula>NOT(ISERROR(SEARCH("P.",AH13)))</formula>
    </cfRule>
    <cfRule type="containsText" dxfId="11351" priority="325" operator="containsText" text="?scan?">
      <formula>NOT(ISERROR(SEARCH("?scan?",AH13)))</formula>
    </cfRule>
  </conditionalFormatting>
  <conditionalFormatting sqref="AH16:AH18">
    <cfRule type="containsText" dxfId="11350" priority="5278" operator="containsText" text="Echophil">
      <formula>NOT(ISERROR(SEARCH("Echophil",AH16)))</formula>
    </cfRule>
  </conditionalFormatting>
  <conditionalFormatting sqref="AH16:AH19">
    <cfRule type="containsText" dxfId="11349" priority="420" operator="containsText" text="◙">
      <formula>NOT(ISERROR(SEARCH("◙",AH16)))</formula>
    </cfRule>
  </conditionalFormatting>
  <conditionalFormatting sqref="AH19">
    <cfRule type="containsText" dxfId="11348" priority="419" operator="containsText" text=" -----">
      <formula>NOT(ISERROR(SEARCH(" -----",AH19)))</formula>
    </cfRule>
    <cfRule type="containsText" dxfId="11347" priority="421" operator="containsText" text=" -----">
      <formula>NOT(ISERROR(SEARCH(" -----",AH19)))</formula>
    </cfRule>
    <cfRule type="containsBlanks" dxfId="11346" priority="422">
      <formula>LEN(TRIM(AH19))=0</formula>
    </cfRule>
  </conditionalFormatting>
  <conditionalFormatting sqref="AH20">
    <cfRule type="containsText" dxfId="11345" priority="414" operator="containsText" text=" -----">
      <formula>NOT(ISERROR(SEARCH(" -----",AH20)))</formula>
    </cfRule>
    <cfRule type="containsText" dxfId="11344" priority="415" operator="containsText" text="◙">
      <formula>NOT(ISERROR(SEARCH("◙",AH20)))</formula>
    </cfRule>
    <cfRule type="containsText" dxfId="11343" priority="416" operator="containsText" text=" -----">
      <formula>NOT(ISERROR(SEARCH(" -----",AH20)))</formula>
    </cfRule>
    <cfRule type="containsText" dxfId="11342" priority="417" operator="containsText" text="P.">
      <formula>NOT(ISERROR(SEARCH("P.",AH20)))</formula>
    </cfRule>
    <cfRule type="containsText" dxfId="11341" priority="418" operator="containsText" text="?scan?">
      <formula>NOT(ISERROR(SEARCH("?scan?",AH20)))</formula>
    </cfRule>
  </conditionalFormatting>
  <conditionalFormatting sqref="AH23:AH25">
    <cfRule type="containsText" dxfId="11340" priority="5252" operator="containsText" text="Echophil">
      <formula>NOT(ISERROR(SEARCH("Echophil",AH23)))</formula>
    </cfRule>
  </conditionalFormatting>
  <conditionalFormatting sqref="AH23:AH26">
    <cfRule type="containsText" dxfId="11339" priority="606" operator="containsText" text="◙">
      <formula>NOT(ISERROR(SEARCH("◙",AH23)))</formula>
    </cfRule>
  </conditionalFormatting>
  <conditionalFormatting sqref="AH26">
    <cfRule type="containsText" dxfId="11338" priority="605" operator="containsText" text=" -----">
      <formula>NOT(ISERROR(SEARCH(" -----",AH26)))</formula>
    </cfRule>
    <cfRule type="containsText" dxfId="11337" priority="607" operator="containsText" text=" -----">
      <formula>NOT(ISERROR(SEARCH(" -----",AH26)))</formula>
    </cfRule>
    <cfRule type="containsBlanks" dxfId="11336" priority="608">
      <formula>LEN(TRIM(AH26))=0</formula>
    </cfRule>
  </conditionalFormatting>
  <conditionalFormatting sqref="AH27">
    <cfRule type="containsText" dxfId="11335" priority="600" operator="containsText" text=" -----">
      <formula>NOT(ISERROR(SEARCH(" -----",AH27)))</formula>
    </cfRule>
    <cfRule type="containsText" dxfId="11334" priority="601" operator="containsText" text="◙">
      <formula>NOT(ISERROR(SEARCH("◙",AH27)))</formula>
    </cfRule>
    <cfRule type="containsText" dxfId="11333" priority="602" operator="containsText" text=" -----">
      <formula>NOT(ISERROR(SEARCH(" -----",AH27)))</formula>
    </cfRule>
    <cfRule type="containsText" dxfId="11332" priority="603" operator="containsText" text="P.">
      <formula>NOT(ISERROR(SEARCH("P.",AH27)))</formula>
    </cfRule>
    <cfRule type="containsText" dxfId="11331" priority="604" operator="containsText" text="?scan?">
      <formula>NOT(ISERROR(SEARCH("?scan?",AH27)))</formula>
    </cfRule>
  </conditionalFormatting>
  <conditionalFormatting sqref="AH30:AH32">
    <cfRule type="containsText" dxfId="11330" priority="5226" operator="containsText" text="Echophil">
      <formula>NOT(ISERROR(SEARCH("Echophil",AH30)))</formula>
    </cfRule>
  </conditionalFormatting>
  <conditionalFormatting sqref="AH30:AH33">
    <cfRule type="containsText" dxfId="11329" priority="513" operator="containsText" text="◙">
      <formula>NOT(ISERROR(SEARCH("◙",AH30)))</formula>
    </cfRule>
  </conditionalFormatting>
  <conditionalFormatting sqref="AH33">
    <cfRule type="containsText" dxfId="11328" priority="512" operator="containsText" text=" -----">
      <formula>NOT(ISERROR(SEARCH(" -----",AH33)))</formula>
    </cfRule>
    <cfRule type="containsText" dxfId="11327" priority="514" operator="containsText" text=" -----">
      <formula>NOT(ISERROR(SEARCH(" -----",AH33)))</formula>
    </cfRule>
    <cfRule type="containsBlanks" dxfId="11326" priority="515">
      <formula>LEN(TRIM(AH33))=0</formula>
    </cfRule>
  </conditionalFormatting>
  <conditionalFormatting sqref="AH34">
    <cfRule type="containsText" dxfId="11325" priority="507" operator="containsText" text=" -----">
      <formula>NOT(ISERROR(SEARCH(" -----",AH34)))</formula>
    </cfRule>
    <cfRule type="containsText" dxfId="11324" priority="508" operator="containsText" text="◙">
      <formula>NOT(ISERROR(SEARCH("◙",AH34)))</formula>
    </cfRule>
    <cfRule type="containsText" dxfId="11323" priority="509" operator="containsText" text=" -----">
      <formula>NOT(ISERROR(SEARCH(" -----",AH34)))</formula>
    </cfRule>
    <cfRule type="containsText" dxfId="11322" priority="510" operator="containsText" text="P.">
      <formula>NOT(ISERROR(SEARCH("P.",AH34)))</formula>
    </cfRule>
    <cfRule type="containsText" dxfId="11321" priority="511" operator="containsText" text="?scan?">
      <formula>NOT(ISERROR(SEARCH("?scan?",AH34)))</formula>
    </cfRule>
  </conditionalFormatting>
  <conditionalFormatting sqref="AH37:AH39">
    <cfRule type="containsText" dxfId="11320" priority="5199" operator="containsText" text="Echophil">
      <formula>NOT(ISERROR(SEARCH("Echophil",AH37)))</formula>
    </cfRule>
  </conditionalFormatting>
  <conditionalFormatting sqref="AH37:AH40">
    <cfRule type="containsText" dxfId="11319" priority="5138" operator="containsText" text="◙">
      <formula>NOT(ISERROR(SEARCH("◙",AH37)))</formula>
    </cfRule>
  </conditionalFormatting>
  <conditionalFormatting sqref="AH40">
    <cfRule type="containsText" dxfId="11318" priority="5137" operator="containsText" text=" -----">
      <formula>NOT(ISERROR(SEARCH(" -----",AH40)))</formula>
    </cfRule>
    <cfRule type="containsText" dxfId="11317" priority="5139" operator="containsText" text=" -----">
      <formula>NOT(ISERROR(SEARCH(" -----",AH40)))</formula>
    </cfRule>
    <cfRule type="containsBlanks" dxfId="11316" priority="5140">
      <formula>LEN(TRIM(AH40))=0</formula>
    </cfRule>
  </conditionalFormatting>
  <conditionalFormatting sqref="AH41">
    <cfRule type="containsText" dxfId="11315" priority="5127" operator="containsText" text=" -----">
      <formula>NOT(ISERROR(SEARCH(" -----",AH41)))</formula>
    </cfRule>
    <cfRule type="containsText" dxfId="11314" priority="5128" operator="containsText" text="◙">
      <formula>NOT(ISERROR(SEARCH("◙",AH41)))</formula>
    </cfRule>
    <cfRule type="containsText" dxfId="11313" priority="5129" operator="containsText" text=" -----">
      <formula>NOT(ISERROR(SEARCH(" -----",AH41)))</formula>
    </cfRule>
    <cfRule type="containsText" dxfId="11312" priority="5130" operator="containsText" text="P.">
      <formula>NOT(ISERROR(SEARCH("P.",AH41)))</formula>
    </cfRule>
    <cfRule type="containsText" dxfId="11311" priority="5131" operator="containsText" text="?scan?">
      <formula>NOT(ISERROR(SEARCH("?scan?",AH41)))</formula>
    </cfRule>
  </conditionalFormatting>
  <conditionalFormatting sqref="AH44:AH46">
    <cfRule type="containsText" dxfId="11310" priority="5081" operator="containsText" text="Echophil">
      <formula>NOT(ISERROR(SEARCH("Echophil",AH44)))</formula>
    </cfRule>
  </conditionalFormatting>
  <conditionalFormatting sqref="AH44:AH47">
    <cfRule type="containsText" dxfId="11309" priority="699" operator="containsText" text="◙">
      <formula>NOT(ISERROR(SEARCH("◙",AH44)))</formula>
    </cfRule>
  </conditionalFormatting>
  <conditionalFormatting sqref="AH47">
    <cfRule type="containsText" dxfId="11308" priority="698" operator="containsText" text=" -----">
      <formula>NOT(ISERROR(SEARCH(" -----",AH47)))</formula>
    </cfRule>
    <cfRule type="containsText" dxfId="11307" priority="700" operator="containsText" text=" -----">
      <formula>NOT(ISERROR(SEARCH(" -----",AH47)))</formula>
    </cfRule>
    <cfRule type="containsBlanks" dxfId="11306" priority="701">
      <formula>LEN(TRIM(AH47))=0</formula>
    </cfRule>
  </conditionalFormatting>
  <conditionalFormatting sqref="AH48">
    <cfRule type="containsText" dxfId="11305" priority="693" operator="containsText" text=" -----">
      <formula>NOT(ISERROR(SEARCH(" -----",AH48)))</formula>
    </cfRule>
    <cfRule type="containsText" dxfId="11304" priority="694" operator="containsText" text="◙">
      <formula>NOT(ISERROR(SEARCH("◙",AH48)))</formula>
    </cfRule>
    <cfRule type="containsText" dxfId="11303" priority="695" operator="containsText" text=" -----">
      <formula>NOT(ISERROR(SEARCH(" -----",AH48)))</formula>
    </cfRule>
    <cfRule type="containsText" dxfId="11302" priority="696" operator="containsText" text="P.">
      <formula>NOT(ISERROR(SEARCH("P.",AH48)))</formula>
    </cfRule>
    <cfRule type="containsText" dxfId="11301" priority="697" operator="containsText" text="?scan?">
      <formula>NOT(ISERROR(SEARCH("?scan?",AH48)))</formula>
    </cfRule>
  </conditionalFormatting>
  <conditionalFormatting sqref="AH51:AH53">
    <cfRule type="containsText" dxfId="11300" priority="5055" operator="containsText" text="Echophil">
      <formula>NOT(ISERROR(SEARCH("Echophil",AH51)))</formula>
    </cfRule>
  </conditionalFormatting>
  <conditionalFormatting sqref="AH51:AH54">
    <cfRule type="containsText" dxfId="11299" priority="792" operator="containsText" text="◙">
      <formula>NOT(ISERROR(SEARCH("◙",AH51)))</formula>
    </cfRule>
  </conditionalFormatting>
  <conditionalFormatting sqref="AH54">
    <cfRule type="containsText" dxfId="11298" priority="791" operator="containsText" text=" -----">
      <formula>NOT(ISERROR(SEARCH(" -----",AH54)))</formula>
    </cfRule>
    <cfRule type="containsText" dxfId="11297" priority="793" operator="containsText" text=" -----">
      <formula>NOT(ISERROR(SEARCH(" -----",AH54)))</formula>
    </cfRule>
    <cfRule type="containsBlanks" dxfId="11296" priority="794">
      <formula>LEN(TRIM(AH54))=0</formula>
    </cfRule>
  </conditionalFormatting>
  <conditionalFormatting sqref="AH55">
    <cfRule type="containsText" dxfId="11295" priority="786" operator="containsText" text=" -----">
      <formula>NOT(ISERROR(SEARCH(" -----",AH55)))</formula>
    </cfRule>
    <cfRule type="containsText" dxfId="11294" priority="787" operator="containsText" text="◙">
      <formula>NOT(ISERROR(SEARCH("◙",AH55)))</formula>
    </cfRule>
    <cfRule type="containsText" dxfId="11293" priority="788" operator="containsText" text=" -----">
      <formula>NOT(ISERROR(SEARCH(" -----",AH55)))</formula>
    </cfRule>
    <cfRule type="containsText" dxfId="11292" priority="789" operator="containsText" text="P.">
      <formula>NOT(ISERROR(SEARCH("P.",AH55)))</formula>
    </cfRule>
    <cfRule type="containsText" dxfId="11291" priority="790" operator="containsText" text="?scan?">
      <formula>NOT(ISERROR(SEARCH("?scan?",AH55)))</formula>
    </cfRule>
  </conditionalFormatting>
  <conditionalFormatting sqref="AH58:AH60">
    <cfRule type="containsText" dxfId="11290" priority="5029" operator="containsText" text="Echophil">
      <formula>NOT(ISERROR(SEARCH("Echophil",AH58)))</formula>
    </cfRule>
  </conditionalFormatting>
  <conditionalFormatting sqref="AH58:AH61">
    <cfRule type="containsText" dxfId="11289" priority="885" operator="containsText" text="◙">
      <formula>NOT(ISERROR(SEARCH("◙",AH58)))</formula>
    </cfRule>
  </conditionalFormatting>
  <conditionalFormatting sqref="AH61">
    <cfRule type="containsText" dxfId="11288" priority="884" operator="containsText" text=" -----">
      <formula>NOT(ISERROR(SEARCH(" -----",AH61)))</formula>
    </cfRule>
    <cfRule type="containsText" dxfId="11287" priority="886" operator="containsText" text=" -----">
      <formula>NOT(ISERROR(SEARCH(" -----",AH61)))</formula>
    </cfRule>
    <cfRule type="containsBlanks" dxfId="11286" priority="887">
      <formula>LEN(TRIM(AH61))=0</formula>
    </cfRule>
  </conditionalFormatting>
  <conditionalFormatting sqref="AH62">
    <cfRule type="containsText" dxfId="11285" priority="879" operator="containsText" text=" -----">
      <formula>NOT(ISERROR(SEARCH(" -----",AH62)))</formula>
    </cfRule>
    <cfRule type="containsText" dxfId="11284" priority="880" operator="containsText" text="◙">
      <formula>NOT(ISERROR(SEARCH("◙",AH62)))</formula>
    </cfRule>
    <cfRule type="containsText" dxfId="11283" priority="881" operator="containsText" text=" -----">
      <formula>NOT(ISERROR(SEARCH(" -----",AH62)))</formula>
    </cfRule>
    <cfRule type="containsText" dxfId="11282" priority="882" operator="containsText" text="P.">
      <formula>NOT(ISERROR(SEARCH("P.",AH62)))</formula>
    </cfRule>
    <cfRule type="containsText" dxfId="11281" priority="883" operator="containsText" text="?scan?">
      <formula>NOT(ISERROR(SEARCH("?scan?",AH62)))</formula>
    </cfRule>
  </conditionalFormatting>
  <conditionalFormatting sqref="AH65:AH67">
    <cfRule type="containsText" dxfId="11280" priority="5002" operator="containsText" text="Echophil">
      <formula>NOT(ISERROR(SEARCH("Echophil",AH65)))</formula>
    </cfRule>
  </conditionalFormatting>
  <conditionalFormatting sqref="AH65:AH68">
    <cfRule type="containsText" dxfId="11279" priority="978" operator="containsText" text="◙">
      <formula>NOT(ISERROR(SEARCH("◙",AH65)))</formula>
    </cfRule>
  </conditionalFormatting>
  <conditionalFormatting sqref="AH68">
    <cfRule type="containsText" dxfId="11278" priority="977" operator="containsText" text=" -----">
      <formula>NOT(ISERROR(SEARCH(" -----",AH68)))</formula>
    </cfRule>
    <cfRule type="containsText" dxfId="11277" priority="979" operator="containsText" text=" -----">
      <formula>NOT(ISERROR(SEARCH(" -----",AH68)))</formula>
    </cfRule>
    <cfRule type="containsBlanks" dxfId="11276" priority="980">
      <formula>LEN(TRIM(AH68))=0</formula>
    </cfRule>
  </conditionalFormatting>
  <conditionalFormatting sqref="AH69">
    <cfRule type="containsText" dxfId="11275" priority="972" operator="containsText" text=" -----">
      <formula>NOT(ISERROR(SEARCH(" -----",AH69)))</formula>
    </cfRule>
    <cfRule type="containsText" dxfId="11274" priority="973" operator="containsText" text="◙">
      <formula>NOT(ISERROR(SEARCH("◙",AH69)))</formula>
    </cfRule>
    <cfRule type="containsText" dxfId="11273" priority="974" operator="containsText" text=" -----">
      <formula>NOT(ISERROR(SEARCH(" -----",AH69)))</formula>
    </cfRule>
    <cfRule type="containsText" dxfId="11272" priority="975" operator="containsText" text="P.">
      <formula>NOT(ISERROR(SEARCH("P.",AH69)))</formula>
    </cfRule>
    <cfRule type="containsText" dxfId="11271" priority="976" operator="containsText" text="?scan?">
      <formula>NOT(ISERROR(SEARCH("?scan?",AH69)))</formula>
    </cfRule>
  </conditionalFormatting>
  <conditionalFormatting sqref="AH72:AH74">
    <cfRule type="containsText" dxfId="11270" priority="4964" operator="containsText" text="Echophil">
      <formula>NOT(ISERROR(SEARCH("Echophil",AH72)))</formula>
    </cfRule>
  </conditionalFormatting>
  <conditionalFormatting sqref="AH72:AH75">
    <cfRule type="containsText" dxfId="11269" priority="1071" operator="containsText" text="◙">
      <formula>NOT(ISERROR(SEARCH("◙",AH72)))</formula>
    </cfRule>
  </conditionalFormatting>
  <conditionalFormatting sqref="AH75">
    <cfRule type="containsText" dxfId="11268" priority="1070" operator="containsText" text=" -----">
      <formula>NOT(ISERROR(SEARCH(" -----",AH75)))</formula>
    </cfRule>
    <cfRule type="containsText" dxfId="11267" priority="1072" operator="containsText" text=" -----">
      <formula>NOT(ISERROR(SEARCH(" -----",AH75)))</formula>
    </cfRule>
    <cfRule type="containsBlanks" dxfId="11266" priority="1073">
      <formula>LEN(TRIM(AH75))=0</formula>
    </cfRule>
  </conditionalFormatting>
  <conditionalFormatting sqref="AH76">
    <cfRule type="containsText" dxfId="11265" priority="1065" operator="containsText" text=" -----">
      <formula>NOT(ISERROR(SEARCH(" -----",AH76)))</formula>
    </cfRule>
    <cfRule type="containsText" dxfId="11264" priority="1066" operator="containsText" text="◙">
      <formula>NOT(ISERROR(SEARCH("◙",AH76)))</formula>
    </cfRule>
    <cfRule type="containsText" dxfId="11263" priority="1067" operator="containsText" text=" -----">
      <formula>NOT(ISERROR(SEARCH(" -----",AH76)))</formula>
    </cfRule>
    <cfRule type="containsText" dxfId="11262" priority="1068" operator="containsText" text="P.">
      <formula>NOT(ISERROR(SEARCH("P.",AH76)))</formula>
    </cfRule>
    <cfRule type="containsText" dxfId="11261" priority="1069" operator="containsText" text="?scan?">
      <formula>NOT(ISERROR(SEARCH("?scan?",AH76)))</formula>
    </cfRule>
  </conditionalFormatting>
  <conditionalFormatting sqref="AH79:AH81">
    <cfRule type="containsText" dxfId="11260" priority="4938" operator="containsText" text="Echophil">
      <formula>NOT(ISERROR(SEARCH("Echophil",AH79)))</formula>
    </cfRule>
  </conditionalFormatting>
  <conditionalFormatting sqref="AH79:AH82">
    <cfRule type="containsText" dxfId="11259" priority="1164" operator="containsText" text="◙">
      <formula>NOT(ISERROR(SEARCH("◙",AH79)))</formula>
    </cfRule>
  </conditionalFormatting>
  <conditionalFormatting sqref="AH82">
    <cfRule type="containsText" dxfId="11258" priority="1163" operator="containsText" text=" -----">
      <formula>NOT(ISERROR(SEARCH(" -----",AH82)))</formula>
    </cfRule>
    <cfRule type="containsText" dxfId="11257" priority="1165" operator="containsText" text=" -----">
      <formula>NOT(ISERROR(SEARCH(" -----",AH82)))</formula>
    </cfRule>
    <cfRule type="containsBlanks" dxfId="11256" priority="1166">
      <formula>LEN(TRIM(AH82))=0</formula>
    </cfRule>
  </conditionalFormatting>
  <conditionalFormatting sqref="AH83">
    <cfRule type="containsText" dxfId="11255" priority="1158" operator="containsText" text=" -----">
      <formula>NOT(ISERROR(SEARCH(" -----",AH83)))</formula>
    </cfRule>
    <cfRule type="containsText" dxfId="11254" priority="1159" operator="containsText" text="◙">
      <formula>NOT(ISERROR(SEARCH("◙",AH83)))</formula>
    </cfRule>
    <cfRule type="containsText" dxfId="11253" priority="1160" operator="containsText" text=" -----">
      <formula>NOT(ISERROR(SEARCH(" -----",AH83)))</formula>
    </cfRule>
    <cfRule type="containsText" dxfId="11252" priority="1161" operator="containsText" text="P.">
      <formula>NOT(ISERROR(SEARCH("P.",AH83)))</formula>
    </cfRule>
    <cfRule type="containsText" dxfId="11251" priority="1162" operator="containsText" text="?scan?">
      <formula>NOT(ISERROR(SEARCH("?scan?",AH83)))</formula>
    </cfRule>
  </conditionalFormatting>
  <conditionalFormatting sqref="AH86:AH88">
    <cfRule type="containsText" dxfId="11250" priority="4912" operator="containsText" text="Echophil">
      <formula>NOT(ISERROR(SEARCH("Echophil",AH86)))</formula>
    </cfRule>
  </conditionalFormatting>
  <conditionalFormatting sqref="AH86:AH89">
    <cfRule type="containsText" dxfId="11249" priority="1257" operator="containsText" text="◙">
      <formula>NOT(ISERROR(SEARCH("◙",AH86)))</formula>
    </cfRule>
  </conditionalFormatting>
  <conditionalFormatting sqref="AH89">
    <cfRule type="containsText" dxfId="11248" priority="1256" operator="containsText" text=" -----">
      <formula>NOT(ISERROR(SEARCH(" -----",AH89)))</formula>
    </cfRule>
    <cfRule type="containsText" dxfId="11247" priority="1258" operator="containsText" text=" -----">
      <formula>NOT(ISERROR(SEARCH(" -----",AH89)))</formula>
    </cfRule>
    <cfRule type="containsBlanks" dxfId="11246" priority="1259">
      <formula>LEN(TRIM(AH89))=0</formula>
    </cfRule>
  </conditionalFormatting>
  <conditionalFormatting sqref="AH90">
    <cfRule type="containsText" dxfId="11245" priority="1251" operator="containsText" text=" -----">
      <formula>NOT(ISERROR(SEARCH(" -----",AH90)))</formula>
    </cfRule>
    <cfRule type="containsText" dxfId="11244" priority="1252" operator="containsText" text="◙">
      <formula>NOT(ISERROR(SEARCH("◙",AH90)))</formula>
    </cfRule>
    <cfRule type="containsText" dxfId="11243" priority="1253" operator="containsText" text=" -----">
      <formula>NOT(ISERROR(SEARCH(" -----",AH90)))</formula>
    </cfRule>
    <cfRule type="containsText" dxfId="11242" priority="1254" operator="containsText" text="P.">
      <formula>NOT(ISERROR(SEARCH("P.",AH90)))</formula>
    </cfRule>
    <cfRule type="containsText" dxfId="11241" priority="1255" operator="containsText" text="?scan?">
      <formula>NOT(ISERROR(SEARCH("?scan?",AH90)))</formula>
    </cfRule>
  </conditionalFormatting>
  <conditionalFormatting sqref="AH93:AH95">
    <cfRule type="containsText" dxfId="11240" priority="4885" operator="containsText" text="Echophil">
      <formula>NOT(ISERROR(SEARCH("Echophil",AH93)))</formula>
    </cfRule>
  </conditionalFormatting>
  <conditionalFormatting sqref="AH93:AH96">
    <cfRule type="containsText" dxfId="11239" priority="234" operator="containsText" text="◙">
      <formula>NOT(ISERROR(SEARCH("◙",AH93)))</formula>
    </cfRule>
  </conditionalFormatting>
  <conditionalFormatting sqref="AH96">
    <cfRule type="containsText" dxfId="11238" priority="233" operator="containsText" text=" -----">
      <formula>NOT(ISERROR(SEARCH(" -----",AH96)))</formula>
    </cfRule>
    <cfRule type="containsText" dxfId="11237" priority="235" operator="containsText" text=" -----">
      <formula>NOT(ISERROR(SEARCH(" -----",AH96)))</formula>
    </cfRule>
    <cfRule type="containsBlanks" dxfId="11236" priority="236">
      <formula>LEN(TRIM(AH96))=0</formula>
    </cfRule>
  </conditionalFormatting>
  <conditionalFormatting sqref="AH97">
    <cfRule type="containsText" dxfId="11235" priority="228" operator="containsText" text=" -----">
      <formula>NOT(ISERROR(SEARCH(" -----",AH97)))</formula>
    </cfRule>
    <cfRule type="containsText" dxfId="11234" priority="229" operator="containsText" text="◙">
      <formula>NOT(ISERROR(SEARCH("◙",AH97)))</formula>
    </cfRule>
    <cfRule type="containsText" dxfId="11233" priority="230" operator="containsText" text=" -----">
      <formula>NOT(ISERROR(SEARCH(" -----",AH97)))</formula>
    </cfRule>
    <cfRule type="containsText" dxfId="11232" priority="231" operator="containsText" text="P.">
      <formula>NOT(ISERROR(SEARCH("P.",AH97)))</formula>
    </cfRule>
    <cfRule type="containsText" dxfId="11231" priority="232" operator="containsText" text="?scan?">
      <formula>NOT(ISERROR(SEARCH("?scan?",AH97)))</formula>
    </cfRule>
  </conditionalFormatting>
  <conditionalFormatting sqref="AH100:AH102">
    <cfRule type="containsText" dxfId="11230" priority="4810" operator="containsText" text="Echophil">
      <formula>NOT(ISERROR(SEARCH("Echophil",AH100)))</formula>
    </cfRule>
  </conditionalFormatting>
  <conditionalFormatting sqref="AH100:AH103">
    <cfRule type="containsText" dxfId="11229" priority="4754" operator="containsText" text="◙">
      <formula>NOT(ISERROR(SEARCH("◙",AH100)))</formula>
    </cfRule>
  </conditionalFormatting>
  <conditionalFormatting sqref="AH103">
    <cfRule type="containsText" dxfId="11228" priority="4753" operator="containsText" text=" -----">
      <formula>NOT(ISERROR(SEARCH(" -----",AH103)))</formula>
    </cfRule>
    <cfRule type="containsText" dxfId="11227" priority="4755" operator="containsText" text=" -----">
      <formula>NOT(ISERROR(SEARCH(" -----",AH103)))</formula>
    </cfRule>
    <cfRule type="containsBlanks" dxfId="11226" priority="4756">
      <formula>LEN(TRIM(AH103))=0</formula>
    </cfRule>
  </conditionalFormatting>
  <conditionalFormatting sqref="AH104">
    <cfRule type="containsText" dxfId="11225" priority="4743" operator="containsText" text=" -----">
      <formula>NOT(ISERROR(SEARCH(" -----",AH104)))</formula>
    </cfRule>
    <cfRule type="containsText" dxfId="11224" priority="4744" operator="containsText" text="◙">
      <formula>NOT(ISERROR(SEARCH("◙",AH104)))</formula>
    </cfRule>
    <cfRule type="containsText" dxfId="11223" priority="4745" operator="containsText" text=" -----">
      <formula>NOT(ISERROR(SEARCH(" -----",AH104)))</formula>
    </cfRule>
    <cfRule type="containsText" dxfId="11222" priority="4746" operator="containsText" text="P.">
      <formula>NOT(ISERROR(SEARCH("P.",AH104)))</formula>
    </cfRule>
    <cfRule type="containsText" dxfId="11221" priority="4747" operator="containsText" text="?scan?">
      <formula>NOT(ISERROR(SEARCH("?scan?",AH104)))</formula>
    </cfRule>
  </conditionalFormatting>
  <conditionalFormatting sqref="AH107:AH109">
    <cfRule type="containsText" dxfId="11220" priority="4713" operator="containsText" text="Echophil">
      <formula>NOT(ISERROR(SEARCH("Echophil",AH107)))</formula>
    </cfRule>
  </conditionalFormatting>
  <conditionalFormatting sqref="AH107:AH110">
    <cfRule type="containsText" dxfId="11219" priority="4650" operator="containsText" text="◙">
      <formula>NOT(ISERROR(SEARCH("◙",AH107)))</formula>
    </cfRule>
  </conditionalFormatting>
  <conditionalFormatting sqref="AH110">
    <cfRule type="containsText" dxfId="11218" priority="4649" operator="containsText" text=" -----">
      <formula>NOT(ISERROR(SEARCH(" -----",AH110)))</formula>
    </cfRule>
    <cfRule type="containsText" dxfId="11217" priority="4651" operator="containsText" text=" -----">
      <formula>NOT(ISERROR(SEARCH(" -----",AH110)))</formula>
    </cfRule>
    <cfRule type="containsBlanks" dxfId="11216" priority="4652">
      <formula>LEN(TRIM(AH110))=0</formula>
    </cfRule>
  </conditionalFormatting>
  <conditionalFormatting sqref="AH111">
    <cfRule type="containsText" dxfId="11215" priority="4635" operator="containsText" text=" -----">
      <formula>NOT(ISERROR(SEARCH(" -----",AH111)))</formula>
    </cfRule>
    <cfRule type="containsText" dxfId="11214" priority="4636" operator="containsText" text="◙">
      <formula>NOT(ISERROR(SEARCH("◙",AH111)))</formula>
    </cfRule>
    <cfRule type="containsText" dxfId="11213" priority="4637" operator="containsText" text=" -----">
      <formula>NOT(ISERROR(SEARCH(" -----",AH111)))</formula>
    </cfRule>
    <cfRule type="containsText" dxfId="11212" priority="4638" operator="containsText" text="P.">
      <formula>NOT(ISERROR(SEARCH("P.",AH111)))</formula>
    </cfRule>
    <cfRule type="containsText" dxfId="11211" priority="4639" operator="containsText" text="?scan?">
      <formula>NOT(ISERROR(SEARCH("?scan?",AH111)))</formula>
    </cfRule>
  </conditionalFormatting>
  <conditionalFormatting sqref="AH114:AH116">
    <cfRule type="containsText" dxfId="11210" priority="4569" operator="containsText" text="Echophil">
      <formula>NOT(ISERROR(SEARCH("Echophil",AH114)))</formula>
    </cfRule>
  </conditionalFormatting>
  <conditionalFormatting sqref="AH114:AH117">
    <cfRule type="containsText" dxfId="11209" priority="1350" operator="containsText" text="◙">
      <formula>NOT(ISERROR(SEARCH("◙",AH114)))</formula>
    </cfRule>
  </conditionalFormatting>
  <conditionalFormatting sqref="AH117">
    <cfRule type="containsText" dxfId="11208" priority="1349" operator="containsText" text=" -----">
      <formula>NOT(ISERROR(SEARCH(" -----",AH117)))</formula>
    </cfRule>
    <cfRule type="containsText" dxfId="11207" priority="1351" operator="containsText" text=" -----">
      <formula>NOT(ISERROR(SEARCH(" -----",AH117)))</formula>
    </cfRule>
    <cfRule type="containsBlanks" dxfId="11206" priority="1352">
      <formula>LEN(TRIM(AH117))=0</formula>
    </cfRule>
  </conditionalFormatting>
  <conditionalFormatting sqref="AH118">
    <cfRule type="containsText" dxfId="11205" priority="1344" operator="containsText" text=" -----">
      <formula>NOT(ISERROR(SEARCH(" -----",AH118)))</formula>
    </cfRule>
    <cfRule type="containsText" dxfId="11204" priority="1345" operator="containsText" text="◙">
      <formula>NOT(ISERROR(SEARCH("◙",AH118)))</formula>
    </cfRule>
    <cfRule type="containsText" dxfId="11203" priority="1346" operator="containsText" text=" -----">
      <formula>NOT(ISERROR(SEARCH(" -----",AH118)))</formula>
    </cfRule>
    <cfRule type="containsText" dxfId="11202" priority="1347" operator="containsText" text="P.">
      <formula>NOT(ISERROR(SEARCH("P.",AH118)))</formula>
    </cfRule>
    <cfRule type="containsText" dxfId="11201" priority="1348" operator="containsText" text="?scan?">
      <formula>NOT(ISERROR(SEARCH("?scan?",AH118)))</formula>
    </cfRule>
  </conditionalFormatting>
  <conditionalFormatting sqref="AH121:AH123">
    <cfRule type="containsText" dxfId="11200" priority="4542" operator="containsText" text="Echophil">
      <formula>NOT(ISERROR(SEARCH("Echophil",AH121)))</formula>
    </cfRule>
  </conditionalFormatting>
  <conditionalFormatting sqref="AH121:AH124">
    <cfRule type="containsText" dxfId="11199" priority="110" operator="containsText" text="◙">
      <formula>NOT(ISERROR(SEARCH("◙",AH121)))</formula>
    </cfRule>
  </conditionalFormatting>
  <conditionalFormatting sqref="AH124">
    <cfRule type="containsText" dxfId="11198" priority="109" operator="containsText" text=" -----">
      <formula>NOT(ISERROR(SEARCH(" -----",AH124)))</formula>
    </cfRule>
    <cfRule type="containsText" dxfId="11197" priority="111" operator="containsText" text=" -----">
      <formula>NOT(ISERROR(SEARCH(" -----",AH124)))</formula>
    </cfRule>
    <cfRule type="containsBlanks" dxfId="11196" priority="112">
      <formula>LEN(TRIM(AH124))=0</formula>
    </cfRule>
  </conditionalFormatting>
  <conditionalFormatting sqref="AH125">
    <cfRule type="containsText" dxfId="11195" priority="104" operator="containsText" text=" -----">
      <formula>NOT(ISERROR(SEARCH(" -----",AH125)))</formula>
    </cfRule>
    <cfRule type="containsText" dxfId="11194" priority="105" operator="containsText" text="◙">
      <formula>NOT(ISERROR(SEARCH("◙",AH125)))</formula>
    </cfRule>
    <cfRule type="containsText" dxfId="11193" priority="106" operator="containsText" text=" -----">
      <formula>NOT(ISERROR(SEARCH(" -----",AH125)))</formula>
    </cfRule>
    <cfRule type="containsText" dxfId="11192" priority="107" operator="containsText" text="P.">
      <formula>NOT(ISERROR(SEARCH("P.",AH125)))</formula>
    </cfRule>
    <cfRule type="containsText" dxfId="11191" priority="108" operator="containsText" text="?scan?">
      <formula>NOT(ISERROR(SEARCH("?scan?",AH125)))</formula>
    </cfRule>
  </conditionalFormatting>
  <conditionalFormatting sqref="AH128:AH130">
    <cfRule type="containsText" dxfId="11190" priority="4467" operator="containsText" text="Echophil">
      <formula>NOT(ISERROR(SEARCH("Echophil",AH128)))</formula>
    </cfRule>
  </conditionalFormatting>
  <conditionalFormatting sqref="AH128:AH131">
    <cfRule type="containsText" dxfId="11189" priority="1443" operator="containsText" text="◙">
      <formula>NOT(ISERROR(SEARCH("◙",AH128)))</formula>
    </cfRule>
  </conditionalFormatting>
  <conditionalFormatting sqref="AH131">
    <cfRule type="containsText" dxfId="11188" priority="1442" operator="containsText" text=" -----">
      <formula>NOT(ISERROR(SEARCH(" -----",AH131)))</formula>
    </cfRule>
    <cfRule type="containsText" dxfId="11187" priority="1444" operator="containsText" text=" -----">
      <formula>NOT(ISERROR(SEARCH(" -----",AH131)))</formula>
    </cfRule>
    <cfRule type="containsBlanks" dxfId="11186" priority="1445">
      <formula>LEN(TRIM(AH131))=0</formula>
    </cfRule>
  </conditionalFormatting>
  <conditionalFormatting sqref="AH132">
    <cfRule type="containsText" dxfId="11185" priority="1437" operator="containsText" text=" -----">
      <formula>NOT(ISERROR(SEARCH(" -----",AH132)))</formula>
    </cfRule>
    <cfRule type="containsText" dxfId="11184" priority="1438" operator="containsText" text="◙">
      <formula>NOT(ISERROR(SEARCH("◙",AH132)))</formula>
    </cfRule>
    <cfRule type="containsText" dxfId="11183" priority="1439" operator="containsText" text=" -----">
      <formula>NOT(ISERROR(SEARCH(" -----",AH132)))</formula>
    </cfRule>
    <cfRule type="containsText" dxfId="11182" priority="1440" operator="containsText" text="P.">
      <formula>NOT(ISERROR(SEARCH("P.",AH132)))</formula>
    </cfRule>
    <cfRule type="containsText" dxfId="11181" priority="1441" operator="containsText" text="?scan?">
      <formula>NOT(ISERROR(SEARCH("?scan?",AH132)))</formula>
    </cfRule>
  </conditionalFormatting>
  <conditionalFormatting sqref="AH135:AH137">
    <cfRule type="containsText" dxfId="11180" priority="4441" operator="containsText" text="Echophil">
      <formula>NOT(ISERROR(SEARCH("Echophil",AH135)))</formula>
    </cfRule>
  </conditionalFormatting>
  <conditionalFormatting sqref="AH135:AH138">
    <cfRule type="containsText" dxfId="11179" priority="1536" operator="containsText" text="◙">
      <formula>NOT(ISERROR(SEARCH("◙",AH135)))</formula>
    </cfRule>
  </conditionalFormatting>
  <conditionalFormatting sqref="AH138">
    <cfRule type="containsText" dxfId="11178" priority="1535" operator="containsText" text=" -----">
      <formula>NOT(ISERROR(SEARCH(" -----",AH138)))</formula>
    </cfRule>
    <cfRule type="containsText" dxfId="11177" priority="1537" operator="containsText" text=" -----">
      <formula>NOT(ISERROR(SEARCH(" -----",AH138)))</formula>
    </cfRule>
    <cfRule type="containsBlanks" dxfId="11176" priority="1538">
      <formula>LEN(TRIM(AH138))=0</formula>
    </cfRule>
  </conditionalFormatting>
  <conditionalFormatting sqref="AH139">
    <cfRule type="containsText" dxfId="11175" priority="1530" operator="containsText" text=" -----">
      <formula>NOT(ISERROR(SEARCH(" -----",AH139)))</formula>
    </cfRule>
    <cfRule type="containsText" dxfId="11174" priority="1531" operator="containsText" text="◙">
      <formula>NOT(ISERROR(SEARCH("◙",AH139)))</formula>
    </cfRule>
    <cfRule type="containsText" dxfId="11173" priority="1532" operator="containsText" text=" -----">
      <formula>NOT(ISERROR(SEARCH(" -----",AH139)))</formula>
    </cfRule>
    <cfRule type="containsText" dxfId="11172" priority="1533" operator="containsText" text="P.">
      <formula>NOT(ISERROR(SEARCH("P.",AH139)))</formula>
    </cfRule>
    <cfRule type="containsText" dxfId="11171" priority="1534" operator="containsText" text="?scan?">
      <formula>NOT(ISERROR(SEARCH("?scan?",AH139)))</formula>
    </cfRule>
  </conditionalFormatting>
  <conditionalFormatting sqref="AH142:AH144">
    <cfRule type="containsText" dxfId="11170" priority="4406" operator="containsText" text="Echophil">
      <formula>NOT(ISERROR(SEARCH("Echophil",AH142)))</formula>
    </cfRule>
  </conditionalFormatting>
  <conditionalFormatting sqref="AH142:AH145">
    <cfRule type="containsText" dxfId="11169" priority="1629" operator="containsText" text="◙">
      <formula>NOT(ISERROR(SEARCH("◙",AH142)))</formula>
    </cfRule>
  </conditionalFormatting>
  <conditionalFormatting sqref="AH145">
    <cfRule type="containsText" dxfId="11168" priority="1628" operator="containsText" text=" -----">
      <formula>NOT(ISERROR(SEARCH(" -----",AH145)))</formula>
    </cfRule>
    <cfRule type="containsText" dxfId="11167" priority="1630" operator="containsText" text=" -----">
      <formula>NOT(ISERROR(SEARCH(" -----",AH145)))</formula>
    </cfRule>
    <cfRule type="containsBlanks" dxfId="11166" priority="1631">
      <formula>LEN(TRIM(AH145))=0</formula>
    </cfRule>
  </conditionalFormatting>
  <conditionalFormatting sqref="AH146">
    <cfRule type="containsText" dxfId="11165" priority="1623" operator="containsText" text=" -----">
      <formula>NOT(ISERROR(SEARCH(" -----",AH146)))</formula>
    </cfRule>
    <cfRule type="containsText" dxfId="11164" priority="1624" operator="containsText" text="◙">
      <formula>NOT(ISERROR(SEARCH("◙",AH146)))</formula>
    </cfRule>
    <cfRule type="containsText" dxfId="11163" priority="1625" operator="containsText" text=" -----">
      <formula>NOT(ISERROR(SEARCH(" -----",AH146)))</formula>
    </cfRule>
    <cfRule type="containsText" dxfId="11162" priority="1626" operator="containsText" text="P.">
      <formula>NOT(ISERROR(SEARCH("P.",AH146)))</formula>
    </cfRule>
    <cfRule type="containsText" dxfId="11161" priority="1627" operator="containsText" text="?scan?">
      <formula>NOT(ISERROR(SEARCH("?scan?",AH146)))</formula>
    </cfRule>
  </conditionalFormatting>
  <conditionalFormatting sqref="AH149:AH151">
    <cfRule type="containsText" dxfId="11160" priority="4370" operator="containsText" text="Echophil">
      <formula>NOT(ISERROR(SEARCH("Echophil",AH149)))</formula>
    </cfRule>
  </conditionalFormatting>
  <conditionalFormatting sqref="AH149:AH152">
    <cfRule type="containsText" dxfId="11159" priority="1722" operator="containsText" text="◙">
      <formula>NOT(ISERROR(SEARCH("◙",AH149)))</formula>
    </cfRule>
  </conditionalFormatting>
  <conditionalFormatting sqref="AH152">
    <cfRule type="containsText" dxfId="11158" priority="1721" operator="containsText" text=" -----">
      <formula>NOT(ISERROR(SEARCH(" -----",AH152)))</formula>
    </cfRule>
    <cfRule type="containsText" dxfId="11157" priority="1723" operator="containsText" text=" -----">
      <formula>NOT(ISERROR(SEARCH(" -----",AH152)))</formula>
    </cfRule>
    <cfRule type="containsBlanks" dxfId="11156" priority="1724">
      <formula>LEN(TRIM(AH152))=0</formula>
    </cfRule>
  </conditionalFormatting>
  <conditionalFormatting sqref="AH153">
    <cfRule type="containsText" dxfId="11155" priority="1716" operator="containsText" text=" -----">
      <formula>NOT(ISERROR(SEARCH(" -----",AH153)))</formula>
    </cfRule>
    <cfRule type="containsText" dxfId="11154" priority="1717" operator="containsText" text="◙">
      <formula>NOT(ISERROR(SEARCH("◙",AH153)))</formula>
    </cfRule>
    <cfRule type="containsText" dxfId="11153" priority="1718" operator="containsText" text=" -----">
      <formula>NOT(ISERROR(SEARCH(" -----",AH153)))</formula>
    </cfRule>
    <cfRule type="containsText" dxfId="11152" priority="1719" operator="containsText" text="P.">
      <formula>NOT(ISERROR(SEARCH("P.",AH153)))</formula>
    </cfRule>
    <cfRule type="containsText" dxfId="11151" priority="1720" operator="containsText" text="?scan?">
      <formula>NOT(ISERROR(SEARCH("?scan?",AH153)))</formula>
    </cfRule>
  </conditionalFormatting>
  <conditionalFormatting sqref="AH156:AH158">
    <cfRule type="containsText" dxfId="11150" priority="4332" operator="containsText" text="Echophil">
      <formula>NOT(ISERROR(SEARCH("Echophil",AH156)))</formula>
    </cfRule>
  </conditionalFormatting>
  <conditionalFormatting sqref="AH156:AH159">
    <cfRule type="containsText" dxfId="11149" priority="1815" operator="containsText" text="◙">
      <formula>NOT(ISERROR(SEARCH("◙",AH156)))</formula>
    </cfRule>
  </conditionalFormatting>
  <conditionalFormatting sqref="AH159">
    <cfRule type="containsText" dxfId="11148" priority="1814" operator="containsText" text=" -----">
      <formula>NOT(ISERROR(SEARCH(" -----",AH159)))</formula>
    </cfRule>
    <cfRule type="containsText" dxfId="11147" priority="1816" operator="containsText" text=" -----">
      <formula>NOT(ISERROR(SEARCH(" -----",AH159)))</formula>
    </cfRule>
    <cfRule type="containsBlanks" dxfId="11146" priority="1817">
      <formula>LEN(TRIM(AH159))=0</formula>
    </cfRule>
  </conditionalFormatting>
  <conditionalFormatting sqref="AH160">
    <cfRule type="containsText" dxfId="11145" priority="1809" operator="containsText" text=" -----">
      <formula>NOT(ISERROR(SEARCH(" -----",AH160)))</formula>
    </cfRule>
    <cfRule type="containsText" dxfId="11144" priority="1810" operator="containsText" text="◙">
      <formula>NOT(ISERROR(SEARCH("◙",AH160)))</formula>
    </cfRule>
    <cfRule type="containsText" dxfId="11143" priority="1811" operator="containsText" text=" -----">
      <formula>NOT(ISERROR(SEARCH(" -----",AH160)))</formula>
    </cfRule>
    <cfRule type="containsText" dxfId="11142" priority="1812" operator="containsText" text="P.">
      <formula>NOT(ISERROR(SEARCH("P.",AH160)))</formula>
    </cfRule>
    <cfRule type="containsText" dxfId="11141" priority="1813" operator="containsText" text="?scan?">
      <formula>NOT(ISERROR(SEARCH("?scan?",AH160)))</formula>
    </cfRule>
  </conditionalFormatting>
  <conditionalFormatting sqref="AH163:AH165">
    <cfRule type="containsText" dxfId="11140" priority="4299" operator="containsText" text="Echophil">
      <formula>NOT(ISERROR(SEARCH("Echophil",AH163)))</formula>
    </cfRule>
  </conditionalFormatting>
  <conditionalFormatting sqref="AH163:AH166">
    <cfRule type="containsText" dxfId="11139" priority="1908" operator="containsText" text="◙">
      <formula>NOT(ISERROR(SEARCH("◙",AH163)))</formula>
    </cfRule>
  </conditionalFormatting>
  <conditionalFormatting sqref="AH166">
    <cfRule type="containsText" dxfId="11138" priority="1907" operator="containsText" text=" -----">
      <formula>NOT(ISERROR(SEARCH(" -----",AH166)))</formula>
    </cfRule>
    <cfRule type="containsText" dxfId="11137" priority="1909" operator="containsText" text=" -----">
      <formula>NOT(ISERROR(SEARCH(" -----",AH166)))</formula>
    </cfRule>
    <cfRule type="containsBlanks" dxfId="11136" priority="1910">
      <formula>LEN(TRIM(AH166))=0</formula>
    </cfRule>
  </conditionalFormatting>
  <conditionalFormatting sqref="AH167">
    <cfRule type="containsText" dxfId="11135" priority="1902" operator="containsText" text=" -----">
      <formula>NOT(ISERROR(SEARCH(" -----",AH167)))</formula>
    </cfRule>
    <cfRule type="containsText" dxfId="11134" priority="1903" operator="containsText" text="◙">
      <formula>NOT(ISERROR(SEARCH("◙",AH167)))</formula>
    </cfRule>
    <cfRule type="containsText" dxfId="11133" priority="1904" operator="containsText" text=" -----">
      <formula>NOT(ISERROR(SEARCH(" -----",AH167)))</formula>
    </cfRule>
    <cfRule type="containsText" dxfId="11132" priority="1905" operator="containsText" text="P.">
      <formula>NOT(ISERROR(SEARCH("P.",AH167)))</formula>
    </cfRule>
    <cfRule type="containsText" dxfId="11131" priority="1906" operator="containsText" text="?scan?">
      <formula>NOT(ISERROR(SEARCH("?scan?",AH167)))</formula>
    </cfRule>
  </conditionalFormatting>
  <conditionalFormatting sqref="AH170:AH172">
    <cfRule type="containsText" dxfId="11130" priority="4273" operator="containsText" text="Echophil">
      <formula>NOT(ISERROR(SEARCH("Echophil",AH170)))</formula>
    </cfRule>
  </conditionalFormatting>
  <conditionalFormatting sqref="AH170:AH173">
    <cfRule type="containsText" dxfId="11129" priority="2001" operator="containsText" text="◙">
      <formula>NOT(ISERROR(SEARCH("◙",AH170)))</formula>
    </cfRule>
  </conditionalFormatting>
  <conditionalFormatting sqref="AH173">
    <cfRule type="containsText" dxfId="11128" priority="2000" operator="containsText" text=" -----">
      <formula>NOT(ISERROR(SEARCH(" -----",AH173)))</formula>
    </cfRule>
    <cfRule type="containsText" dxfId="11127" priority="2002" operator="containsText" text=" -----">
      <formula>NOT(ISERROR(SEARCH(" -----",AH173)))</formula>
    </cfRule>
    <cfRule type="containsBlanks" dxfId="11126" priority="2003">
      <formula>LEN(TRIM(AH173))=0</formula>
    </cfRule>
  </conditionalFormatting>
  <conditionalFormatting sqref="AH174">
    <cfRule type="containsText" dxfId="11125" priority="1995" operator="containsText" text=" -----">
      <formula>NOT(ISERROR(SEARCH(" -----",AH174)))</formula>
    </cfRule>
    <cfRule type="containsText" dxfId="11124" priority="1996" operator="containsText" text="◙">
      <formula>NOT(ISERROR(SEARCH("◙",AH174)))</formula>
    </cfRule>
    <cfRule type="containsText" dxfId="11123" priority="1997" operator="containsText" text=" -----">
      <formula>NOT(ISERROR(SEARCH(" -----",AH174)))</formula>
    </cfRule>
    <cfRule type="containsText" dxfId="11122" priority="1998" operator="containsText" text="P.">
      <formula>NOT(ISERROR(SEARCH("P.",AH174)))</formula>
    </cfRule>
    <cfRule type="containsText" dxfId="11121" priority="1999" operator="containsText" text="?scan?">
      <formula>NOT(ISERROR(SEARCH("?scan?",AH174)))</formula>
    </cfRule>
  </conditionalFormatting>
  <conditionalFormatting sqref="AH177:AH179">
    <cfRule type="containsText" dxfId="11120" priority="4246" operator="containsText" text="Echophil">
      <formula>NOT(ISERROR(SEARCH("Echophil",AH177)))</formula>
    </cfRule>
  </conditionalFormatting>
  <conditionalFormatting sqref="AH177:AH180">
    <cfRule type="containsText" dxfId="11119" priority="2094" operator="containsText" text="◙">
      <formula>NOT(ISERROR(SEARCH("◙",AH177)))</formula>
    </cfRule>
  </conditionalFormatting>
  <conditionalFormatting sqref="AH180">
    <cfRule type="containsText" dxfId="11118" priority="2093" operator="containsText" text=" -----">
      <formula>NOT(ISERROR(SEARCH(" -----",AH180)))</formula>
    </cfRule>
    <cfRule type="containsText" dxfId="11117" priority="2095" operator="containsText" text=" -----">
      <formula>NOT(ISERROR(SEARCH(" -----",AH180)))</formula>
    </cfRule>
    <cfRule type="containsBlanks" dxfId="11116" priority="2096">
      <formula>LEN(TRIM(AH180))=0</formula>
    </cfRule>
  </conditionalFormatting>
  <conditionalFormatting sqref="AH181">
    <cfRule type="containsText" dxfId="11115" priority="2088" operator="containsText" text=" -----">
      <formula>NOT(ISERROR(SEARCH(" -----",AH181)))</formula>
    </cfRule>
    <cfRule type="containsText" dxfId="11114" priority="2089" operator="containsText" text="◙">
      <formula>NOT(ISERROR(SEARCH("◙",AH181)))</formula>
    </cfRule>
    <cfRule type="containsText" dxfId="11113" priority="2090" operator="containsText" text=" -----">
      <formula>NOT(ISERROR(SEARCH(" -----",AH181)))</formula>
    </cfRule>
    <cfRule type="containsText" dxfId="11112" priority="2091" operator="containsText" text="P.">
      <formula>NOT(ISERROR(SEARCH("P.",AH181)))</formula>
    </cfRule>
    <cfRule type="containsText" dxfId="11111" priority="2092" operator="containsText" text="?scan?">
      <formula>NOT(ISERROR(SEARCH("?scan?",AH181)))</formula>
    </cfRule>
  </conditionalFormatting>
  <conditionalFormatting sqref="AH184:AH186">
    <cfRule type="containsText" dxfId="11110" priority="4219" operator="containsText" text="Echophil">
      <formula>NOT(ISERROR(SEARCH("Echophil",AH184)))</formula>
    </cfRule>
  </conditionalFormatting>
  <conditionalFormatting sqref="AH184:AH187">
    <cfRule type="containsText" dxfId="11109" priority="2187" operator="containsText" text="◙">
      <formula>NOT(ISERROR(SEARCH("◙",AH184)))</formula>
    </cfRule>
  </conditionalFormatting>
  <conditionalFormatting sqref="AH187">
    <cfRule type="containsText" dxfId="11108" priority="2186" operator="containsText" text=" -----">
      <formula>NOT(ISERROR(SEARCH(" -----",AH187)))</formula>
    </cfRule>
    <cfRule type="containsText" dxfId="11107" priority="2188" operator="containsText" text=" -----">
      <formula>NOT(ISERROR(SEARCH(" -----",AH187)))</formula>
    </cfRule>
    <cfRule type="containsBlanks" dxfId="11106" priority="2189">
      <formula>LEN(TRIM(AH187))=0</formula>
    </cfRule>
  </conditionalFormatting>
  <conditionalFormatting sqref="AH188">
    <cfRule type="containsText" dxfId="11105" priority="2181" operator="containsText" text=" -----">
      <formula>NOT(ISERROR(SEARCH(" -----",AH188)))</formula>
    </cfRule>
    <cfRule type="containsText" dxfId="11104" priority="2182" operator="containsText" text="◙">
      <formula>NOT(ISERROR(SEARCH("◙",AH188)))</formula>
    </cfRule>
    <cfRule type="containsText" dxfId="11103" priority="2183" operator="containsText" text=" -----">
      <formula>NOT(ISERROR(SEARCH(" -----",AH188)))</formula>
    </cfRule>
    <cfRule type="containsText" dxfId="11102" priority="2184" operator="containsText" text="P.">
      <formula>NOT(ISERROR(SEARCH("P.",AH188)))</formula>
    </cfRule>
    <cfRule type="containsText" dxfId="11101" priority="2185" operator="containsText" text="?scan?">
      <formula>NOT(ISERROR(SEARCH("?scan?",AH188)))</formula>
    </cfRule>
  </conditionalFormatting>
  <conditionalFormatting sqref="AH191:AH193">
    <cfRule type="containsText" dxfId="11100" priority="4191" operator="containsText" text="Echophil">
      <formula>NOT(ISERROR(SEARCH("Echophil",AH191)))</formula>
    </cfRule>
  </conditionalFormatting>
  <conditionalFormatting sqref="AH191:AH194">
    <cfRule type="containsText" dxfId="11099" priority="2280" operator="containsText" text="◙">
      <formula>NOT(ISERROR(SEARCH("◙",AH191)))</formula>
    </cfRule>
  </conditionalFormatting>
  <conditionalFormatting sqref="AH194">
    <cfRule type="containsText" dxfId="11098" priority="2279" operator="containsText" text=" -----">
      <formula>NOT(ISERROR(SEARCH(" -----",AH194)))</formula>
    </cfRule>
    <cfRule type="containsText" dxfId="11097" priority="2281" operator="containsText" text=" -----">
      <formula>NOT(ISERROR(SEARCH(" -----",AH194)))</formula>
    </cfRule>
    <cfRule type="containsBlanks" dxfId="11096" priority="2282">
      <formula>LEN(TRIM(AH194))=0</formula>
    </cfRule>
  </conditionalFormatting>
  <conditionalFormatting sqref="AH195">
    <cfRule type="containsText" dxfId="11095" priority="2274" operator="containsText" text=" -----">
      <formula>NOT(ISERROR(SEARCH(" -----",AH195)))</formula>
    </cfRule>
    <cfRule type="containsText" dxfId="11094" priority="2275" operator="containsText" text="◙">
      <formula>NOT(ISERROR(SEARCH("◙",AH195)))</formula>
    </cfRule>
    <cfRule type="containsText" dxfId="11093" priority="2276" operator="containsText" text=" -----">
      <formula>NOT(ISERROR(SEARCH(" -----",AH195)))</formula>
    </cfRule>
    <cfRule type="containsText" dxfId="11092" priority="2277" operator="containsText" text="P.">
      <formula>NOT(ISERROR(SEARCH("P.",AH195)))</formula>
    </cfRule>
    <cfRule type="containsText" dxfId="11091" priority="2278" operator="containsText" text="?scan?">
      <formula>NOT(ISERROR(SEARCH("?scan?",AH195)))</formula>
    </cfRule>
  </conditionalFormatting>
  <conditionalFormatting sqref="AH198:AH200">
    <cfRule type="containsText" dxfId="11090" priority="4151" operator="containsText" text="Echophil">
      <formula>NOT(ISERROR(SEARCH("Echophil",AH198)))</formula>
    </cfRule>
  </conditionalFormatting>
  <conditionalFormatting sqref="AH198:AH201">
    <cfRule type="containsText" dxfId="11089" priority="2373" operator="containsText" text="◙">
      <formula>NOT(ISERROR(SEARCH("◙",AH198)))</formula>
    </cfRule>
  </conditionalFormatting>
  <conditionalFormatting sqref="AH201">
    <cfRule type="containsText" dxfId="11088" priority="2372" operator="containsText" text=" -----">
      <formula>NOT(ISERROR(SEARCH(" -----",AH201)))</formula>
    </cfRule>
    <cfRule type="containsText" dxfId="11087" priority="2374" operator="containsText" text=" -----">
      <formula>NOT(ISERROR(SEARCH(" -----",AH201)))</formula>
    </cfRule>
    <cfRule type="containsBlanks" dxfId="11086" priority="2375">
      <formula>LEN(TRIM(AH201))=0</formula>
    </cfRule>
  </conditionalFormatting>
  <conditionalFormatting sqref="AH202">
    <cfRule type="containsText" dxfId="11085" priority="2367" operator="containsText" text=" -----">
      <formula>NOT(ISERROR(SEARCH(" -----",AH202)))</formula>
    </cfRule>
    <cfRule type="containsText" dxfId="11084" priority="2368" operator="containsText" text="◙">
      <formula>NOT(ISERROR(SEARCH("◙",AH202)))</formula>
    </cfRule>
    <cfRule type="containsText" dxfId="11083" priority="2369" operator="containsText" text=" -----">
      <formula>NOT(ISERROR(SEARCH(" -----",AH202)))</formula>
    </cfRule>
    <cfRule type="containsText" dxfId="11082" priority="2370" operator="containsText" text="P.">
      <formula>NOT(ISERROR(SEARCH("P.",AH202)))</formula>
    </cfRule>
    <cfRule type="containsText" dxfId="11081" priority="2371" operator="containsText" text="?scan?">
      <formula>NOT(ISERROR(SEARCH("?scan?",AH202)))</formula>
    </cfRule>
  </conditionalFormatting>
  <conditionalFormatting sqref="AH205:AH207">
    <cfRule type="containsText" dxfId="11080" priority="4125" operator="containsText" text="Echophil">
      <formula>NOT(ISERROR(SEARCH("Echophil",AH205)))</formula>
    </cfRule>
  </conditionalFormatting>
  <conditionalFormatting sqref="AH205:AH208">
    <cfRule type="containsText" dxfId="11079" priority="2466" operator="containsText" text="◙">
      <formula>NOT(ISERROR(SEARCH("◙",AH205)))</formula>
    </cfRule>
  </conditionalFormatting>
  <conditionalFormatting sqref="AH208">
    <cfRule type="containsText" dxfId="11078" priority="2465" operator="containsText" text=" -----">
      <formula>NOT(ISERROR(SEARCH(" -----",AH208)))</formula>
    </cfRule>
    <cfRule type="containsText" dxfId="11077" priority="2467" operator="containsText" text=" -----">
      <formula>NOT(ISERROR(SEARCH(" -----",AH208)))</formula>
    </cfRule>
    <cfRule type="containsBlanks" dxfId="11076" priority="2468">
      <formula>LEN(TRIM(AH208))=0</formula>
    </cfRule>
  </conditionalFormatting>
  <conditionalFormatting sqref="AH209">
    <cfRule type="containsText" dxfId="11075" priority="2460" operator="containsText" text=" -----">
      <formula>NOT(ISERROR(SEARCH(" -----",AH209)))</formula>
    </cfRule>
    <cfRule type="containsText" dxfId="11074" priority="2461" operator="containsText" text="◙">
      <formula>NOT(ISERROR(SEARCH("◙",AH209)))</formula>
    </cfRule>
    <cfRule type="containsText" dxfId="11073" priority="2462" operator="containsText" text=" -----">
      <formula>NOT(ISERROR(SEARCH(" -----",AH209)))</formula>
    </cfRule>
    <cfRule type="containsText" dxfId="11072" priority="2463" operator="containsText" text="P.">
      <formula>NOT(ISERROR(SEARCH("P.",AH209)))</formula>
    </cfRule>
    <cfRule type="containsText" dxfId="11071" priority="2464" operator="containsText" text="?scan?">
      <formula>NOT(ISERROR(SEARCH("?scan?",AH209)))</formula>
    </cfRule>
  </conditionalFormatting>
  <conditionalFormatting sqref="AH212:AH214">
    <cfRule type="containsText" dxfId="11070" priority="4098" operator="containsText" text="Echophil">
      <formula>NOT(ISERROR(SEARCH("Echophil",AH212)))</formula>
    </cfRule>
  </conditionalFormatting>
  <conditionalFormatting sqref="AH212:AH215">
    <cfRule type="containsText" dxfId="11069" priority="4034" operator="containsText" text="◙">
      <formula>NOT(ISERROR(SEARCH("◙",AH212)))</formula>
    </cfRule>
  </conditionalFormatting>
  <conditionalFormatting sqref="AH215">
    <cfRule type="containsText" dxfId="11068" priority="4033" operator="containsText" text=" -----">
      <formula>NOT(ISERROR(SEARCH(" -----",AH215)))</formula>
    </cfRule>
    <cfRule type="containsText" dxfId="11067" priority="4035" operator="containsText" text=" -----">
      <formula>NOT(ISERROR(SEARCH(" -----",AH215)))</formula>
    </cfRule>
    <cfRule type="containsBlanks" dxfId="11066" priority="4036">
      <formula>LEN(TRIM(AH215))=0</formula>
    </cfRule>
  </conditionalFormatting>
  <conditionalFormatting sqref="AH216">
    <cfRule type="containsText" dxfId="11065" priority="4019" operator="containsText" text=" -----">
      <formula>NOT(ISERROR(SEARCH(" -----",AH216)))</formula>
    </cfRule>
    <cfRule type="containsText" dxfId="11064" priority="4020" operator="containsText" text="◙">
      <formula>NOT(ISERROR(SEARCH("◙",AH216)))</formula>
    </cfRule>
    <cfRule type="containsText" dxfId="11063" priority="4021" operator="containsText" text=" -----">
      <formula>NOT(ISERROR(SEARCH(" -----",AH216)))</formula>
    </cfRule>
    <cfRule type="containsText" dxfId="11062" priority="4022" operator="containsText" text="P.">
      <formula>NOT(ISERROR(SEARCH("P.",AH216)))</formula>
    </cfRule>
    <cfRule type="containsText" dxfId="11061" priority="4023" operator="containsText" text="?scan?">
      <formula>NOT(ISERROR(SEARCH("?scan?",AH216)))</formula>
    </cfRule>
  </conditionalFormatting>
  <conditionalFormatting sqref="AH219:AH221">
    <cfRule type="containsText" dxfId="11060" priority="3948" operator="containsText" text="Echophil">
      <formula>NOT(ISERROR(SEARCH("Echophil",AH219)))</formula>
    </cfRule>
  </conditionalFormatting>
  <conditionalFormatting sqref="AH219:AH222">
    <cfRule type="containsText" dxfId="11059" priority="3880" operator="containsText" text="◙">
      <formula>NOT(ISERROR(SEARCH("◙",AH219)))</formula>
    </cfRule>
  </conditionalFormatting>
  <conditionalFormatting sqref="AH222">
    <cfRule type="containsText" dxfId="11058" priority="3879" operator="containsText" text=" -----">
      <formula>NOT(ISERROR(SEARCH(" -----",AH222)))</formula>
    </cfRule>
    <cfRule type="containsText" dxfId="11057" priority="3881" operator="containsText" text=" -----">
      <formula>NOT(ISERROR(SEARCH(" -----",AH222)))</formula>
    </cfRule>
    <cfRule type="containsBlanks" dxfId="11056" priority="3882">
      <formula>LEN(TRIM(AH222))=0</formula>
    </cfRule>
  </conditionalFormatting>
  <conditionalFormatting sqref="AH223">
    <cfRule type="containsText" dxfId="11055" priority="3869" operator="containsText" text=" -----">
      <formula>NOT(ISERROR(SEARCH(" -----",AH223)))</formula>
    </cfRule>
    <cfRule type="containsText" dxfId="11054" priority="3870" operator="containsText" text="◙">
      <formula>NOT(ISERROR(SEARCH("◙",AH223)))</formula>
    </cfRule>
    <cfRule type="containsText" dxfId="11053" priority="3871" operator="containsText" text=" -----">
      <formula>NOT(ISERROR(SEARCH(" -----",AH223)))</formula>
    </cfRule>
    <cfRule type="containsText" dxfId="11052" priority="3872" operator="containsText" text="P.">
      <formula>NOT(ISERROR(SEARCH("P.",AH223)))</formula>
    </cfRule>
    <cfRule type="containsText" dxfId="11051" priority="3873" operator="containsText" text="?scan?">
      <formula>NOT(ISERROR(SEARCH("?scan?",AH223)))</formula>
    </cfRule>
  </conditionalFormatting>
  <conditionalFormatting sqref="AH226:AH228">
    <cfRule type="containsText" dxfId="11050" priority="3812" operator="containsText" text="Echophil">
      <formula>NOT(ISERROR(SEARCH("Echophil",AH226)))</formula>
    </cfRule>
  </conditionalFormatting>
  <conditionalFormatting sqref="AH226:AH229">
    <cfRule type="containsText" dxfId="11049" priority="3749" operator="containsText" text="◙">
      <formula>NOT(ISERROR(SEARCH("◙",AH226)))</formula>
    </cfRule>
  </conditionalFormatting>
  <conditionalFormatting sqref="AH229">
    <cfRule type="containsText" dxfId="11048" priority="3748" operator="containsText" text=" -----">
      <formula>NOT(ISERROR(SEARCH(" -----",AH229)))</formula>
    </cfRule>
    <cfRule type="containsText" dxfId="11047" priority="3750" operator="containsText" text=" -----">
      <formula>NOT(ISERROR(SEARCH(" -----",AH229)))</formula>
    </cfRule>
    <cfRule type="containsBlanks" dxfId="11046" priority="3751">
      <formula>LEN(TRIM(AH229))=0</formula>
    </cfRule>
  </conditionalFormatting>
  <conditionalFormatting sqref="AH230">
    <cfRule type="containsText" dxfId="11045" priority="3734" operator="containsText" text=" -----">
      <formula>NOT(ISERROR(SEARCH(" -----",AH230)))</formula>
    </cfRule>
    <cfRule type="containsText" dxfId="11044" priority="3735" operator="containsText" text="◙">
      <formula>NOT(ISERROR(SEARCH("◙",AH230)))</formula>
    </cfRule>
    <cfRule type="containsText" dxfId="11043" priority="3736" operator="containsText" text=" -----">
      <formula>NOT(ISERROR(SEARCH(" -----",AH230)))</formula>
    </cfRule>
    <cfRule type="containsText" dxfId="11042" priority="3737" operator="containsText" text="P.">
      <formula>NOT(ISERROR(SEARCH("P.",AH230)))</formula>
    </cfRule>
    <cfRule type="containsText" dxfId="11041" priority="3738" operator="containsText" text="?scan?">
      <formula>NOT(ISERROR(SEARCH("?scan?",AH230)))</formula>
    </cfRule>
  </conditionalFormatting>
  <conditionalFormatting sqref="AH233:AH235">
    <cfRule type="containsText" dxfId="11040" priority="3673" operator="containsText" text="Echophil">
      <formula>NOT(ISERROR(SEARCH("Echophil",AH233)))</formula>
    </cfRule>
  </conditionalFormatting>
  <conditionalFormatting sqref="AH233:AH236">
    <cfRule type="containsText" dxfId="11039" priority="2589" operator="containsText" text="◙">
      <formula>NOT(ISERROR(SEARCH("◙",AH233)))</formula>
    </cfRule>
  </conditionalFormatting>
  <conditionalFormatting sqref="AH236">
    <cfRule type="containsText" dxfId="11038" priority="2588" operator="containsText" text=" -----">
      <formula>NOT(ISERROR(SEARCH(" -----",AH236)))</formula>
    </cfRule>
    <cfRule type="containsText" dxfId="11037" priority="2590" operator="containsText" text=" -----">
      <formula>NOT(ISERROR(SEARCH(" -----",AH236)))</formula>
    </cfRule>
    <cfRule type="containsBlanks" dxfId="11036" priority="2591">
      <formula>LEN(TRIM(AH236))=0</formula>
    </cfRule>
  </conditionalFormatting>
  <conditionalFormatting sqref="AH237">
    <cfRule type="containsText" dxfId="11035" priority="2583" operator="containsText" text=" -----">
      <formula>NOT(ISERROR(SEARCH(" -----",AH237)))</formula>
    </cfRule>
    <cfRule type="containsText" dxfId="11034" priority="2584" operator="containsText" text="◙">
      <formula>NOT(ISERROR(SEARCH("◙",AH237)))</formula>
    </cfRule>
    <cfRule type="containsText" dxfId="11033" priority="2585" operator="containsText" text=" -----">
      <formula>NOT(ISERROR(SEARCH(" -----",AH237)))</formula>
    </cfRule>
    <cfRule type="containsText" dxfId="11032" priority="2586" operator="containsText" text="P.">
      <formula>NOT(ISERROR(SEARCH("P.",AH237)))</formula>
    </cfRule>
    <cfRule type="containsText" dxfId="11031" priority="2587" operator="containsText" text="?scan?">
      <formula>NOT(ISERROR(SEARCH("?scan?",AH237)))</formula>
    </cfRule>
  </conditionalFormatting>
  <conditionalFormatting sqref="AH240:AH242">
    <cfRule type="containsText" dxfId="11030" priority="3646" operator="containsText" text="Echophil">
      <formula>NOT(ISERROR(SEARCH("Echophil",AH240)))</formula>
    </cfRule>
  </conditionalFormatting>
  <conditionalFormatting sqref="AH240:AH243">
    <cfRule type="containsText" dxfId="11029" priority="2682" operator="containsText" text="◙">
      <formula>NOT(ISERROR(SEARCH("◙",AH240)))</formula>
    </cfRule>
  </conditionalFormatting>
  <conditionalFormatting sqref="AH243">
    <cfRule type="containsText" dxfId="11028" priority="2681" operator="containsText" text=" -----">
      <formula>NOT(ISERROR(SEARCH(" -----",AH243)))</formula>
    </cfRule>
    <cfRule type="containsText" dxfId="11027" priority="2683" operator="containsText" text=" -----">
      <formula>NOT(ISERROR(SEARCH(" -----",AH243)))</formula>
    </cfRule>
    <cfRule type="containsBlanks" dxfId="11026" priority="2684">
      <formula>LEN(TRIM(AH243))=0</formula>
    </cfRule>
  </conditionalFormatting>
  <conditionalFormatting sqref="AH244">
    <cfRule type="containsText" dxfId="11025" priority="2676" operator="containsText" text=" -----">
      <formula>NOT(ISERROR(SEARCH(" -----",AH244)))</formula>
    </cfRule>
    <cfRule type="containsText" dxfId="11024" priority="2677" operator="containsText" text="◙">
      <formula>NOT(ISERROR(SEARCH("◙",AH244)))</formula>
    </cfRule>
    <cfRule type="containsText" dxfId="11023" priority="2678" operator="containsText" text=" -----">
      <formula>NOT(ISERROR(SEARCH(" -----",AH244)))</formula>
    </cfRule>
    <cfRule type="containsText" dxfId="11022" priority="2679" operator="containsText" text="P.">
      <formula>NOT(ISERROR(SEARCH("P.",AH244)))</formula>
    </cfRule>
    <cfRule type="containsText" dxfId="11021" priority="2680" operator="containsText" text="?scan?">
      <formula>NOT(ISERROR(SEARCH("?scan?",AH244)))</formula>
    </cfRule>
  </conditionalFormatting>
  <conditionalFormatting sqref="AH247:AH249">
    <cfRule type="containsText" dxfId="11020" priority="3588" operator="containsText" text="Echophil">
      <formula>NOT(ISERROR(SEARCH("Echophil",AH247)))</formula>
    </cfRule>
  </conditionalFormatting>
  <conditionalFormatting sqref="AH247:AH250">
    <cfRule type="containsText" dxfId="11019" priority="3524" operator="containsText" text="◙">
      <formula>NOT(ISERROR(SEARCH("◙",AH247)))</formula>
    </cfRule>
  </conditionalFormatting>
  <conditionalFormatting sqref="AH250">
    <cfRule type="containsText" dxfId="11018" priority="3523" operator="containsText" text=" -----">
      <formula>NOT(ISERROR(SEARCH(" -----",AH250)))</formula>
    </cfRule>
    <cfRule type="containsText" dxfId="11017" priority="3525" operator="containsText" text=" -----">
      <formula>NOT(ISERROR(SEARCH(" -----",AH250)))</formula>
    </cfRule>
    <cfRule type="containsBlanks" dxfId="11016" priority="3526">
      <formula>LEN(TRIM(AH250))=0</formula>
    </cfRule>
  </conditionalFormatting>
  <conditionalFormatting sqref="AH251">
    <cfRule type="containsText" dxfId="11015" priority="3509" operator="containsText" text=" -----">
      <formula>NOT(ISERROR(SEARCH(" -----",AH251)))</formula>
    </cfRule>
    <cfRule type="containsText" dxfId="11014" priority="3510" operator="containsText" text="◙">
      <formula>NOT(ISERROR(SEARCH("◙",AH251)))</formula>
    </cfRule>
    <cfRule type="containsText" dxfId="11013" priority="3511" operator="containsText" text=" -----">
      <formula>NOT(ISERROR(SEARCH(" -----",AH251)))</formula>
    </cfRule>
    <cfRule type="containsText" dxfId="11012" priority="3512" operator="containsText" text="P.">
      <formula>NOT(ISERROR(SEARCH("P.",AH251)))</formula>
    </cfRule>
    <cfRule type="containsText" dxfId="11011" priority="3513" operator="containsText" text="?scan?">
      <formula>NOT(ISERROR(SEARCH("?scan?",AH251)))</formula>
    </cfRule>
  </conditionalFormatting>
  <conditionalFormatting sqref="AH254:AH256">
    <cfRule type="containsText" dxfId="11010" priority="3441" operator="containsText" text="Echophil">
      <formula>NOT(ISERROR(SEARCH("Echophil",AH254)))</formula>
    </cfRule>
  </conditionalFormatting>
  <conditionalFormatting sqref="AH254:AH257">
    <cfRule type="containsText" dxfId="11009" priority="3383" operator="containsText" text="◙">
      <formula>NOT(ISERROR(SEARCH("◙",AH254)))</formula>
    </cfRule>
  </conditionalFormatting>
  <conditionalFormatting sqref="AH257">
    <cfRule type="containsText" dxfId="11008" priority="3382" operator="containsText" text=" -----">
      <formula>NOT(ISERROR(SEARCH(" -----",AH257)))</formula>
    </cfRule>
    <cfRule type="containsText" dxfId="11007" priority="3384" operator="containsText" text=" -----">
      <formula>NOT(ISERROR(SEARCH(" -----",AH257)))</formula>
    </cfRule>
    <cfRule type="containsBlanks" dxfId="11006" priority="3385">
      <formula>LEN(TRIM(AH257))=0</formula>
    </cfRule>
  </conditionalFormatting>
  <conditionalFormatting sqref="AH258:AH259">
    <cfRule type="containsText" dxfId="11005" priority="3372" operator="containsText" text=" -----">
      <formula>NOT(ISERROR(SEARCH(" -----",AH258)))</formula>
    </cfRule>
    <cfRule type="containsText" dxfId="11004" priority="3373" operator="containsText" text="◙">
      <formula>NOT(ISERROR(SEARCH("◙",AH258)))</formula>
    </cfRule>
    <cfRule type="containsText" dxfId="11003" priority="3374" operator="containsText" text=" -----">
      <formula>NOT(ISERROR(SEARCH(" -----",AH258)))</formula>
    </cfRule>
    <cfRule type="containsText" dxfId="11002" priority="3375" operator="containsText" text="P.">
      <formula>NOT(ISERROR(SEARCH("P.",AH258)))</formula>
    </cfRule>
    <cfRule type="containsText" dxfId="11001" priority="3376" operator="containsText" text="?scan?">
      <formula>NOT(ISERROR(SEARCH("?scan?",AH258)))</formula>
    </cfRule>
  </conditionalFormatting>
  <conditionalFormatting sqref="AI12:AI13">
    <cfRule type="containsText" dxfId="11000" priority="319" operator="containsText" text=" -----">
      <formula>NOT(ISERROR(SEARCH(" -----",AI12)))</formula>
    </cfRule>
    <cfRule type="cellIs" dxfId="10999" priority="320" operator="lessThan">
      <formula>1</formula>
    </cfRule>
  </conditionalFormatting>
  <conditionalFormatting sqref="AI19:AI20">
    <cfRule type="containsText" dxfId="10998" priority="412" operator="containsText" text=" -----">
      <formula>NOT(ISERROR(SEARCH(" -----",AI19)))</formula>
    </cfRule>
    <cfRule type="cellIs" dxfId="10997" priority="413" operator="lessThan">
      <formula>1</formula>
    </cfRule>
  </conditionalFormatting>
  <conditionalFormatting sqref="AI26:AI27">
    <cfRule type="containsText" dxfId="10996" priority="598" operator="containsText" text=" -----">
      <formula>NOT(ISERROR(SEARCH(" -----",AI26)))</formula>
    </cfRule>
    <cfRule type="cellIs" dxfId="10995" priority="599" operator="lessThan">
      <formula>1</formula>
    </cfRule>
  </conditionalFormatting>
  <conditionalFormatting sqref="AI33:AI34">
    <cfRule type="containsText" dxfId="10994" priority="505" operator="containsText" text=" -----">
      <formula>NOT(ISERROR(SEARCH(" -----",AI33)))</formula>
    </cfRule>
    <cfRule type="cellIs" dxfId="10993" priority="506" operator="lessThan">
      <formula>1</formula>
    </cfRule>
  </conditionalFormatting>
  <conditionalFormatting sqref="AI40">
    <cfRule type="containsText" dxfId="10992" priority="5119" operator="containsText" text=" -----">
      <formula>NOT(ISERROR(SEARCH(" -----",AI40)))</formula>
    </cfRule>
    <cfRule type="cellIs" dxfId="10991" priority="5120" operator="lessThan">
      <formula>1</formula>
    </cfRule>
  </conditionalFormatting>
  <conditionalFormatting sqref="AI41">
    <cfRule type="containsText" dxfId="10990" priority="5151" operator="containsText" text=" -----">
      <formula>NOT(ISERROR(SEARCH(" -----",AI41)))</formula>
    </cfRule>
    <cfRule type="cellIs" dxfId="10989" priority="5152" operator="lessThan">
      <formula>1</formula>
    </cfRule>
  </conditionalFormatting>
  <conditionalFormatting sqref="AI47:AI48">
    <cfRule type="containsText" dxfId="10988" priority="691" operator="containsText" text=" -----">
      <formula>NOT(ISERROR(SEARCH(" -----",AI47)))</formula>
    </cfRule>
    <cfRule type="cellIs" dxfId="10987" priority="692" operator="lessThan">
      <formula>1</formula>
    </cfRule>
  </conditionalFormatting>
  <conditionalFormatting sqref="AI54:AI55">
    <cfRule type="containsText" dxfId="10986" priority="784" operator="containsText" text=" -----">
      <formula>NOT(ISERROR(SEARCH(" -----",AI54)))</formula>
    </cfRule>
    <cfRule type="cellIs" dxfId="10985" priority="785" operator="lessThan">
      <formula>1</formula>
    </cfRule>
  </conditionalFormatting>
  <conditionalFormatting sqref="AI61:AI62">
    <cfRule type="containsText" dxfId="10984" priority="877" operator="containsText" text=" -----">
      <formula>NOT(ISERROR(SEARCH(" -----",AI61)))</formula>
    </cfRule>
    <cfRule type="cellIs" dxfId="10983" priority="878" operator="lessThan">
      <formula>1</formula>
    </cfRule>
  </conditionalFormatting>
  <conditionalFormatting sqref="AI68:AI69">
    <cfRule type="containsText" dxfId="10982" priority="970" operator="containsText" text=" -----">
      <formula>NOT(ISERROR(SEARCH(" -----",AI68)))</formula>
    </cfRule>
    <cfRule type="cellIs" dxfId="10981" priority="971" operator="lessThan">
      <formula>1</formula>
    </cfRule>
  </conditionalFormatting>
  <conditionalFormatting sqref="AI75:AI76">
    <cfRule type="containsText" dxfId="10980" priority="1063" operator="containsText" text=" -----">
      <formula>NOT(ISERROR(SEARCH(" -----",AI75)))</formula>
    </cfRule>
    <cfRule type="cellIs" dxfId="10979" priority="1064" operator="lessThan">
      <formula>1</formula>
    </cfRule>
  </conditionalFormatting>
  <conditionalFormatting sqref="AI82:AI83">
    <cfRule type="containsText" dxfId="10978" priority="1156" operator="containsText" text=" -----">
      <formula>NOT(ISERROR(SEARCH(" -----",AI82)))</formula>
    </cfRule>
    <cfRule type="cellIs" dxfId="10977" priority="1157" operator="lessThan">
      <formula>1</formula>
    </cfRule>
  </conditionalFormatting>
  <conditionalFormatting sqref="AI89:AI90">
    <cfRule type="containsText" dxfId="10976" priority="1249" operator="containsText" text=" -----">
      <formula>NOT(ISERROR(SEARCH(" -----",AI89)))</formula>
    </cfRule>
    <cfRule type="cellIs" dxfId="10975" priority="1250" operator="lessThan">
      <formula>1</formula>
    </cfRule>
  </conditionalFormatting>
  <conditionalFormatting sqref="AI96:AI97">
    <cfRule type="containsText" dxfId="10974" priority="226" operator="containsText" text=" -----">
      <formula>NOT(ISERROR(SEARCH(" -----",AI96)))</formula>
    </cfRule>
    <cfRule type="cellIs" dxfId="10973" priority="227" operator="lessThan">
      <formula>1</formula>
    </cfRule>
  </conditionalFormatting>
  <conditionalFormatting sqref="AI103">
    <cfRule type="containsText" dxfId="10972" priority="4735" operator="containsText" text=" -----">
      <formula>NOT(ISERROR(SEARCH(" -----",AI103)))</formula>
    </cfRule>
    <cfRule type="cellIs" dxfId="10971" priority="4736" operator="lessThan">
      <formula>1</formula>
    </cfRule>
  </conditionalFormatting>
  <conditionalFormatting sqref="AI104">
    <cfRule type="containsText" dxfId="10970" priority="4763" operator="containsText" text=" -----">
      <formula>NOT(ISERROR(SEARCH(" -----",AI104)))</formula>
    </cfRule>
    <cfRule type="cellIs" dxfId="10969" priority="4764" operator="lessThan">
      <formula>1</formula>
    </cfRule>
  </conditionalFormatting>
  <conditionalFormatting sqref="AI110">
    <cfRule type="containsText" dxfId="10968" priority="4608" operator="containsText" text=" -----">
      <formula>NOT(ISERROR(SEARCH(" -----",AI110)))</formula>
    </cfRule>
    <cfRule type="cellIs" dxfId="10967" priority="4609" operator="lessThan">
      <formula>1</formula>
    </cfRule>
  </conditionalFormatting>
  <conditionalFormatting sqref="AI111">
    <cfRule type="containsText" dxfId="10966" priority="4663" operator="containsText" text=" -----">
      <formula>NOT(ISERROR(SEARCH(" -----",AI111)))</formula>
    </cfRule>
    <cfRule type="cellIs" dxfId="10965" priority="4664" operator="lessThan">
      <formula>1</formula>
    </cfRule>
  </conditionalFormatting>
  <conditionalFormatting sqref="AI117:AI118">
    <cfRule type="containsText" dxfId="10964" priority="1342" operator="containsText" text=" -----">
      <formula>NOT(ISERROR(SEARCH(" -----",AI117)))</formula>
    </cfRule>
    <cfRule type="cellIs" dxfId="10963" priority="1343" operator="lessThan">
      <formula>1</formula>
    </cfRule>
  </conditionalFormatting>
  <conditionalFormatting sqref="AI124:AI125">
    <cfRule type="containsText" dxfId="10962" priority="102" operator="containsText" text=" -----">
      <formula>NOT(ISERROR(SEARCH(" -----",AI124)))</formula>
    </cfRule>
    <cfRule type="cellIs" dxfId="10961" priority="103" operator="lessThan">
      <formula>1</formula>
    </cfRule>
  </conditionalFormatting>
  <conditionalFormatting sqref="AI131:AI132">
    <cfRule type="containsText" dxfId="10960" priority="1435" operator="containsText" text=" -----">
      <formula>NOT(ISERROR(SEARCH(" -----",AI131)))</formula>
    </cfRule>
    <cfRule type="cellIs" dxfId="10959" priority="1436" operator="lessThan">
      <formula>1</formula>
    </cfRule>
  </conditionalFormatting>
  <conditionalFormatting sqref="AI138:AI139">
    <cfRule type="containsText" dxfId="10958" priority="1528" operator="containsText" text=" -----">
      <formula>NOT(ISERROR(SEARCH(" -----",AI138)))</formula>
    </cfRule>
    <cfRule type="cellIs" dxfId="10957" priority="1529" operator="lessThan">
      <formula>1</formula>
    </cfRule>
  </conditionalFormatting>
  <conditionalFormatting sqref="AI145:AI146">
    <cfRule type="containsText" dxfId="10956" priority="1621" operator="containsText" text=" -----">
      <formula>NOT(ISERROR(SEARCH(" -----",AI145)))</formula>
    </cfRule>
    <cfRule type="cellIs" dxfId="10955" priority="1622" operator="lessThan">
      <formula>1</formula>
    </cfRule>
  </conditionalFormatting>
  <conditionalFormatting sqref="AI152:AI153">
    <cfRule type="containsText" dxfId="10954" priority="1714" operator="containsText" text=" -----">
      <formula>NOT(ISERROR(SEARCH(" -----",AI152)))</formula>
    </cfRule>
    <cfRule type="cellIs" dxfId="10953" priority="1715" operator="lessThan">
      <formula>1</formula>
    </cfRule>
  </conditionalFormatting>
  <conditionalFormatting sqref="AI159:AI160">
    <cfRule type="containsText" dxfId="10952" priority="1807" operator="containsText" text=" -----">
      <formula>NOT(ISERROR(SEARCH(" -----",AI159)))</formula>
    </cfRule>
    <cfRule type="cellIs" dxfId="10951" priority="1808" operator="lessThan">
      <formula>1</formula>
    </cfRule>
  </conditionalFormatting>
  <conditionalFormatting sqref="AI166:AI167">
    <cfRule type="containsText" dxfId="10950" priority="1900" operator="containsText" text=" -----">
      <formula>NOT(ISERROR(SEARCH(" -----",AI166)))</formula>
    </cfRule>
    <cfRule type="cellIs" dxfId="10949" priority="1901" operator="lessThan">
      <formula>1</formula>
    </cfRule>
  </conditionalFormatting>
  <conditionalFormatting sqref="AI173:AI174">
    <cfRule type="containsText" dxfId="10948" priority="1993" operator="containsText" text=" -----">
      <formula>NOT(ISERROR(SEARCH(" -----",AI173)))</formula>
    </cfRule>
    <cfRule type="cellIs" dxfId="10947" priority="1994" operator="lessThan">
      <formula>1</formula>
    </cfRule>
  </conditionalFormatting>
  <conditionalFormatting sqref="AI180:AI181">
    <cfRule type="containsText" dxfId="10946" priority="2086" operator="containsText" text=" -----">
      <formula>NOT(ISERROR(SEARCH(" -----",AI180)))</formula>
    </cfRule>
    <cfRule type="cellIs" dxfId="10945" priority="2087" operator="lessThan">
      <formula>1</formula>
    </cfRule>
  </conditionalFormatting>
  <conditionalFormatting sqref="AI187:AI188">
    <cfRule type="containsText" dxfId="10944" priority="2179" operator="containsText" text=" -----">
      <formula>NOT(ISERROR(SEARCH(" -----",AI187)))</formula>
    </cfRule>
    <cfRule type="cellIs" dxfId="10943" priority="2180" operator="lessThan">
      <formula>1</formula>
    </cfRule>
  </conditionalFormatting>
  <conditionalFormatting sqref="AI194:AI195">
    <cfRule type="containsText" dxfId="10942" priority="2272" operator="containsText" text=" -----">
      <formula>NOT(ISERROR(SEARCH(" -----",AI194)))</formula>
    </cfRule>
    <cfRule type="cellIs" dxfId="10941" priority="2273" operator="lessThan">
      <formula>1</formula>
    </cfRule>
  </conditionalFormatting>
  <conditionalFormatting sqref="AI201:AI202">
    <cfRule type="containsText" dxfId="10940" priority="2365" operator="containsText" text=" -----">
      <formula>NOT(ISERROR(SEARCH(" -----",AI201)))</formula>
    </cfRule>
    <cfRule type="cellIs" dxfId="10939" priority="2366" operator="lessThan">
      <formula>1</formula>
    </cfRule>
  </conditionalFormatting>
  <conditionalFormatting sqref="AI208:AI209">
    <cfRule type="containsText" dxfId="10938" priority="2458" operator="containsText" text=" -----">
      <formula>NOT(ISERROR(SEARCH(" -----",AI208)))</formula>
    </cfRule>
    <cfRule type="cellIs" dxfId="10937" priority="2459" operator="lessThan">
      <formula>1</formula>
    </cfRule>
  </conditionalFormatting>
  <conditionalFormatting sqref="AI215">
    <cfRule type="containsText" dxfId="10936" priority="3992" operator="containsText" text=" -----">
      <formula>NOT(ISERROR(SEARCH(" -----",AI215)))</formula>
    </cfRule>
    <cfRule type="cellIs" dxfId="10935" priority="3993" operator="lessThan">
      <formula>1</formula>
    </cfRule>
  </conditionalFormatting>
  <conditionalFormatting sqref="AI216">
    <cfRule type="containsText" dxfId="10934" priority="4047" operator="containsText" text=" -----">
      <formula>NOT(ISERROR(SEARCH(" -----",AI216)))</formula>
    </cfRule>
    <cfRule type="cellIs" dxfId="10933" priority="4048" operator="lessThan">
      <formula>1</formula>
    </cfRule>
  </conditionalFormatting>
  <conditionalFormatting sqref="AI222">
    <cfRule type="containsText" dxfId="10932" priority="3848" operator="containsText" text=" -----">
      <formula>NOT(ISERROR(SEARCH(" -----",AI222)))</formula>
    </cfRule>
    <cfRule type="cellIs" dxfId="10931" priority="3849" operator="lessThan">
      <formula>1</formula>
    </cfRule>
  </conditionalFormatting>
  <conditionalFormatting sqref="AI223">
    <cfRule type="containsText" dxfId="10930" priority="3893" operator="containsText" text=" -----">
      <formula>NOT(ISERROR(SEARCH(" -----",AI223)))</formula>
    </cfRule>
    <cfRule type="cellIs" dxfId="10929" priority="3894" operator="lessThan">
      <formula>1</formula>
    </cfRule>
  </conditionalFormatting>
  <conditionalFormatting sqref="AI229">
    <cfRule type="containsText" dxfId="10928" priority="3707" operator="containsText" text=" -----">
      <formula>NOT(ISERROR(SEARCH(" -----",AI229)))</formula>
    </cfRule>
    <cfRule type="cellIs" dxfId="10927" priority="3708" operator="lessThan">
      <formula>1</formula>
    </cfRule>
  </conditionalFormatting>
  <conditionalFormatting sqref="AI230">
    <cfRule type="containsText" dxfId="10926" priority="3758" operator="containsText" text=" -----">
      <formula>NOT(ISERROR(SEARCH(" -----",AI230)))</formula>
    </cfRule>
    <cfRule type="cellIs" dxfId="10925" priority="3759" operator="lessThan">
      <formula>1</formula>
    </cfRule>
  </conditionalFormatting>
  <conditionalFormatting sqref="AI236:AI237">
    <cfRule type="containsText" dxfId="10924" priority="2581" operator="containsText" text=" -----">
      <formula>NOT(ISERROR(SEARCH(" -----",AI236)))</formula>
    </cfRule>
    <cfRule type="cellIs" dxfId="10923" priority="2582" operator="lessThan">
      <formula>1</formula>
    </cfRule>
  </conditionalFormatting>
  <conditionalFormatting sqref="AI243:AI244">
    <cfRule type="containsText" dxfId="10922" priority="2674" operator="containsText" text=" -----">
      <formula>NOT(ISERROR(SEARCH(" -----",AI243)))</formula>
    </cfRule>
    <cfRule type="cellIs" dxfId="10921" priority="2675" operator="lessThan">
      <formula>1</formula>
    </cfRule>
  </conditionalFormatting>
  <conditionalFormatting sqref="AI250">
    <cfRule type="containsText" dxfId="10920" priority="3482" operator="containsText" text=" -----">
      <formula>NOT(ISERROR(SEARCH(" -----",AI250)))</formula>
    </cfRule>
    <cfRule type="cellIs" dxfId="10919" priority="3483" operator="lessThan">
      <formula>1</formula>
    </cfRule>
  </conditionalFormatting>
  <conditionalFormatting sqref="AI251">
    <cfRule type="containsText" dxfId="10918" priority="3537" operator="containsText" text=" -----">
      <formula>NOT(ISERROR(SEARCH(" -----",AI251)))</formula>
    </cfRule>
    <cfRule type="cellIs" dxfId="10917" priority="3538" operator="lessThan">
      <formula>1</formula>
    </cfRule>
  </conditionalFormatting>
  <conditionalFormatting sqref="AI257">
    <cfRule type="containsText" dxfId="10916" priority="3364" operator="containsText" text=" -----">
      <formula>NOT(ISERROR(SEARCH(" -----",AI257)))</formula>
    </cfRule>
    <cfRule type="cellIs" dxfId="10915" priority="3365" operator="lessThan">
      <formula>1</formula>
    </cfRule>
  </conditionalFormatting>
  <conditionalFormatting sqref="AI258:AI259">
    <cfRule type="containsText" dxfId="10914" priority="3396" operator="containsText" text=" -----">
      <formula>NOT(ISERROR(SEARCH(" -----",AI258)))</formula>
    </cfRule>
    <cfRule type="cellIs" dxfId="10913" priority="3397" operator="lessThan">
      <formula>1</formula>
    </cfRule>
  </conditionalFormatting>
  <conditionalFormatting sqref="AJ40:AK40">
    <cfRule type="containsText" dxfId="10912" priority="5145" operator="containsText" text=" -----">
      <formula>NOT(ISERROR(SEARCH(" -----",AJ40)))</formula>
    </cfRule>
    <cfRule type="cellIs" dxfId="10911" priority="5146" operator="lessThan">
      <formula>1</formula>
    </cfRule>
    <cfRule type="beginsWith" dxfId="10910" priority="5147" operator="beginsWith" text="?1x ◙">
      <formula>LEFT(AJ40,LEN("?1x ◙"))="?1x ◙"</formula>
    </cfRule>
    <cfRule type="beginsWith" dxfId="10909" priority="5148" operator="beginsWith" text="?2x ◙">
      <formula>LEFT(AJ40,LEN("?2x ◙"))="?2x ◙"</formula>
    </cfRule>
    <cfRule type="beginsWith" dxfId="10908" priority="5149" operator="beginsWith" text="2x ◙">
      <formula>LEFT(AJ40,LEN("2x ◙"))="2x ◙"</formula>
    </cfRule>
    <cfRule type="beginsWith" dxfId="10907" priority="5150" operator="beginsWith" text="1x ◙">
      <formula>LEFT(AJ40,LEN("1x ◙"))="1x ◙"</formula>
    </cfRule>
  </conditionalFormatting>
  <conditionalFormatting sqref="AJ103:AK103">
    <cfRule type="containsText" dxfId="10906" priority="4757" operator="containsText" text=" -----">
      <formula>NOT(ISERROR(SEARCH(" -----",AJ103)))</formula>
    </cfRule>
    <cfRule type="cellIs" dxfId="10905" priority="4758" operator="lessThan">
      <formula>1</formula>
    </cfRule>
    <cfRule type="beginsWith" dxfId="10904" priority="4759" operator="beginsWith" text="?1x ◙">
      <formula>LEFT(AJ103,LEN("?1x ◙"))="?1x ◙"</formula>
    </cfRule>
    <cfRule type="beginsWith" dxfId="10903" priority="4760" operator="beginsWith" text="?2x ◙">
      <formula>LEFT(AJ103,LEN("?2x ◙"))="?2x ◙"</formula>
    </cfRule>
    <cfRule type="beginsWith" dxfId="10902" priority="4761" operator="beginsWith" text="2x ◙">
      <formula>LEFT(AJ103,LEN("2x ◙"))="2x ◙"</formula>
    </cfRule>
    <cfRule type="beginsWith" dxfId="10901" priority="4762" operator="beginsWith" text="1x ◙">
      <formula>LEFT(AJ103,LEN("1x ◙"))="1x ◙"</formula>
    </cfRule>
  </conditionalFormatting>
  <conditionalFormatting sqref="AJ110:AK110">
    <cfRule type="containsText" dxfId="10900" priority="4657" operator="containsText" text=" -----">
      <formula>NOT(ISERROR(SEARCH(" -----",AJ110)))</formula>
    </cfRule>
    <cfRule type="cellIs" dxfId="10899" priority="4658" operator="lessThan">
      <formula>1</formula>
    </cfRule>
    <cfRule type="beginsWith" dxfId="10898" priority="4659" operator="beginsWith" text="?1x ◙">
      <formula>LEFT(AJ110,LEN("?1x ◙"))="?1x ◙"</formula>
    </cfRule>
    <cfRule type="beginsWith" dxfId="10897" priority="4660" operator="beginsWith" text="?2x ◙">
      <formula>LEFT(AJ110,LEN("?2x ◙"))="?2x ◙"</formula>
    </cfRule>
    <cfRule type="beginsWith" dxfId="10896" priority="4661" operator="beginsWith" text="2x ◙">
      <formula>LEFT(AJ110,LEN("2x ◙"))="2x ◙"</formula>
    </cfRule>
    <cfRule type="beginsWith" dxfId="10895" priority="4662" operator="beginsWith" text="1x ◙">
      <formula>LEFT(AJ110,LEN("1x ◙"))="1x ◙"</formula>
    </cfRule>
  </conditionalFormatting>
  <conditionalFormatting sqref="AJ215:AK215">
    <cfRule type="containsText" dxfId="10894" priority="4041" operator="containsText" text=" -----">
      <formula>NOT(ISERROR(SEARCH(" -----",AJ215)))</formula>
    </cfRule>
    <cfRule type="cellIs" dxfId="10893" priority="4042" operator="lessThan">
      <formula>1</formula>
    </cfRule>
    <cfRule type="beginsWith" dxfId="10892" priority="4043" operator="beginsWith" text="?1x ◙">
      <formula>LEFT(AJ215,LEN("?1x ◙"))="?1x ◙"</formula>
    </cfRule>
    <cfRule type="beginsWith" dxfId="10891" priority="4044" operator="beginsWith" text="?2x ◙">
      <formula>LEFT(AJ215,LEN("?2x ◙"))="?2x ◙"</formula>
    </cfRule>
    <cfRule type="beginsWith" dxfId="10890" priority="4045" operator="beginsWith" text="2x ◙">
      <formula>LEFT(AJ215,LEN("2x ◙"))="2x ◙"</formula>
    </cfRule>
    <cfRule type="beginsWith" dxfId="10889" priority="4046" operator="beginsWith" text="1x ◙">
      <formula>LEFT(AJ215,LEN("1x ◙"))="1x ◙"</formula>
    </cfRule>
  </conditionalFormatting>
  <conditionalFormatting sqref="AJ222:AK222">
    <cfRule type="containsText" dxfId="10888" priority="3887" operator="containsText" text=" -----">
      <formula>NOT(ISERROR(SEARCH(" -----",AJ222)))</formula>
    </cfRule>
    <cfRule type="cellIs" dxfId="10887" priority="3888" operator="lessThan">
      <formula>1</formula>
    </cfRule>
    <cfRule type="beginsWith" dxfId="10886" priority="3889" operator="beginsWith" text="?1x ◙">
      <formula>LEFT(AJ222,LEN("?1x ◙"))="?1x ◙"</formula>
    </cfRule>
    <cfRule type="beginsWith" dxfId="10885" priority="3890" operator="beginsWith" text="?2x ◙">
      <formula>LEFT(AJ222,LEN("?2x ◙"))="?2x ◙"</formula>
    </cfRule>
    <cfRule type="beginsWith" dxfId="10884" priority="3891" operator="beginsWith" text="2x ◙">
      <formula>LEFT(AJ222,LEN("2x ◙"))="2x ◙"</formula>
    </cfRule>
    <cfRule type="beginsWith" dxfId="10883" priority="3892" operator="beginsWith" text="1x ◙">
      <formula>LEFT(AJ222,LEN("1x ◙"))="1x ◙"</formula>
    </cfRule>
  </conditionalFormatting>
  <conditionalFormatting sqref="AJ229:AK229">
    <cfRule type="containsText" dxfId="10882" priority="3752" operator="containsText" text=" -----">
      <formula>NOT(ISERROR(SEARCH(" -----",AJ229)))</formula>
    </cfRule>
    <cfRule type="cellIs" dxfId="10881" priority="3753" operator="lessThan">
      <formula>1</formula>
    </cfRule>
    <cfRule type="beginsWith" dxfId="10880" priority="3754" operator="beginsWith" text="?1x ◙">
      <formula>LEFT(AJ229,LEN("?1x ◙"))="?1x ◙"</formula>
    </cfRule>
    <cfRule type="beginsWith" dxfId="10879" priority="3755" operator="beginsWith" text="?2x ◙">
      <formula>LEFT(AJ229,LEN("?2x ◙"))="?2x ◙"</formula>
    </cfRule>
    <cfRule type="beginsWith" dxfId="10878" priority="3756" operator="beginsWith" text="2x ◙">
      <formula>LEFT(AJ229,LEN("2x ◙"))="2x ◙"</formula>
    </cfRule>
    <cfRule type="beginsWith" dxfId="10877" priority="3757" operator="beginsWith" text="1x ◙">
      <formula>LEFT(AJ229,LEN("1x ◙"))="1x ◙"</formula>
    </cfRule>
  </conditionalFormatting>
  <conditionalFormatting sqref="AJ250:AK250">
    <cfRule type="containsText" dxfId="10876" priority="3531" operator="containsText" text=" -----">
      <formula>NOT(ISERROR(SEARCH(" -----",AJ250)))</formula>
    </cfRule>
    <cfRule type="cellIs" dxfId="10875" priority="3532" operator="lessThan">
      <formula>1</formula>
    </cfRule>
    <cfRule type="beginsWith" dxfId="10874" priority="3533" operator="beginsWith" text="?1x ◙">
      <formula>LEFT(AJ250,LEN("?1x ◙"))="?1x ◙"</formula>
    </cfRule>
    <cfRule type="beginsWith" dxfId="10873" priority="3534" operator="beginsWith" text="?2x ◙">
      <formula>LEFT(AJ250,LEN("?2x ◙"))="?2x ◙"</formula>
    </cfRule>
    <cfRule type="beginsWith" dxfId="10872" priority="3535" operator="beginsWith" text="2x ◙">
      <formula>LEFT(AJ250,LEN("2x ◙"))="2x ◙"</formula>
    </cfRule>
    <cfRule type="beginsWith" dxfId="10871" priority="3536" operator="beginsWith" text="1x ◙">
      <formula>LEFT(AJ250,LEN("1x ◙"))="1x ◙"</formula>
    </cfRule>
  </conditionalFormatting>
  <conditionalFormatting sqref="AJ257:AK257">
    <cfRule type="containsText" dxfId="10870" priority="3390" operator="containsText" text=" -----">
      <formula>NOT(ISERROR(SEARCH(" -----",AJ257)))</formula>
    </cfRule>
    <cfRule type="cellIs" dxfId="10869" priority="3391" operator="lessThan">
      <formula>1</formula>
    </cfRule>
    <cfRule type="beginsWith" dxfId="10868" priority="3392" operator="beginsWith" text="?1x ◙">
      <formula>LEFT(AJ257,LEN("?1x ◙"))="?1x ◙"</formula>
    </cfRule>
    <cfRule type="beginsWith" dxfId="10867" priority="3393" operator="beginsWith" text="?2x ◙">
      <formula>LEFT(AJ257,LEN("?2x ◙"))="?2x ◙"</formula>
    </cfRule>
    <cfRule type="beginsWith" dxfId="10866" priority="3394" operator="beginsWith" text="2x ◙">
      <formula>LEFT(AJ257,LEN("2x ◙"))="2x ◙"</formula>
    </cfRule>
    <cfRule type="beginsWith" dxfId="10865" priority="3395" operator="beginsWith" text="1x ◙">
      <formula>LEFT(AJ257,LEN("1x ◙"))="1x ◙"</formula>
    </cfRule>
  </conditionalFormatting>
  <conditionalFormatting sqref="AJ12:AN12">
    <cfRule type="containsText" dxfId="10864" priority="313" operator="containsText" text=" -----">
      <formula>NOT(ISERROR(SEARCH(" -----",AJ12)))</formula>
    </cfRule>
    <cfRule type="cellIs" dxfId="10863" priority="314" operator="lessThan">
      <formula>1</formula>
    </cfRule>
    <cfRule type="beginsWith" dxfId="10862" priority="315" operator="beginsWith" text="?1x ◙">
      <formula>LEFT(AJ12,LEN("?1x ◙"))="?1x ◙"</formula>
    </cfRule>
    <cfRule type="beginsWith" dxfId="10861" priority="316" operator="beginsWith" text="?2x ◙">
      <formula>LEFT(AJ12,LEN("?2x ◙"))="?2x ◙"</formula>
    </cfRule>
    <cfRule type="beginsWith" dxfId="10860" priority="317" operator="beginsWith" text="2x ◙">
      <formula>LEFT(AJ12,LEN("2x ◙"))="2x ◙"</formula>
    </cfRule>
    <cfRule type="beginsWith" dxfId="10859" priority="318" operator="beginsWith" text="1x ◙">
      <formula>LEFT(AJ12,LEN("1x ◙"))="1x ◙"</formula>
    </cfRule>
  </conditionalFormatting>
  <conditionalFormatting sqref="AJ13:AN13">
    <cfRule type="containsText" dxfId="10858" priority="307" operator="containsText" text=" -----">
      <formula>NOT(ISERROR(SEARCH(" -----",AJ13)))</formula>
    </cfRule>
    <cfRule type="cellIs" dxfId="10857" priority="308" operator="lessThan">
      <formula>1</formula>
    </cfRule>
    <cfRule type="beginsWith" dxfId="10856" priority="309" operator="beginsWith" text="?1x ◙">
      <formula>LEFT(AJ13,LEN("?1x ◙"))="?1x ◙"</formula>
    </cfRule>
    <cfRule type="beginsWith" dxfId="10855" priority="310" operator="beginsWith" text="?2x ◙">
      <formula>LEFT(AJ13,LEN("?2x ◙"))="?2x ◙"</formula>
    </cfRule>
    <cfRule type="beginsWith" dxfId="10854" priority="311" operator="beginsWith" text="2x ◙">
      <formula>LEFT(AJ13,LEN("2x ◙"))="2x ◙"</formula>
    </cfRule>
    <cfRule type="beginsWith" dxfId="10853" priority="312" operator="beginsWith" text="1x ◙">
      <formula>LEFT(AJ13,LEN("1x ◙"))="1x ◙"</formula>
    </cfRule>
  </conditionalFormatting>
  <conditionalFormatting sqref="AJ19:AN19">
    <cfRule type="containsText" dxfId="10852" priority="406" operator="containsText" text=" -----">
      <formula>NOT(ISERROR(SEARCH(" -----",AJ19)))</formula>
    </cfRule>
    <cfRule type="cellIs" dxfId="10851" priority="407" operator="lessThan">
      <formula>1</formula>
    </cfRule>
    <cfRule type="beginsWith" dxfId="10850" priority="408" operator="beginsWith" text="?1x ◙">
      <formula>LEFT(AJ19,LEN("?1x ◙"))="?1x ◙"</formula>
    </cfRule>
    <cfRule type="beginsWith" dxfId="10849" priority="409" operator="beginsWith" text="?2x ◙">
      <formula>LEFT(AJ19,LEN("?2x ◙"))="?2x ◙"</formula>
    </cfRule>
    <cfRule type="beginsWith" dxfId="10848" priority="410" operator="beginsWith" text="2x ◙">
      <formula>LEFT(AJ19,LEN("2x ◙"))="2x ◙"</formula>
    </cfRule>
    <cfRule type="beginsWith" dxfId="10847" priority="411" operator="beginsWith" text="1x ◙">
      <formula>LEFT(AJ19,LEN("1x ◙"))="1x ◙"</formula>
    </cfRule>
  </conditionalFormatting>
  <conditionalFormatting sqref="AJ20:AN20">
    <cfRule type="containsText" dxfId="10846" priority="400" operator="containsText" text=" -----">
      <formula>NOT(ISERROR(SEARCH(" -----",AJ20)))</formula>
    </cfRule>
    <cfRule type="cellIs" dxfId="10845" priority="401" operator="lessThan">
      <formula>1</formula>
    </cfRule>
    <cfRule type="beginsWith" dxfId="10844" priority="402" operator="beginsWith" text="?1x ◙">
      <formula>LEFT(AJ20,LEN("?1x ◙"))="?1x ◙"</formula>
    </cfRule>
    <cfRule type="beginsWith" dxfId="10843" priority="403" operator="beginsWith" text="?2x ◙">
      <formula>LEFT(AJ20,LEN("?2x ◙"))="?2x ◙"</formula>
    </cfRule>
    <cfRule type="beginsWith" dxfId="10842" priority="404" operator="beginsWith" text="2x ◙">
      <formula>LEFT(AJ20,LEN("2x ◙"))="2x ◙"</formula>
    </cfRule>
    <cfRule type="beginsWith" dxfId="10841" priority="405" operator="beginsWith" text="1x ◙">
      <formula>LEFT(AJ20,LEN("1x ◙"))="1x ◙"</formula>
    </cfRule>
  </conditionalFormatting>
  <conditionalFormatting sqref="AJ26:AN26">
    <cfRule type="containsText" dxfId="10840" priority="592" operator="containsText" text=" -----">
      <formula>NOT(ISERROR(SEARCH(" -----",AJ26)))</formula>
    </cfRule>
    <cfRule type="cellIs" dxfId="10839" priority="593" operator="lessThan">
      <formula>1</formula>
    </cfRule>
    <cfRule type="beginsWith" dxfId="10838" priority="594" operator="beginsWith" text="?1x ◙">
      <formula>LEFT(AJ26,LEN("?1x ◙"))="?1x ◙"</formula>
    </cfRule>
    <cfRule type="beginsWith" dxfId="10837" priority="595" operator="beginsWith" text="?2x ◙">
      <formula>LEFT(AJ26,LEN("?2x ◙"))="?2x ◙"</formula>
    </cfRule>
    <cfRule type="beginsWith" dxfId="10836" priority="596" operator="beginsWith" text="2x ◙">
      <formula>LEFT(AJ26,LEN("2x ◙"))="2x ◙"</formula>
    </cfRule>
    <cfRule type="beginsWith" dxfId="10835" priority="597" operator="beginsWith" text="1x ◙">
      <formula>LEFT(AJ26,LEN("1x ◙"))="1x ◙"</formula>
    </cfRule>
  </conditionalFormatting>
  <conditionalFormatting sqref="AJ27:AN27">
    <cfRule type="containsText" dxfId="10834" priority="586" operator="containsText" text=" -----">
      <formula>NOT(ISERROR(SEARCH(" -----",AJ27)))</formula>
    </cfRule>
    <cfRule type="cellIs" dxfId="10833" priority="587" operator="lessThan">
      <formula>1</formula>
    </cfRule>
    <cfRule type="beginsWith" dxfId="10832" priority="588" operator="beginsWith" text="?1x ◙">
      <formula>LEFT(AJ27,LEN("?1x ◙"))="?1x ◙"</formula>
    </cfRule>
    <cfRule type="beginsWith" dxfId="10831" priority="589" operator="beginsWith" text="?2x ◙">
      <formula>LEFT(AJ27,LEN("?2x ◙"))="?2x ◙"</formula>
    </cfRule>
    <cfRule type="beginsWith" dxfId="10830" priority="590" operator="beginsWith" text="2x ◙">
      <formula>LEFT(AJ27,LEN("2x ◙"))="2x ◙"</formula>
    </cfRule>
    <cfRule type="beginsWith" dxfId="10829" priority="591" operator="beginsWith" text="1x ◙">
      <formula>LEFT(AJ27,LEN("1x ◙"))="1x ◙"</formula>
    </cfRule>
  </conditionalFormatting>
  <conditionalFormatting sqref="AJ33:AN33">
    <cfRule type="containsText" dxfId="10828" priority="499" operator="containsText" text=" -----">
      <formula>NOT(ISERROR(SEARCH(" -----",AJ33)))</formula>
    </cfRule>
    <cfRule type="cellIs" dxfId="10827" priority="500" operator="lessThan">
      <formula>1</formula>
    </cfRule>
    <cfRule type="beginsWith" dxfId="10826" priority="501" operator="beginsWith" text="?1x ◙">
      <formula>LEFT(AJ33,LEN("?1x ◙"))="?1x ◙"</formula>
    </cfRule>
    <cfRule type="beginsWith" dxfId="10825" priority="502" operator="beginsWith" text="?2x ◙">
      <formula>LEFT(AJ33,LEN("?2x ◙"))="?2x ◙"</formula>
    </cfRule>
    <cfRule type="beginsWith" dxfId="10824" priority="503" operator="beginsWith" text="2x ◙">
      <formula>LEFT(AJ33,LEN("2x ◙"))="2x ◙"</formula>
    </cfRule>
    <cfRule type="beginsWith" dxfId="10823" priority="504" operator="beginsWith" text="1x ◙">
      <formula>LEFT(AJ33,LEN("1x ◙"))="1x ◙"</formula>
    </cfRule>
  </conditionalFormatting>
  <conditionalFormatting sqref="AJ34:AN34">
    <cfRule type="containsText" dxfId="10822" priority="493" operator="containsText" text=" -----">
      <formula>NOT(ISERROR(SEARCH(" -----",AJ34)))</formula>
    </cfRule>
    <cfRule type="cellIs" dxfId="10821" priority="494" operator="lessThan">
      <formula>1</formula>
    </cfRule>
    <cfRule type="beginsWith" dxfId="10820" priority="495" operator="beginsWith" text="?1x ◙">
      <formula>LEFT(AJ34,LEN("?1x ◙"))="?1x ◙"</formula>
    </cfRule>
    <cfRule type="beginsWith" dxfId="10819" priority="496" operator="beginsWith" text="?2x ◙">
      <formula>LEFT(AJ34,LEN("?2x ◙"))="?2x ◙"</formula>
    </cfRule>
    <cfRule type="beginsWith" dxfId="10818" priority="497" operator="beginsWith" text="2x ◙">
      <formula>LEFT(AJ34,LEN("2x ◙"))="2x ◙"</formula>
    </cfRule>
    <cfRule type="beginsWith" dxfId="10817" priority="498" operator="beginsWith" text="1x ◙">
      <formula>LEFT(AJ34,LEN("1x ◙"))="1x ◙"</formula>
    </cfRule>
  </conditionalFormatting>
  <conditionalFormatting sqref="AJ41:AN41">
    <cfRule type="containsText" dxfId="10816" priority="5121" operator="containsText" text=" -----">
      <formula>NOT(ISERROR(SEARCH(" -----",AJ41)))</formula>
    </cfRule>
    <cfRule type="cellIs" dxfId="10815" priority="5122" operator="lessThan">
      <formula>1</formula>
    </cfRule>
    <cfRule type="beginsWith" dxfId="10814" priority="5123" operator="beginsWith" text="?1x ◙">
      <formula>LEFT(AJ41,LEN("?1x ◙"))="?1x ◙"</formula>
    </cfRule>
    <cfRule type="beginsWith" dxfId="10813" priority="5124" operator="beginsWith" text="?2x ◙">
      <formula>LEFT(AJ41,LEN("?2x ◙"))="?2x ◙"</formula>
    </cfRule>
    <cfRule type="beginsWith" dxfId="10812" priority="5125" operator="beginsWith" text="2x ◙">
      <formula>LEFT(AJ41,LEN("2x ◙"))="2x ◙"</formula>
    </cfRule>
    <cfRule type="beginsWith" dxfId="10811" priority="5126" operator="beginsWith" text="1x ◙">
      <formula>LEFT(AJ41,LEN("1x ◙"))="1x ◙"</formula>
    </cfRule>
  </conditionalFormatting>
  <conditionalFormatting sqref="AJ47:AN47">
    <cfRule type="containsText" dxfId="10810" priority="685" operator="containsText" text=" -----">
      <formula>NOT(ISERROR(SEARCH(" -----",AJ47)))</formula>
    </cfRule>
    <cfRule type="cellIs" dxfId="10809" priority="686" operator="lessThan">
      <formula>1</formula>
    </cfRule>
    <cfRule type="beginsWith" dxfId="10808" priority="687" operator="beginsWith" text="?1x ◙">
      <formula>LEFT(AJ47,LEN("?1x ◙"))="?1x ◙"</formula>
    </cfRule>
    <cfRule type="beginsWith" dxfId="10807" priority="688" operator="beginsWith" text="?2x ◙">
      <formula>LEFT(AJ47,LEN("?2x ◙"))="?2x ◙"</formula>
    </cfRule>
    <cfRule type="beginsWith" dxfId="10806" priority="689" operator="beginsWith" text="2x ◙">
      <formula>LEFT(AJ47,LEN("2x ◙"))="2x ◙"</formula>
    </cfRule>
    <cfRule type="beginsWith" dxfId="10805" priority="690" operator="beginsWith" text="1x ◙">
      <formula>LEFT(AJ47,LEN("1x ◙"))="1x ◙"</formula>
    </cfRule>
  </conditionalFormatting>
  <conditionalFormatting sqref="AJ48:AN48">
    <cfRule type="containsText" dxfId="10804" priority="679" operator="containsText" text=" -----">
      <formula>NOT(ISERROR(SEARCH(" -----",AJ48)))</formula>
    </cfRule>
    <cfRule type="cellIs" dxfId="10803" priority="680" operator="lessThan">
      <formula>1</formula>
    </cfRule>
    <cfRule type="beginsWith" dxfId="10802" priority="681" operator="beginsWith" text="?1x ◙">
      <formula>LEFT(AJ48,LEN("?1x ◙"))="?1x ◙"</formula>
    </cfRule>
    <cfRule type="beginsWith" dxfId="10801" priority="682" operator="beginsWith" text="?2x ◙">
      <formula>LEFT(AJ48,LEN("?2x ◙"))="?2x ◙"</formula>
    </cfRule>
    <cfRule type="beginsWith" dxfId="10800" priority="683" operator="beginsWith" text="2x ◙">
      <formula>LEFT(AJ48,LEN("2x ◙"))="2x ◙"</formula>
    </cfRule>
    <cfRule type="beginsWith" dxfId="10799" priority="684" operator="beginsWith" text="1x ◙">
      <formula>LEFT(AJ48,LEN("1x ◙"))="1x ◙"</formula>
    </cfRule>
  </conditionalFormatting>
  <conditionalFormatting sqref="AJ54:AN54">
    <cfRule type="containsText" dxfId="10798" priority="778" operator="containsText" text=" -----">
      <formula>NOT(ISERROR(SEARCH(" -----",AJ54)))</formula>
    </cfRule>
    <cfRule type="cellIs" dxfId="10797" priority="779" operator="lessThan">
      <formula>1</formula>
    </cfRule>
    <cfRule type="beginsWith" dxfId="10796" priority="780" operator="beginsWith" text="?1x ◙">
      <formula>LEFT(AJ54,LEN("?1x ◙"))="?1x ◙"</formula>
    </cfRule>
    <cfRule type="beginsWith" dxfId="10795" priority="781" operator="beginsWith" text="?2x ◙">
      <formula>LEFT(AJ54,LEN("?2x ◙"))="?2x ◙"</formula>
    </cfRule>
    <cfRule type="beginsWith" dxfId="10794" priority="782" operator="beginsWith" text="2x ◙">
      <formula>LEFT(AJ54,LEN("2x ◙"))="2x ◙"</formula>
    </cfRule>
    <cfRule type="beginsWith" dxfId="10793" priority="783" operator="beginsWith" text="1x ◙">
      <formula>LEFT(AJ54,LEN("1x ◙"))="1x ◙"</formula>
    </cfRule>
  </conditionalFormatting>
  <conditionalFormatting sqref="AJ55:AN55">
    <cfRule type="containsText" dxfId="10792" priority="772" operator="containsText" text=" -----">
      <formula>NOT(ISERROR(SEARCH(" -----",AJ55)))</formula>
    </cfRule>
    <cfRule type="cellIs" dxfId="10791" priority="773" operator="lessThan">
      <formula>1</formula>
    </cfRule>
    <cfRule type="beginsWith" dxfId="10790" priority="774" operator="beginsWith" text="?1x ◙">
      <formula>LEFT(AJ55,LEN("?1x ◙"))="?1x ◙"</formula>
    </cfRule>
    <cfRule type="beginsWith" dxfId="10789" priority="775" operator="beginsWith" text="?2x ◙">
      <formula>LEFT(AJ55,LEN("?2x ◙"))="?2x ◙"</formula>
    </cfRule>
    <cfRule type="beginsWith" dxfId="10788" priority="776" operator="beginsWith" text="2x ◙">
      <formula>LEFT(AJ55,LEN("2x ◙"))="2x ◙"</formula>
    </cfRule>
    <cfRule type="beginsWith" dxfId="10787" priority="777" operator="beginsWith" text="1x ◙">
      <formula>LEFT(AJ55,LEN("1x ◙"))="1x ◙"</formula>
    </cfRule>
  </conditionalFormatting>
  <conditionalFormatting sqref="AJ61:AN61">
    <cfRule type="containsText" dxfId="10786" priority="871" operator="containsText" text=" -----">
      <formula>NOT(ISERROR(SEARCH(" -----",AJ61)))</formula>
    </cfRule>
    <cfRule type="cellIs" dxfId="10785" priority="872" operator="lessThan">
      <formula>1</formula>
    </cfRule>
    <cfRule type="beginsWith" dxfId="10784" priority="873" operator="beginsWith" text="?1x ◙">
      <formula>LEFT(AJ61,LEN("?1x ◙"))="?1x ◙"</formula>
    </cfRule>
    <cfRule type="beginsWith" dxfId="10783" priority="874" operator="beginsWith" text="?2x ◙">
      <formula>LEFT(AJ61,LEN("?2x ◙"))="?2x ◙"</formula>
    </cfRule>
    <cfRule type="beginsWith" dxfId="10782" priority="875" operator="beginsWith" text="2x ◙">
      <formula>LEFT(AJ61,LEN("2x ◙"))="2x ◙"</formula>
    </cfRule>
    <cfRule type="beginsWith" dxfId="10781" priority="876" operator="beginsWith" text="1x ◙">
      <formula>LEFT(AJ61,LEN("1x ◙"))="1x ◙"</formula>
    </cfRule>
  </conditionalFormatting>
  <conditionalFormatting sqref="AJ62:AN62">
    <cfRule type="containsText" dxfId="10780" priority="865" operator="containsText" text=" -----">
      <formula>NOT(ISERROR(SEARCH(" -----",AJ62)))</formula>
    </cfRule>
    <cfRule type="cellIs" dxfId="10779" priority="866" operator="lessThan">
      <formula>1</formula>
    </cfRule>
    <cfRule type="beginsWith" dxfId="10778" priority="867" operator="beginsWith" text="?1x ◙">
      <formula>LEFT(AJ62,LEN("?1x ◙"))="?1x ◙"</formula>
    </cfRule>
    <cfRule type="beginsWith" dxfId="10777" priority="868" operator="beginsWith" text="?2x ◙">
      <formula>LEFT(AJ62,LEN("?2x ◙"))="?2x ◙"</formula>
    </cfRule>
    <cfRule type="beginsWith" dxfId="10776" priority="869" operator="beginsWith" text="2x ◙">
      <formula>LEFT(AJ62,LEN("2x ◙"))="2x ◙"</formula>
    </cfRule>
    <cfRule type="beginsWith" dxfId="10775" priority="870" operator="beginsWith" text="1x ◙">
      <formula>LEFT(AJ62,LEN("1x ◙"))="1x ◙"</formula>
    </cfRule>
  </conditionalFormatting>
  <conditionalFormatting sqref="AJ68:AN68">
    <cfRule type="containsText" dxfId="10774" priority="964" operator="containsText" text=" -----">
      <formula>NOT(ISERROR(SEARCH(" -----",AJ68)))</formula>
    </cfRule>
    <cfRule type="cellIs" dxfId="10773" priority="965" operator="lessThan">
      <formula>1</formula>
    </cfRule>
    <cfRule type="beginsWith" dxfId="10772" priority="966" operator="beginsWith" text="?1x ◙">
      <formula>LEFT(AJ68,LEN("?1x ◙"))="?1x ◙"</formula>
    </cfRule>
    <cfRule type="beginsWith" dxfId="10771" priority="967" operator="beginsWith" text="?2x ◙">
      <formula>LEFT(AJ68,LEN("?2x ◙"))="?2x ◙"</formula>
    </cfRule>
    <cfRule type="beginsWith" dxfId="10770" priority="968" operator="beginsWith" text="2x ◙">
      <formula>LEFT(AJ68,LEN("2x ◙"))="2x ◙"</formula>
    </cfRule>
    <cfRule type="beginsWith" dxfId="10769" priority="969" operator="beginsWith" text="1x ◙">
      <formula>LEFT(AJ68,LEN("1x ◙"))="1x ◙"</formula>
    </cfRule>
  </conditionalFormatting>
  <conditionalFormatting sqref="AJ69:AN69">
    <cfRule type="containsText" dxfId="10768" priority="958" operator="containsText" text=" -----">
      <formula>NOT(ISERROR(SEARCH(" -----",AJ69)))</formula>
    </cfRule>
    <cfRule type="cellIs" dxfId="10767" priority="959" operator="lessThan">
      <formula>1</formula>
    </cfRule>
    <cfRule type="beginsWith" dxfId="10766" priority="960" operator="beginsWith" text="?1x ◙">
      <formula>LEFT(AJ69,LEN("?1x ◙"))="?1x ◙"</formula>
    </cfRule>
    <cfRule type="beginsWith" dxfId="10765" priority="961" operator="beginsWith" text="?2x ◙">
      <formula>LEFT(AJ69,LEN("?2x ◙"))="?2x ◙"</formula>
    </cfRule>
    <cfRule type="beginsWith" dxfId="10764" priority="962" operator="beginsWith" text="2x ◙">
      <formula>LEFT(AJ69,LEN("2x ◙"))="2x ◙"</formula>
    </cfRule>
    <cfRule type="beginsWith" dxfId="10763" priority="963" operator="beginsWith" text="1x ◙">
      <formula>LEFT(AJ69,LEN("1x ◙"))="1x ◙"</formula>
    </cfRule>
  </conditionalFormatting>
  <conditionalFormatting sqref="AJ75:AN75">
    <cfRule type="containsText" dxfId="10762" priority="1057" operator="containsText" text=" -----">
      <formula>NOT(ISERROR(SEARCH(" -----",AJ75)))</formula>
    </cfRule>
    <cfRule type="cellIs" dxfId="10761" priority="1058" operator="lessThan">
      <formula>1</formula>
    </cfRule>
    <cfRule type="beginsWith" dxfId="10760" priority="1059" operator="beginsWith" text="?1x ◙">
      <formula>LEFT(AJ75,LEN("?1x ◙"))="?1x ◙"</formula>
    </cfRule>
    <cfRule type="beginsWith" dxfId="10759" priority="1060" operator="beginsWith" text="?2x ◙">
      <formula>LEFT(AJ75,LEN("?2x ◙"))="?2x ◙"</formula>
    </cfRule>
    <cfRule type="beginsWith" dxfId="10758" priority="1061" operator="beginsWith" text="2x ◙">
      <formula>LEFT(AJ75,LEN("2x ◙"))="2x ◙"</formula>
    </cfRule>
    <cfRule type="beginsWith" dxfId="10757" priority="1062" operator="beginsWith" text="1x ◙">
      <formula>LEFT(AJ75,LEN("1x ◙"))="1x ◙"</formula>
    </cfRule>
  </conditionalFormatting>
  <conditionalFormatting sqref="AJ76:AN76">
    <cfRule type="containsText" dxfId="10756" priority="1051" operator="containsText" text=" -----">
      <formula>NOT(ISERROR(SEARCH(" -----",AJ76)))</formula>
    </cfRule>
    <cfRule type="cellIs" dxfId="10755" priority="1052" operator="lessThan">
      <formula>1</formula>
    </cfRule>
    <cfRule type="beginsWith" dxfId="10754" priority="1053" operator="beginsWith" text="?1x ◙">
      <formula>LEFT(AJ76,LEN("?1x ◙"))="?1x ◙"</formula>
    </cfRule>
    <cfRule type="beginsWith" dxfId="10753" priority="1054" operator="beginsWith" text="?2x ◙">
      <formula>LEFT(AJ76,LEN("?2x ◙"))="?2x ◙"</formula>
    </cfRule>
    <cfRule type="beginsWith" dxfId="10752" priority="1055" operator="beginsWith" text="2x ◙">
      <formula>LEFT(AJ76,LEN("2x ◙"))="2x ◙"</formula>
    </cfRule>
    <cfRule type="beginsWith" dxfId="10751" priority="1056" operator="beginsWith" text="1x ◙">
      <formula>LEFT(AJ76,LEN("1x ◙"))="1x ◙"</formula>
    </cfRule>
  </conditionalFormatting>
  <conditionalFormatting sqref="AJ82:AN82">
    <cfRule type="containsText" dxfId="10750" priority="1150" operator="containsText" text=" -----">
      <formula>NOT(ISERROR(SEARCH(" -----",AJ82)))</formula>
    </cfRule>
    <cfRule type="cellIs" dxfId="10749" priority="1151" operator="lessThan">
      <formula>1</formula>
    </cfRule>
    <cfRule type="beginsWith" dxfId="10748" priority="1152" operator="beginsWith" text="?1x ◙">
      <formula>LEFT(AJ82,LEN("?1x ◙"))="?1x ◙"</formula>
    </cfRule>
    <cfRule type="beginsWith" dxfId="10747" priority="1153" operator="beginsWith" text="?2x ◙">
      <formula>LEFT(AJ82,LEN("?2x ◙"))="?2x ◙"</formula>
    </cfRule>
    <cfRule type="beginsWith" dxfId="10746" priority="1154" operator="beginsWith" text="2x ◙">
      <formula>LEFT(AJ82,LEN("2x ◙"))="2x ◙"</formula>
    </cfRule>
    <cfRule type="beginsWith" dxfId="10745" priority="1155" operator="beginsWith" text="1x ◙">
      <formula>LEFT(AJ82,LEN("1x ◙"))="1x ◙"</formula>
    </cfRule>
  </conditionalFormatting>
  <conditionalFormatting sqref="AJ83:AN83">
    <cfRule type="containsText" dxfId="10744" priority="1144" operator="containsText" text=" -----">
      <formula>NOT(ISERROR(SEARCH(" -----",AJ83)))</formula>
    </cfRule>
    <cfRule type="cellIs" dxfId="10743" priority="1145" operator="lessThan">
      <formula>1</formula>
    </cfRule>
    <cfRule type="beginsWith" dxfId="10742" priority="1146" operator="beginsWith" text="?1x ◙">
      <formula>LEFT(AJ83,LEN("?1x ◙"))="?1x ◙"</formula>
    </cfRule>
    <cfRule type="beginsWith" dxfId="10741" priority="1147" operator="beginsWith" text="?2x ◙">
      <formula>LEFT(AJ83,LEN("?2x ◙"))="?2x ◙"</formula>
    </cfRule>
    <cfRule type="beginsWith" dxfId="10740" priority="1148" operator="beginsWith" text="2x ◙">
      <formula>LEFT(AJ83,LEN("2x ◙"))="2x ◙"</formula>
    </cfRule>
    <cfRule type="beginsWith" dxfId="10739" priority="1149" operator="beginsWith" text="1x ◙">
      <formula>LEFT(AJ83,LEN("1x ◙"))="1x ◙"</formula>
    </cfRule>
  </conditionalFormatting>
  <conditionalFormatting sqref="AJ89:AN89">
    <cfRule type="containsText" dxfId="10738" priority="1243" operator="containsText" text=" -----">
      <formula>NOT(ISERROR(SEARCH(" -----",AJ89)))</formula>
    </cfRule>
    <cfRule type="cellIs" dxfId="10737" priority="1244" operator="lessThan">
      <formula>1</formula>
    </cfRule>
    <cfRule type="beginsWith" dxfId="10736" priority="1245" operator="beginsWith" text="?1x ◙">
      <formula>LEFT(AJ89,LEN("?1x ◙"))="?1x ◙"</formula>
    </cfRule>
    <cfRule type="beginsWith" dxfId="10735" priority="1246" operator="beginsWith" text="?2x ◙">
      <formula>LEFT(AJ89,LEN("?2x ◙"))="?2x ◙"</formula>
    </cfRule>
    <cfRule type="beginsWith" dxfId="10734" priority="1247" operator="beginsWith" text="2x ◙">
      <formula>LEFT(AJ89,LEN("2x ◙"))="2x ◙"</formula>
    </cfRule>
    <cfRule type="beginsWith" dxfId="10733" priority="1248" operator="beginsWith" text="1x ◙">
      <formula>LEFT(AJ89,LEN("1x ◙"))="1x ◙"</formula>
    </cfRule>
  </conditionalFormatting>
  <conditionalFormatting sqref="AJ90:AN90">
    <cfRule type="containsText" dxfId="10732" priority="1237" operator="containsText" text=" -----">
      <formula>NOT(ISERROR(SEARCH(" -----",AJ90)))</formula>
    </cfRule>
    <cfRule type="cellIs" dxfId="10731" priority="1238" operator="lessThan">
      <formula>1</formula>
    </cfRule>
    <cfRule type="beginsWith" dxfId="10730" priority="1239" operator="beginsWith" text="?1x ◙">
      <formula>LEFT(AJ90,LEN("?1x ◙"))="?1x ◙"</formula>
    </cfRule>
    <cfRule type="beginsWith" dxfId="10729" priority="1240" operator="beginsWith" text="?2x ◙">
      <formula>LEFT(AJ90,LEN("?2x ◙"))="?2x ◙"</formula>
    </cfRule>
    <cfRule type="beginsWith" dxfId="10728" priority="1241" operator="beginsWith" text="2x ◙">
      <formula>LEFT(AJ90,LEN("2x ◙"))="2x ◙"</formula>
    </cfRule>
    <cfRule type="beginsWith" dxfId="10727" priority="1242" operator="beginsWith" text="1x ◙">
      <formula>LEFT(AJ90,LEN("1x ◙"))="1x ◙"</formula>
    </cfRule>
  </conditionalFormatting>
  <conditionalFormatting sqref="AJ96:AN96">
    <cfRule type="containsText" dxfId="10726" priority="220" operator="containsText" text=" -----">
      <formula>NOT(ISERROR(SEARCH(" -----",AJ96)))</formula>
    </cfRule>
    <cfRule type="cellIs" dxfId="10725" priority="221" operator="lessThan">
      <formula>1</formula>
    </cfRule>
    <cfRule type="beginsWith" dxfId="10724" priority="222" operator="beginsWith" text="?1x ◙">
      <formula>LEFT(AJ96,LEN("?1x ◙"))="?1x ◙"</formula>
    </cfRule>
    <cfRule type="beginsWith" dxfId="10723" priority="223" operator="beginsWith" text="?2x ◙">
      <formula>LEFT(AJ96,LEN("?2x ◙"))="?2x ◙"</formula>
    </cfRule>
    <cfRule type="beginsWith" dxfId="10722" priority="224" operator="beginsWith" text="2x ◙">
      <formula>LEFT(AJ96,LEN("2x ◙"))="2x ◙"</formula>
    </cfRule>
    <cfRule type="beginsWith" dxfId="10721" priority="225" operator="beginsWith" text="1x ◙">
      <formula>LEFT(AJ96,LEN("1x ◙"))="1x ◙"</formula>
    </cfRule>
  </conditionalFormatting>
  <conditionalFormatting sqref="AJ97:AN97">
    <cfRule type="containsText" dxfId="10720" priority="214" operator="containsText" text=" -----">
      <formula>NOT(ISERROR(SEARCH(" -----",AJ97)))</formula>
    </cfRule>
    <cfRule type="cellIs" dxfId="10719" priority="215" operator="lessThan">
      <formula>1</formula>
    </cfRule>
    <cfRule type="beginsWith" dxfId="10718" priority="216" operator="beginsWith" text="?1x ◙">
      <formula>LEFT(AJ97,LEN("?1x ◙"))="?1x ◙"</formula>
    </cfRule>
    <cfRule type="beginsWith" dxfId="10717" priority="217" operator="beginsWith" text="?2x ◙">
      <formula>LEFT(AJ97,LEN("?2x ◙"))="?2x ◙"</formula>
    </cfRule>
    <cfRule type="beginsWith" dxfId="10716" priority="218" operator="beginsWith" text="2x ◙">
      <formula>LEFT(AJ97,LEN("2x ◙"))="2x ◙"</formula>
    </cfRule>
    <cfRule type="beginsWith" dxfId="10715" priority="219" operator="beginsWith" text="1x ◙">
      <formula>LEFT(AJ97,LEN("1x ◙"))="1x ◙"</formula>
    </cfRule>
  </conditionalFormatting>
  <conditionalFormatting sqref="AJ104:AN104">
    <cfRule type="containsText" dxfId="10714" priority="4737" operator="containsText" text=" -----">
      <formula>NOT(ISERROR(SEARCH(" -----",AJ104)))</formula>
    </cfRule>
    <cfRule type="cellIs" dxfId="10713" priority="4738" operator="lessThan">
      <formula>1</formula>
    </cfRule>
    <cfRule type="beginsWith" dxfId="10712" priority="4739" operator="beginsWith" text="?1x ◙">
      <formula>LEFT(AJ104,LEN("?1x ◙"))="?1x ◙"</formula>
    </cfRule>
    <cfRule type="beginsWith" dxfId="10711" priority="4740" operator="beginsWith" text="?2x ◙">
      <formula>LEFT(AJ104,LEN("?2x ◙"))="?2x ◙"</formula>
    </cfRule>
    <cfRule type="beginsWith" dxfId="10710" priority="4741" operator="beginsWith" text="2x ◙">
      <formula>LEFT(AJ104,LEN("2x ◙"))="2x ◙"</formula>
    </cfRule>
    <cfRule type="beginsWith" dxfId="10709" priority="4742" operator="beginsWith" text="1x ◙">
      <formula>LEFT(AJ104,LEN("1x ◙"))="1x ◙"</formula>
    </cfRule>
  </conditionalFormatting>
  <conditionalFormatting sqref="AJ111:AN111">
    <cfRule type="containsText" dxfId="10708" priority="4624" operator="containsText" text=" -----">
      <formula>NOT(ISERROR(SEARCH(" -----",AJ111)))</formula>
    </cfRule>
    <cfRule type="cellIs" dxfId="10707" priority="4625" operator="lessThan">
      <formula>1</formula>
    </cfRule>
    <cfRule type="beginsWith" dxfId="10706" priority="4626" operator="beginsWith" text="?1x ◙">
      <formula>LEFT(AJ111,LEN("?1x ◙"))="?1x ◙"</formula>
    </cfRule>
    <cfRule type="beginsWith" dxfId="10705" priority="4627" operator="beginsWith" text="?2x ◙">
      <formula>LEFT(AJ111,LEN("?2x ◙"))="?2x ◙"</formula>
    </cfRule>
    <cfRule type="beginsWith" dxfId="10704" priority="4628" operator="beginsWith" text="2x ◙">
      <formula>LEFT(AJ111,LEN("2x ◙"))="2x ◙"</formula>
    </cfRule>
    <cfRule type="beginsWith" dxfId="10703" priority="4629" operator="beginsWith" text="1x ◙">
      <formula>LEFT(AJ111,LEN("1x ◙"))="1x ◙"</formula>
    </cfRule>
  </conditionalFormatting>
  <conditionalFormatting sqref="AJ117:AN117">
    <cfRule type="containsText" dxfId="10702" priority="1336" operator="containsText" text=" -----">
      <formula>NOT(ISERROR(SEARCH(" -----",AJ117)))</formula>
    </cfRule>
    <cfRule type="cellIs" dxfId="10701" priority="1337" operator="lessThan">
      <formula>1</formula>
    </cfRule>
    <cfRule type="beginsWith" dxfId="10700" priority="1338" operator="beginsWith" text="?1x ◙">
      <formula>LEFT(AJ117,LEN("?1x ◙"))="?1x ◙"</formula>
    </cfRule>
    <cfRule type="beginsWith" dxfId="10699" priority="1339" operator="beginsWith" text="?2x ◙">
      <formula>LEFT(AJ117,LEN("?2x ◙"))="?2x ◙"</formula>
    </cfRule>
    <cfRule type="beginsWith" dxfId="10698" priority="1340" operator="beginsWith" text="2x ◙">
      <formula>LEFT(AJ117,LEN("2x ◙"))="2x ◙"</formula>
    </cfRule>
    <cfRule type="beginsWith" dxfId="10697" priority="1341" operator="beginsWith" text="1x ◙">
      <formula>LEFT(AJ117,LEN("1x ◙"))="1x ◙"</formula>
    </cfRule>
  </conditionalFormatting>
  <conditionalFormatting sqref="AJ118:AN118">
    <cfRule type="containsText" dxfId="10696" priority="1330" operator="containsText" text=" -----">
      <formula>NOT(ISERROR(SEARCH(" -----",AJ118)))</formula>
    </cfRule>
    <cfRule type="cellIs" dxfId="10695" priority="1331" operator="lessThan">
      <formula>1</formula>
    </cfRule>
    <cfRule type="beginsWith" dxfId="10694" priority="1332" operator="beginsWith" text="?1x ◙">
      <formula>LEFT(AJ118,LEN("?1x ◙"))="?1x ◙"</formula>
    </cfRule>
    <cfRule type="beginsWith" dxfId="10693" priority="1333" operator="beginsWith" text="?2x ◙">
      <formula>LEFT(AJ118,LEN("?2x ◙"))="?2x ◙"</formula>
    </cfRule>
    <cfRule type="beginsWith" dxfId="10692" priority="1334" operator="beginsWith" text="2x ◙">
      <formula>LEFT(AJ118,LEN("2x ◙"))="2x ◙"</formula>
    </cfRule>
    <cfRule type="beginsWith" dxfId="10691" priority="1335" operator="beginsWith" text="1x ◙">
      <formula>LEFT(AJ118,LEN("1x ◙"))="1x ◙"</formula>
    </cfRule>
  </conditionalFormatting>
  <conditionalFormatting sqref="AJ124:AN124">
    <cfRule type="containsText" dxfId="10690" priority="96" operator="containsText" text=" -----">
      <formula>NOT(ISERROR(SEARCH(" -----",AJ124)))</formula>
    </cfRule>
    <cfRule type="cellIs" dxfId="10689" priority="97" operator="lessThan">
      <formula>1</formula>
    </cfRule>
    <cfRule type="beginsWith" dxfId="10688" priority="98" operator="beginsWith" text="?1x ◙">
      <formula>LEFT(AJ124,LEN("?1x ◙"))="?1x ◙"</formula>
    </cfRule>
    <cfRule type="beginsWith" dxfId="10687" priority="99" operator="beginsWith" text="?2x ◙">
      <formula>LEFT(AJ124,LEN("?2x ◙"))="?2x ◙"</formula>
    </cfRule>
    <cfRule type="beginsWith" dxfId="10686" priority="100" operator="beginsWith" text="2x ◙">
      <formula>LEFT(AJ124,LEN("2x ◙"))="2x ◙"</formula>
    </cfRule>
    <cfRule type="beginsWith" dxfId="10685" priority="101" operator="beginsWith" text="1x ◙">
      <formula>LEFT(AJ124,LEN("1x ◙"))="1x ◙"</formula>
    </cfRule>
  </conditionalFormatting>
  <conditionalFormatting sqref="AJ125:AN125">
    <cfRule type="containsText" dxfId="10684" priority="90" operator="containsText" text=" -----">
      <formula>NOT(ISERROR(SEARCH(" -----",AJ125)))</formula>
    </cfRule>
    <cfRule type="cellIs" dxfId="10683" priority="91" operator="lessThan">
      <formula>1</formula>
    </cfRule>
    <cfRule type="beginsWith" dxfId="10682" priority="92" operator="beginsWith" text="?1x ◙">
      <formula>LEFT(AJ125,LEN("?1x ◙"))="?1x ◙"</formula>
    </cfRule>
    <cfRule type="beginsWith" dxfId="10681" priority="93" operator="beginsWith" text="?2x ◙">
      <formula>LEFT(AJ125,LEN("?2x ◙"))="?2x ◙"</formula>
    </cfRule>
    <cfRule type="beginsWith" dxfId="10680" priority="94" operator="beginsWith" text="2x ◙">
      <formula>LEFT(AJ125,LEN("2x ◙"))="2x ◙"</formula>
    </cfRule>
    <cfRule type="beginsWith" dxfId="10679" priority="95" operator="beginsWith" text="1x ◙">
      <formula>LEFT(AJ125,LEN("1x ◙"))="1x ◙"</formula>
    </cfRule>
  </conditionalFormatting>
  <conditionalFormatting sqref="AJ131:AN131">
    <cfRule type="containsText" dxfId="10678" priority="1429" operator="containsText" text=" -----">
      <formula>NOT(ISERROR(SEARCH(" -----",AJ131)))</formula>
    </cfRule>
    <cfRule type="cellIs" dxfId="10677" priority="1430" operator="lessThan">
      <formula>1</formula>
    </cfRule>
    <cfRule type="beginsWith" dxfId="10676" priority="1431" operator="beginsWith" text="?1x ◙">
      <formula>LEFT(AJ131,LEN("?1x ◙"))="?1x ◙"</formula>
    </cfRule>
    <cfRule type="beginsWith" dxfId="10675" priority="1432" operator="beginsWith" text="?2x ◙">
      <formula>LEFT(AJ131,LEN("?2x ◙"))="?2x ◙"</formula>
    </cfRule>
    <cfRule type="beginsWith" dxfId="10674" priority="1433" operator="beginsWith" text="2x ◙">
      <formula>LEFT(AJ131,LEN("2x ◙"))="2x ◙"</formula>
    </cfRule>
    <cfRule type="beginsWith" dxfId="10673" priority="1434" operator="beginsWith" text="1x ◙">
      <formula>LEFT(AJ131,LEN("1x ◙"))="1x ◙"</formula>
    </cfRule>
  </conditionalFormatting>
  <conditionalFormatting sqref="AJ132:AN132">
    <cfRule type="containsText" dxfId="10672" priority="1423" operator="containsText" text=" -----">
      <formula>NOT(ISERROR(SEARCH(" -----",AJ132)))</formula>
    </cfRule>
    <cfRule type="cellIs" dxfId="10671" priority="1424" operator="lessThan">
      <formula>1</formula>
    </cfRule>
    <cfRule type="beginsWith" dxfId="10670" priority="1425" operator="beginsWith" text="?1x ◙">
      <formula>LEFT(AJ132,LEN("?1x ◙"))="?1x ◙"</formula>
    </cfRule>
    <cfRule type="beginsWith" dxfId="10669" priority="1426" operator="beginsWith" text="?2x ◙">
      <formula>LEFT(AJ132,LEN("?2x ◙"))="?2x ◙"</formula>
    </cfRule>
    <cfRule type="beginsWith" dxfId="10668" priority="1427" operator="beginsWith" text="2x ◙">
      <formula>LEFT(AJ132,LEN("2x ◙"))="2x ◙"</formula>
    </cfRule>
    <cfRule type="beginsWith" dxfId="10667" priority="1428" operator="beginsWith" text="1x ◙">
      <formula>LEFT(AJ132,LEN("1x ◙"))="1x ◙"</formula>
    </cfRule>
  </conditionalFormatting>
  <conditionalFormatting sqref="AJ138:AN138">
    <cfRule type="containsText" dxfId="10666" priority="1522" operator="containsText" text=" -----">
      <formula>NOT(ISERROR(SEARCH(" -----",AJ138)))</formula>
    </cfRule>
    <cfRule type="cellIs" dxfId="10665" priority="1523" operator="lessThan">
      <formula>1</formula>
    </cfRule>
    <cfRule type="beginsWith" dxfId="10664" priority="1524" operator="beginsWith" text="?1x ◙">
      <formula>LEFT(AJ138,LEN("?1x ◙"))="?1x ◙"</formula>
    </cfRule>
    <cfRule type="beginsWith" dxfId="10663" priority="1525" operator="beginsWith" text="?2x ◙">
      <formula>LEFT(AJ138,LEN("?2x ◙"))="?2x ◙"</formula>
    </cfRule>
    <cfRule type="beginsWith" dxfId="10662" priority="1526" operator="beginsWith" text="2x ◙">
      <formula>LEFT(AJ138,LEN("2x ◙"))="2x ◙"</formula>
    </cfRule>
    <cfRule type="beginsWith" dxfId="10661" priority="1527" operator="beginsWith" text="1x ◙">
      <formula>LEFT(AJ138,LEN("1x ◙"))="1x ◙"</formula>
    </cfRule>
  </conditionalFormatting>
  <conditionalFormatting sqref="AJ139:AN139">
    <cfRule type="containsText" dxfId="10660" priority="1516" operator="containsText" text=" -----">
      <formula>NOT(ISERROR(SEARCH(" -----",AJ139)))</formula>
    </cfRule>
    <cfRule type="cellIs" dxfId="10659" priority="1517" operator="lessThan">
      <formula>1</formula>
    </cfRule>
    <cfRule type="beginsWith" dxfId="10658" priority="1518" operator="beginsWith" text="?1x ◙">
      <formula>LEFT(AJ139,LEN("?1x ◙"))="?1x ◙"</formula>
    </cfRule>
    <cfRule type="beginsWith" dxfId="10657" priority="1519" operator="beginsWith" text="?2x ◙">
      <formula>LEFT(AJ139,LEN("?2x ◙"))="?2x ◙"</formula>
    </cfRule>
    <cfRule type="beginsWith" dxfId="10656" priority="1520" operator="beginsWith" text="2x ◙">
      <formula>LEFT(AJ139,LEN("2x ◙"))="2x ◙"</formula>
    </cfRule>
    <cfRule type="beginsWith" dxfId="10655" priority="1521" operator="beginsWith" text="1x ◙">
      <formula>LEFT(AJ139,LEN("1x ◙"))="1x ◙"</formula>
    </cfRule>
  </conditionalFormatting>
  <conditionalFormatting sqref="AJ145:AN145">
    <cfRule type="containsText" dxfId="10654" priority="1615" operator="containsText" text=" -----">
      <formula>NOT(ISERROR(SEARCH(" -----",AJ145)))</formula>
    </cfRule>
    <cfRule type="cellIs" dxfId="10653" priority="1616" operator="lessThan">
      <formula>1</formula>
    </cfRule>
    <cfRule type="beginsWith" dxfId="10652" priority="1617" operator="beginsWith" text="?1x ◙">
      <formula>LEFT(AJ145,LEN("?1x ◙"))="?1x ◙"</formula>
    </cfRule>
    <cfRule type="beginsWith" dxfId="10651" priority="1618" operator="beginsWith" text="?2x ◙">
      <formula>LEFT(AJ145,LEN("?2x ◙"))="?2x ◙"</formula>
    </cfRule>
    <cfRule type="beginsWith" dxfId="10650" priority="1619" operator="beginsWith" text="2x ◙">
      <formula>LEFT(AJ145,LEN("2x ◙"))="2x ◙"</formula>
    </cfRule>
    <cfRule type="beginsWith" dxfId="10649" priority="1620" operator="beginsWith" text="1x ◙">
      <formula>LEFT(AJ145,LEN("1x ◙"))="1x ◙"</formula>
    </cfRule>
  </conditionalFormatting>
  <conditionalFormatting sqref="AJ146:AN146">
    <cfRule type="containsText" dxfId="10648" priority="1609" operator="containsText" text=" -----">
      <formula>NOT(ISERROR(SEARCH(" -----",AJ146)))</formula>
    </cfRule>
    <cfRule type="cellIs" dxfId="10647" priority="1610" operator="lessThan">
      <formula>1</formula>
    </cfRule>
    <cfRule type="beginsWith" dxfId="10646" priority="1611" operator="beginsWith" text="?1x ◙">
      <formula>LEFT(AJ146,LEN("?1x ◙"))="?1x ◙"</formula>
    </cfRule>
    <cfRule type="beginsWith" dxfId="10645" priority="1612" operator="beginsWith" text="?2x ◙">
      <formula>LEFT(AJ146,LEN("?2x ◙"))="?2x ◙"</formula>
    </cfRule>
    <cfRule type="beginsWith" dxfId="10644" priority="1613" operator="beginsWith" text="2x ◙">
      <formula>LEFT(AJ146,LEN("2x ◙"))="2x ◙"</formula>
    </cfRule>
    <cfRule type="beginsWith" dxfId="10643" priority="1614" operator="beginsWith" text="1x ◙">
      <formula>LEFT(AJ146,LEN("1x ◙"))="1x ◙"</formula>
    </cfRule>
  </conditionalFormatting>
  <conditionalFormatting sqref="AJ152:AN152">
    <cfRule type="containsText" dxfId="10642" priority="1708" operator="containsText" text=" -----">
      <formula>NOT(ISERROR(SEARCH(" -----",AJ152)))</formula>
    </cfRule>
    <cfRule type="cellIs" dxfId="10641" priority="1709" operator="lessThan">
      <formula>1</formula>
    </cfRule>
    <cfRule type="beginsWith" dxfId="10640" priority="1710" operator="beginsWith" text="?1x ◙">
      <formula>LEFT(AJ152,LEN("?1x ◙"))="?1x ◙"</formula>
    </cfRule>
    <cfRule type="beginsWith" dxfId="10639" priority="1711" operator="beginsWith" text="?2x ◙">
      <formula>LEFT(AJ152,LEN("?2x ◙"))="?2x ◙"</formula>
    </cfRule>
    <cfRule type="beginsWith" dxfId="10638" priority="1712" operator="beginsWith" text="2x ◙">
      <formula>LEFT(AJ152,LEN("2x ◙"))="2x ◙"</formula>
    </cfRule>
    <cfRule type="beginsWith" dxfId="10637" priority="1713" operator="beginsWith" text="1x ◙">
      <formula>LEFT(AJ152,LEN("1x ◙"))="1x ◙"</formula>
    </cfRule>
  </conditionalFormatting>
  <conditionalFormatting sqref="AJ153:AN153">
    <cfRule type="containsText" dxfId="10636" priority="1702" operator="containsText" text=" -----">
      <formula>NOT(ISERROR(SEARCH(" -----",AJ153)))</formula>
    </cfRule>
    <cfRule type="cellIs" dxfId="10635" priority="1703" operator="lessThan">
      <formula>1</formula>
    </cfRule>
    <cfRule type="beginsWith" dxfId="10634" priority="1704" operator="beginsWith" text="?1x ◙">
      <formula>LEFT(AJ153,LEN("?1x ◙"))="?1x ◙"</formula>
    </cfRule>
    <cfRule type="beginsWith" dxfId="10633" priority="1705" operator="beginsWith" text="?2x ◙">
      <formula>LEFT(AJ153,LEN("?2x ◙"))="?2x ◙"</formula>
    </cfRule>
    <cfRule type="beginsWith" dxfId="10632" priority="1706" operator="beginsWith" text="2x ◙">
      <formula>LEFT(AJ153,LEN("2x ◙"))="2x ◙"</formula>
    </cfRule>
    <cfRule type="beginsWith" dxfId="10631" priority="1707" operator="beginsWith" text="1x ◙">
      <formula>LEFT(AJ153,LEN("1x ◙"))="1x ◙"</formula>
    </cfRule>
  </conditionalFormatting>
  <conditionalFormatting sqref="AJ159:AN159">
    <cfRule type="containsText" dxfId="10630" priority="1801" operator="containsText" text=" -----">
      <formula>NOT(ISERROR(SEARCH(" -----",AJ159)))</formula>
    </cfRule>
    <cfRule type="cellIs" dxfId="10629" priority="1802" operator="lessThan">
      <formula>1</formula>
    </cfRule>
    <cfRule type="beginsWith" dxfId="10628" priority="1803" operator="beginsWith" text="?1x ◙">
      <formula>LEFT(AJ159,LEN("?1x ◙"))="?1x ◙"</formula>
    </cfRule>
    <cfRule type="beginsWith" dxfId="10627" priority="1804" operator="beginsWith" text="?2x ◙">
      <formula>LEFT(AJ159,LEN("?2x ◙"))="?2x ◙"</formula>
    </cfRule>
    <cfRule type="beginsWith" dxfId="10626" priority="1805" operator="beginsWith" text="2x ◙">
      <formula>LEFT(AJ159,LEN("2x ◙"))="2x ◙"</formula>
    </cfRule>
    <cfRule type="beginsWith" dxfId="10625" priority="1806" operator="beginsWith" text="1x ◙">
      <formula>LEFT(AJ159,LEN("1x ◙"))="1x ◙"</formula>
    </cfRule>
  </conditionalFormatting>
  <conditionalFormatting sqref="AJ160:AN160">
    <cfRule type="containsText" dxfId="10624" priority="1795" operator="containsText" text=" -----">
      <formula>NOT(ISERROR(SEARCH(" -----",AJ160)))</formula>
    </cfRule>
    <cfRule type="cellIs" dxfId="10623" priority="1796" operator="lessThan">
      <formula>1</formula>
    </cfRule>
    <cfRule type="beginsWith" dxfId="10622" priority="1797" operator="beginsWith" text="?1x ◙">
      <formula>LEFT(AJ160,LEN("?1x ◙"))="?1x ◙"</formula>
    </cfRule>
    <cfRule type="beginsWith" dxfId="10621" priority="1798" operator="beginsWith" text="?2x ◙">
      <formula>LEFT(AJ160,LEN("?2x ◙"))="?2x ◙"</formula>
    </cfRule>
    <cfRule type="beginsWith" dxfId="10620" priority="1799" operator="beginsWith" text="2x ◙">
      <formula>LEFT(AJ160,LEN("2x ◙"))="2x ◙"</formula>
    </cfRule>
    <cfRule type="beginsWith" dxfId="10619" priority="1800" operator="beginsWith" text="1x ◙">
      <formula>LEFT(AJ160,LEN("1x ◙"))="1x ◙"</formula>
    </cfRule>
  </conditionalFormatting>
  <conditionalFormatting sqref="AJ166:AN166">
    <cfRule type="containsText" dxfId="10618" priority="1894" operator="containsText" text=" -----">
      <formula>NOT(ISERROR(SEARCH(" -----",AJ166)))</formula>
    </cfRule>
    <cfRule type="cellIs" dxfId="10617" priority="1895" operator="lessThan">
      <formula>1</formula>
    </cfRule>
    <cfRule type="beginsWith" dxfId="10616" priority="1896" operator="beginsWith" text="?1x ◙">
      <formula>LEFT(AJ166,LEN("?1x ◙"))="?1x ◙"</formula>
    </cfRule>
    <cfRule type="beginsWith" dxfId="10615" priority="1897" operator="beginsWith" text="?2x ◙">
      <formula>LEFT(AJ166,LEN("?2x ◙"))="?2x ◙"</formula>
    </cfRule>
    <cfRule type="beginsWith" dxfId="10614" priority="1898" operator="beginsWith" text="2x ◙">
      <formula>LEFT(AJ166,LEN("2x ◙"))="2x ◙"</formula>
    </cfRule>
    <cfRule type="beginsWith" dxfId="10613" priority="1899" operator="beginsWith" text="1x ◙">
      <formula>LEFT(AJ166,LEN("1x ◙"))="1x ◙"</formula>
    </cfRule>
  </conditionalFormatting>
  <conditionalFormatting sqref="AJ167:AN167">
    <cfRule type="containsText" dxfId="10612" priority="1888" operator="containsText" text=" -----">
      <formula>NOT(ISERROR(SEARCH(" -----",AJ167)))</formula>
    </cfRule>
    <cfRule type="cellIs" dxfId="10611" priority="1889" operator="lessThan">
      <formula>1</formula>
    </cfRule>
    <cfRule type="beginsWith" dxfId="10610" priority="1890" operator="beginsWith" text="?1x ◙">
      <formula>LEFT(AJ167,LEN("?1x ◙"))="?1x ◙"</formula>
    </cfRule>
    <cfRule type="beginsWith" dxfId="10609" priority="1891" operator="beginsWith" text="?2x ◙">
      <formula>LEFT(AJ167,LEN("?2x ◙"))="?2x ◙"</formula>
    </cfRule>
    <cfRule type="beginsWith" dxfId="10608" priority="1892" operator="beginsWith" text="2x ◙">
      <formula>LEFT(AJ167,LEN("2x ◙"))="2x ◙"</formula>
    </cfRule>
    <cfRule type="beginsWith" dxfId="10607" priority="1893" operator="beginsWith" text="1x ◙">
      <formula>LEFT(AJ167,LEN("1x ◙"))="1x ◙"</formula>
    </cfRule>
  </conditionalFormatting>
  <conditionalFormatting sqref="AJ173:AN173">
    <cfRule type="containsText" dxfId="10606" priority="1987" operator="containsText" text=" -----">
      <formula>NOT(ISERROR(SEARCH(" -----",AJ173)))</formula>
    </cfRule>
    <cfRule type="cellIs" dxfId="10605" priority="1988" operator="lessThan">
      <formula>1</formula>
    </cfRule>
    <cfRule type="beginsWith" dxfId="10604" priority="1989" operator="beginsWith" text="?1x ◙">
      <formula>LEFT(AJ173,LEN("?1x ◙"))="?1x ◙"</formula>
    </cfRule>
    <cfRule type="beginsWith" dxfId="10603" priority="1990" operator="beginsWith" text="?2x ◙">
      <formula>LEFT(AJ173,LEN("?2x ◙"))="?2x ◙"</formula>
    </cfRule>
    <cfRule type="beginsWith" dxfId="10602" priority="1991" operator="beginsWith" text="2x ◙">
      <formula>LEFT(AJ173,LEN("2x ◙"))="2x ◙"</formula>
    </cfRule>
    <cfRule type="beginsWith" dxfId="10601" priority="1992" operator="beginsWith" text="1x ◙">
      <formula>LEFT(AJ173,LEN("1x ◙"))="1x ◙"</formula>
    </cfRule>
  </conditionalFormatting>
  <conditionalFormatting sqref="AJ174:AN174">
    <cfRule type="containsText" dxfId="10600" priority="1981" operator="containsText" text=" -----">
      <formula>NOT(ISERROR(SEARCH(" -----",AJ174)))</formula>
    </cfRule>
    <cfRule type="cellIs" dxfId="10599" priority="1982" operator="lessThan">
      <formula>1</formula>
    </cfRule>
    <cfRule type="beginsWith" dxfId="10598" priority="1983" operator="beginsWith" text="?1x ◙">
      <formula>LEFT(AJ174,LEN("?1x ◙"))="?1x ◙"</formula>
    </cfRule>
    <cfRule type="beginsWith" dxfId="10597" priority="1984" operator="beginsWith" text="?2x ◙">
      <formula>LEFT(AJ174,LEN("?2x ◙"))="?2x ◙"</formula>
    </cfRule>
    <cfRule type="beginsWith" dxfId="10596" priority="1985" operator="beginsWith" text="2x ◙">
      <formula>LEFT(AJ174,LEN("2x ◙"))="2x ◙"</formula>
    </cfRule>
    <cfRule type="beginsWith" dxfId="10595" priority="1986" operator="beginsWith" text="1x ◙">
      <formula>LEFT(AJ174,LEN("1x ◙"))="1x ◙"</formula>
    </cfRule>
  </conditionalFormatting>
  <conditionalFormatting sqref="AJ180:AN180">
    <cfRule type="containsText" dxfId="10594" priority="2080" operator="containsText" text=" -----">
      <formula>NOT(ISERROR(SEARCH(" -----",AJ180)))</formula>
    </cfRule>
    <cfRule type="cellIs" dxfId="10593" priority="2081" operator="lessThan">
      <formula>1</formula>
    </cfRule>
    <cfRule type="beginsWith" dxfId="10592" priority="2082" operator="beginsWith" text="?1x ◙">
      <formula>LEFT(AJ180,LEN("?1x ◙"))="?1x ◙"</formula>
    </cfRule>
    <cfRule type="beginsWith" dxfId="10591" priority="2083" operator="beginsWith" text="?2x ◙">
      <formula>LEFT(AJ180,LEN("?2x ◙"))="?2x ◙"</formula>
    </cfRule>
    <cfRule type="beginsWith" dxfId="10590" priority="2084" operator="beginsWith" text="2x ◙">
      <formula>LEFT(AJ180,LEN("2x ◙"))="2x ◙"</formula>
    </cfRule>
    <cfRule type="beginsWith" dxfId="10589" priority="2085" operator="beginsWith" text="1x ◙">
      <formula>LEFT(AJ180,LEN("1x ◙"))="1x ◙"</formula>
    </cfRule>
  </conditionalFormatting>
  <conditionalFormatting sqref="AJ181:AN181">
    <cfRule type="containsText" dxfId="10588" priority="2074" operator="containsText" text=" -----">
      <formula>NOT(ISERROR(SEARCH(" -----",AJ181)))</formula>
    </cfRule>
    <cfRule type="cellIs" dxfId="10587" priority="2075" operator="lessThan">
      <formula>1</formula>
    </cfRule>
    <cfRule type="beginsWith" dxfId="10586" priority="2076" operator="beginsWith" text="?1x ◙">
      <formula>LEFT(AJ181,LEN("?1x ◙"))="?1x ◙"</formula>
    </cfRule>
    <cfRule type="beginsWith" dxfId="10585" priority="2077" operator="beginsWith" text="?2x ◙">
      <formula>LEFT(AJ181,LEN("?2x ◙"))="?2x ◙"</formula>
    </cfRule>
    <cfRule type="beginsWith" dxfId="10584" priority="2078" operator="beginsWith" text="2x ◙">
      <formula>LEFT(AJ181,LEN("2x ◙"))="2x ◙"</formula>
    </cfRule>
    <cfRule type="beginsWith" dxfId="10583" priority="2079" operator="beginsWith" text="1x ◙">
      <formula>LEFT(AJ181,LEN("1x ◙"))="1x ◙"</formula>
    </cfRule>
  </conditionalFormatting>
  <conditionalFormatting sqref="AJ187:AN187">
    <cfRule type="containsText" dxfId="10582" priority="2173" operator="containsText" text=" -----">
      <formula>NOT(ISERROR(SEARCH(" -----",AJ187)))</formula>
    </cfRule>
    <cfRule type="cellIs" dxfId="10581" priority="2174" operator="lessThan">
      <formula>1</formula>
    </cfRule>
    <cfRule type="beginsWith" dxfId="10580" priority="2175" operator="beginsWith" text="?1x ◙">
      <formula>LEFT(AJ187,LEN("?1x ◙"))="?1x ◙"</formula>
    </cfRule>
    <cfRule type="beginsWith" dxfId="10579" priority="2176" operator="beginsWith" text="?2x ◙">
      <formula>LEFT(AJ187,LEN("?2x ◙"))="?2x ◙"</formula>
    </cfRule>
    <cfRule type="beginsWith" dxfId="10578" priority="2177" operator="beginsWith" text="2x ◙">
      <formula>LEFT(AJ187,LEN("2x ◙"))="2x ◙"</formula>
    </cfRule>
    <cfRule type="beginsWith" dxfId="10577" priority="2178" operator="beginsWith" text="1x ◙">
      <formula>LEFT(AJ187,LEN("1x ◙"))="1x ◙"</formula>
    </cfRule>
  </conditionalFormatting>
  <conditionalFormatting sqref="AJ188:AN188">
    <cfRule type="containsText" dxfId="10576" priority="2167" operator="containsText" text=" -----">
      <formula>NOT(ISERROR(SEARCH(" -----",AJ188)))</formula>
    </cfRule>
    <cfRule type="cellIs" dxfId="10575" priority="2168" operator="lessThan">
      <formula>1</formula>
    </cfRule>
    <cfRule type="beginsWith" dxfId="10574" priority="2169" operator="beginsWith" text="?1x ◙">
      <formula>LEFT(AJ188,LEN("?1x ◙"))="?1x ◙"</formula>
    </cfRule>
    <cfRule type="beginsWith" dxfId="10573" priority="2170" operator="beginsWith" text="?2x ◙">
      <formula>LEFT(AJ188,LEN("?2x ◙"))="?2x ◙"</formula>
    </cfRule>
    <cfRule type="beginsWith" dxfId="10572" priority="2171" operator="beginsWith" text="2x ◙">
      <formula>LEFT(AJ188,LEN("2x ◙"))="2x ◙"</formula>
    </cfRule>
    <cfRule type="beginsWith" dxfId="10571" priority="2172" operator="beginsWith" text="1x ◙">
      <formula>LEFT(AJ188,LEN("1x ◙"))="1x ◙"</formula>
    </cfRule>
  </conditionalFormatting>
  <conditionalFormatting sqref="AJ194:AN194">
    <cfRule type="containsText" dxfId="10570" priority="2266" operator="containsText" text=" -----">
      <formula>NOT(ISERROR(SEARCH(" -----",AJ194)))</formula>
    </cfRule>
    <cfRule type="cellIs" dxfId="10569" priority="2267" operator="lessThan">
      <formula>1</formula>
    </cfRule>
    <cfRule type="beginsWith" dxfId="10568" priority="2268" operator="beginsWith" text="?1x ◙">
      <formula>LEFT(AJ194,LEN("?1x ◙"))="?1x ◙"</formula>
    </cfRule>
    <cfRule type="beginsWith" dxfId="10567" priority="2269" operator="beginsWith" text="?2x ◙">
      <formula>LEFT(AJ194,LEN("?2x ◙"))="?2x ◙"</formula>
    </cfRule>
    <cfRule type="beginsWith" dxfId="10566" priority="2270" operator="beginsWith" text="2x ◙">
      <formula>LEFT(AJ194,LEN("2x ◙"))="2x ◙"</formula>
    </cfRule>
    <cfRule type="beginsWith" dxfId="10565" priority="2271" operator="beginsWith" text="1x ◙">
      <formula>LEFT(AJ194,LEN("1x ◙"))="1x ◙"</formula>
    </cfRule>
  </conditionalFormatting>
  <conditionalFormatting sqref="AJ195:AN195">
    <cfRule type="containsText" dxfId="10564" priority="2260" operator="containsText" text=" -----">
      <formula>NOT(ISERROR(SEARCH(" -----",AJ195)))</formula>
    </cfRule>
    <cfRule type="cellIs" dxfId="10563" priority="2261" operator="lessThan">
      <formula>1</formula>
    </cfRule>
    <cfRule type="beginsWith" dxfId="10562" priority="2262" operator="beginsWith" text="?1x ◙">
      <formula>LEFT(AJ195,LEN("?1x ◙"))="?1x ◙"</formula>
    </cfRule>
    <cfRule type="beginsWith" dxfId="10561" priority="2263" operator="beginsWith" text="?2x ◙">
      <formula>LEFT(AJ195,LEN("?2x ◙"))="?2x ◙"</formula>
    </cfRule>
    <cfRule type="beginsWith" dxfId="10560" priority="2264" operator="beginsWith" text="2x ◙">
      <formula>LEFT(AJ195,LEN("2x ◙"))="2x ◙"</formula>
    </cfRule>
    <cfRule type="beginsWith" dxfId="10559" priority="2265" operator="beginsWith" text="1x ◙">
      <formula>LEFT(AJ195,LEN("1x ◙"))="1x ◙"</formula>
    </cfRule>
  </conditionalFormatting>
  <conditionalFormatting sqref="AJ201:AN201">
    <cfRule type="containsText" dxfId="10558" priority="2359" operator="containsText" text=" -----">
      <formula>NOT(ISERROR(SEARCH(" -----",AJ201)))</formula>
    </cfRule>
    <cfRule type="cellIs" dxfId="10557" priority="2360" operator="lessThan">
      <formula>1</formula>
    </cfRule>
    <cfRule type="beginsWith" dxfId="10556" priority="2361" operator="beginsWith" text="?1x ◙">
      <formula>LEFT(AJ201,LEN("?1x ◙"))="?1x ◙"</formula>
    </cfRule>
    <cfRule type="beginsWith" dxfId="10555" priority="2362" operator="beginsWith" text="?2x ◙">
      <formula>LEFT(AJ201,LEN("?2x ◙"))="?2x ◙"</formula>
    </cfRule>
    <cfRule type="beginsWith" dxfId="10554" priority="2363" operator="beginsWith" text="2x ◙">
      <formula>LEFT(AJ201,LEN("2x ◙"))="2x ◙"</formula>
    </cfRule>
    <cfRule type="beginsWith" dxfId="10553" priority="2364" operator="beginsWith" text="1x ◙">
      <formula>LEFT(AJ201,LEN("1x ◙"))="1x ◙"</formula>
    </cfRule>
  </conditionalFormatting>
  <conditionalFormatting sqref="AJ202:AN202">
    <cfRule type="containsText" dxfId="10552" priority="2353" operator="containsText" text=" -----">
      <formula>NOT(ISERROR(SEARCH(" -----",AJ202)))</formula>
    </cfRule>
    <cfRule type="cellIs" dxfId="10551" priority="2354" operator="lessThan">
      <formula>1</formula>
    </cfRule>
    <cfRule type="beginsWith" dxfId="10550" priority="2355" operator="beginsWith" text="?1x ◙">
      <formula>LEFT(AJ202,LEN("?1x ◙"))="?1x ◙"</formula>
    </cfRule>
    <cfRule type="beginsWith" dxfId="10549" priority="2356" operator="beginsWith" text="?2x ◙">
      <formula>LEFT(AJ202,LEN("?2x ◙"))="?2x ◙"</formula>
    </cfRule>
    <cfRule type="beginsWith" dxfId="10548" priority="2357" operator="beginsWith" text="2x ◙">
      <formula>LEFT(AJ202,LEN("2x ◙"))="2x ◙"</formula>
    </cfRule>
    <cfRule type="beginsWith" dxfId="10547" priority="2358" operator="beginsWith" text="1x ◙">
      <formula>LEFT(AJ202,LEN("1x ◙"))="1x ◙"</formula>
    </cfRule>
  </conditionalFormatting>
  <conditionalFormatting sqref="AJ208:AN208">
    <cfRule type="containsText" dxfId="10546" priority="2452" operator="containsText" text=" -----">
      <formula>NOT(ISERROR(SEARCH(" -----",AJ208)))</formula>
    </cfRule>
    <cfRule type="cellIs" dxfId="10545" priority="2453" operator="lessThan">
      <formula>1</formula>
    </cfRule>
    <cfRule type="beginsWith" dxfId="10544" priority="2454" operator="beginsWith" text="?1x ◙">
      <formula>LEFT(AJ208,LEN("?1x ◙"))="?1x ◙"</formula>
    </cfRule>
    <cfRule type="beginsWith" dxfId="10543" priority="2455" operator="beginsWith" text="?2x ◙">
      <formula>LEFT(AJ208,LEN("?2x ◙"))="?2x ◙"</formula>
    </cfRule>
    <cfRule type="beginsWith" dxfId="10542" priority="2456" operator="beginsWith" text="2x ◙">
      <formula>LEFT(AJ208,LEN("2x ◙"))="2x ◙"</formula>
    </cfRule>
    <cfRule type="beginsWith" dxfId="10541" priority="2457" operator="beginsWith" text="1x ◙">
      <formula>LEFT(AJ208,LEN("1x ◙"))="1x ◙"</formula>
    </cfRule>
  </conditionalFormatting>
  <conditionalFormatting sqref="AJ209:AN209">
    <cfRule type="containsText" dxfId="10540" priority="2446" operator="containsText" text=" -----">
      <formula>NOT(ISERROR(SEARCH(" -----",AJ209)))</formula>
    </cfRule>
    <cfRule type="cellIs" dxfId="10539" priority="2447" operator="lessThan">
      <formula>1</formula>
    </cfRule>
    <cfRule type="beginsWith" dxfId="10538" priority="2448" operator="beginsWith" text="?1x ◙">
      <formula>LEFT(AJ209,LEN("?1x ◙"))="?1x ◙"</formula>
    </cfRule>
    <cfRule type="beginsWith" dxfId="10537" priority="2449" operator="beginsWith" text="?2x ◙">
      <formula>LEFT(AJ209,LEN("?2x ◙"))="?2x ◙"</formula>
    </cfRule>
    <cfRule type="beginsWith" dxfId="10536" priority="2450" operator="beginsWith" text="2x ◙">
      <formula>LEFT(AJ209,LEN("2x ◙"))="2x ◙"</formula>
    </cfRule>
    <cfRule type="beginsWith" dxfId="10535" priority="2451" operator="beginsWith" text="1x ◙">
      <formula>LEFT(AJ209,LEN("1x ◙"))="1x ◙"</formula>
    </cfRule>
  </conditionalFormatting>
  <conditionalFormatting sqref="AJ216:AN216">
    <cfRule type="containsText" dxfId="10534" priority="4008" operator="containsText" text=" -----">
      <formula>NOT(ISERROR(SEARCH(" -----",AJ216)))</formula>
    </cfRule>
    <cfRule type="cellIs" dxfId="10533" priority="4009" operator="lessThan">
      <formula>1</formula>
    </cfRule>
    <cfRule type="beginsWith" dxfId="10532" priority="4010" operator="beginsWith" text="?1x ◙">
      <formula>LEFT(AJ216,LEN("?1x ◙"))="?1x ◙"</formula>
    </cfRule>
    <cfRule type="beginsWith" dxfId="10531" priority="4011" operator="beginsWith" text="?2x ◙">
      <formula>LEFT(AJ216,LEN("?2x ◙"))="?2x ◙"</formula>
    </cfRule>
    <cfRule type="beginsWith" dxfId="10530" priority="4012" operator="beginsWith" text="2x ◙">
      <formula>LEFT(AJ216,LEN("2x ◙"))="2x ◙"</formula>
    </cfRule>
    <cfRule type="beginsWith" dxfId="10529" priority="4013" operator="beginsWith" text="1x ◙">
      <formula>LEFT(AJ216,LEN("1x ◙"))="1x ◙"</formula>
    </cfRule>
  </conditionalFormatting>
  <conditionalFormatting sqref="AJ223:AN223">
    <cfRule type="containsText" dxfId="10528" priority="3858" operator="containsText" text=" -----">
      <formula>NOT(ISERROR(SEARCH(" -----",AJ223)))</formula>
    </cfRule>
    <cfRule type="cellIs" dxfId="10527" priority="3859" operator="lessThan">
      <formula>1</formula>
    </cfRule>
    <cfRule type="beginsWith" dxfId="10526" priority="3860" operator="beginsWith" text="?1x ◙">
      <formula>LEFT(AJ223,LEN("?1x ◙"))="?1x ◙"</formula>
    </cfRule>
    <cfRule type="beginsWith" dxfId="10525" priority="3861" operator="beginsWith" text="?2x ◙">
      <formula>LEFT(AJ223,LEN("?2x ◙"))="?2x ◙"</formula>
    </cfRule>
    <cfRule type="beginsWith" dxfId="10524" priority="3862" operator="beginsWith" text="2x ◙">
      <formula>LEFT(AJ223,LEN("2x ◙"))="2x ◙"</formula>
    </cfRule>
    <cfRule type="beginsWith" dxfId="10523" priority="3863" operator="beginsWith" text="1x ◙">
      <formula>LEFT(AJ223,LEN("1x ◙"))="1x ◙"</formula>
    </cfRule>
  </conditionalFormatting>
  <conditionalFormatting sqref="AJ230:AN230">
    <cfRule type="containsText" dxfId="10522" priority="3723" operator="containsText" text=" -----">
      <formula>NOT(ISERROR(SEARCH(" -----",AJ230)))</formula>
    </cfRule>
    <cfRule type="cellIs" dxfId="10521" priority="3724" operator="lessThan">
      <formula>1</formula>
    </cfRule>
    <cfRule type="beginsWith" dxfId="10520" priority="3725" operator="beginsWith" text="?1x ◙">
      <formula>LEFT(AJ230,LEN("?1x ◙"))="?1x ◙"</formula>
    </cfRule>
    <cfRule type="beginsWith" dxfId="10519" priority="3726" operator="beginsWith" text="?2x ◙">
      <formula>LEFT(AJ230,LEN("?2x ◙"))="?2x ◙"</formula>
    </cfRule>
    <cfRule type="beginsWith" dxfId="10518" priority="3727" operator="beginsWith" text="2x ◙">
      <formula>LEFT(AJ230,LEN("2x ◙"))="2x ◙"</formula>
    </cfRule>
    <cfRule type="beginsWith" dxfId="10517" priority="3728" operator="beginsWith" text="1x ◙">
      <formula>LEFT(AJ230,LEN("1x ◙"))="1x ◙"</formula>
    </cfRule>
  </conditionalFormatting>
  <conditionalFormatting sqref="AJ236:AN236">
    <cfRule type="containsText" dxfId="10516" priority="2575" operator="containsText" text=" -----">
      <formula>NOT(ISERROR(SEARCH(" -----",AJ236)))</formula>
    </cfRule>
    <cfRule type="cellIs" dxfId="10515" priority="2576" operator="lessThan">
      <formula>1</formula>
    </cfRule>
    <cfRule type="beginsWith" dxfId="10514" priority="2577" operator="beginsWith" text="?1x ◙">
      <formula>LEFT(AJ236,LEN("?1x ◙"))="?1x ◙"</formula>
    </cfRule>
    <cfRule type="beginsWith" dxfId="10513" priority="2578" operator="beginsWith" text="?2x ◙">
      <formula>LEFT(AJ236,LEN("?2x ◙"))="?2x ◙"</formula>
    </cfRule>
    <cfRule type="beginsWith" dxfId="10512" priority="2579" operator="beginsWith" text="2x ◙">
      <formula>LEFT(AJ236,LEN("2x ◙"))="2x ◙"</formula>
    </cfRule>
    <cfRule type="beginsWith" dxfId="10511" priority="2580" operator="beginsWith" text="1x ◙">
      <formula>LEFT(AJ236,LEN("1x ◙"))="1x ◙"</formula>
    </cfRule>
  </conditionalFormatting>
  <conditionalFormatting sqref="AJ237:AN237">
    <cfRule type="containsText" dxfId="10510" priority="2569" operator="containsText" text=" -----">
      <formula>NOT(ISERROR(SEARCH(" -----",AJ237)))</formula>
    </cfRule>
    <cfRule type="cellIs" dxfId="10509" priority="2570" operator="lessThan">
      <formula>1</formula>
    </cfRule>
    <cfRule type="beginsWith" dxfId="10508" priority="2571" operator="beginsWith" text="?1x ◙">
      <formula>LEFT(AJ237,LEN("?1x ◙"))="?1x ◙"</formula>
    </cfRule>
    <cfRule type="beginsWith" dxfId="10507" priority="2572" operator="beginsWith" text="?2x ◙">
      <formula>LEFT(AJ237,LEN("?2x ◙"))="?2x ◙"</formula>
    </cfRule>
    <cfRule type="beginsWith" dxfId="10506" priority="2573" operator="beginsWith" text="2x ◙">
      <formula>LEFT(AJ237,LEN("2x ◙"))="2x ◙"</formula>
    </cfRule>
    <cfRule type="beginsWith" dxfId="10505" priority="2574" operator="beginsWith" text="1x ◙">
      <formula>LEFT(AJ237,LEN("1x ◙"))="1x ◙"</formula>
    </cfRule>
  </conditionalFormatting>
  <conditionalFormatting sqref="AJ243:AN243">
    <cfRule type="containsText" dxfId="10504" priority="2668" operator="containsText" text=" -----">
      <formula>NOT(ISERROR(SEARCH(" -----",AJ243)))</formula>
    </cfRule>
    <cfRule type="cellIs" dxfId="10503" priority="2669" operator="lessThan">
      <formula>1</formula>
    </cfRule>
    <cfRule type="beginsWith" dxfId="10502" priority="2670" operator="beginsWith" text="?1x ◙">
      <formula>LEFT(AJ243,LEN("?1x ◙"))="?1x ◙"</formula>
    </cfRule>
    <cfRule type="beginsWith" dxfId="10501" priority="2671" operator="beginsWith" text="?2x ◙">
      <formula>LEFT(AJ243,LEN("?2x ◙"))="?2x ◙"</formula>
    </cfRule>
    <cfRule type="beginsWith" dxfId="10500" priority="2672" operator="beginsWith" text="2x ◙">
      <formula>LEFT(AJ243,LEN("2x ◙"))="2x ◙"</formula>
    </cfRule>
    <cfRule type="beginsWith" dxfId="10499" priority="2673" operator="beginsWith" text="1x ◙">
      <formula>LEFT(AJ243,LEN("1x ◙"))="1x ◙"</formula>
    </cfRule>
  </conditionalFormatting>
  <conditionalFormatting sqref="AJ244:AN244">
    <cfRule type="containsText" dxfId="10498" priority="2662" operator="containsText" text=" -----">
      <formula>NOT(ISERROR(SEARCH(" -----",AJ244)))</formula>
    </cfRule>
    <cfRule type="cellIs" dxfId="10497" priority="2663" operator="lessThan">
      <formula>1</formula>
    </cfRule>
    <cfRule type="beginsWith" dxfId="10496" priority="2664" operator="beginsWith" text="?1x ◙">
      <formula>LEFT(AJ244,LEN("?1x ◙"))="?1x ◙"</formula>
    </cfRule>
    <cfRule type="beginsWith" dxfId="10495" priority="2665" operator="beginsWith" text="?2x ◙">
      <formula>LEFT(AJ244,LEN("?2x ◙"))="?2x ◙"</formula>
    </cfRule>
    <cfRule type="beginsWith" dxfId="10494" priority="2666" operator="beginsWith" text="2x ◙">
      <formula>LEFT(AJ244,LEN("2x ◙"))="2x ◙"</formula>
    </cfRule>
    <cfRule type="beginsWith" dxfId="10493" priority="2667" operator="beginsWith" text="1x ◙">
      <formula>LEFT(AJ244,LEN("1x ◙"))="1x ◙"</formula>
    </cfRule>
  </conditionalFormatting>
  <conditionalFormatting sqref="AJ251:AN251">
    <cfRule type="containsText" dxfId="10492" priority="3498" operator="containsText" text=" -----">
      <formula>NOT(ISERROR(SEARCH(" -----",AJ251)))</formula>
    </cfRule>
    <cfRule type="cellIs" dxfId="10491" priority="3499" operator="lessThan">
      <formula>1</formula>
    </cfRule>
    <cfRule type="beginsWith" dxfId="10490" priority="3500" operator="beginsWith" text="?1x ◙">
      <formula>LEFT(AJ251,LEN("?1x ◙"))="?1x ◙"</formula>
    </cfRule>
    <cfRule type="beginsWith" dxfId="10489" priority="3501" operator="beginsWith" text="?2x ◙">
      <formula>LEFT(AJ251,LEN("?2x ◙"))="?2x ◙"</formula>
    </cfRule>
    <cfRule type="beginsWith" dxfId="10488" priority="3502" operator="beginsWith" text="2x ◙">
      <formula>LEFT(AJ251,LEN("2x ◙"))="2x ◙"</formula>
    </cfRule>
    <cfRule type="beginsWith" dxfId="10487" priority="3503" operator="beginsWith" text="1x ◙">
      <formula>LEFT(AJ251,LEN("1x ◙"))="1x ◙"</formula>
    </cfRule>
  </conditionalFormatting>
  <conditionalFormatting sqref="AJ258:AN258">
    <cfRule type="containsText" dxfId="10486" priority="3366" operator="containsText" text=" -----">
      <formula>NOT(ISERROR(SEARCH(" -----",AJ258)))</formula>
    </cfRule>
    <cfRule type="cellIs" dxfId="10485" priority="3367" operator="lessThan">
      <formula>1</formula>
    </cfRule>
    <cfRule type="beginsWith" dxfId="10484" priority="3368" operator="beginsWith" text="?1x ◙">
      <formula>LEFT(AJ258,LEN("?1x ◙"))="?1x ◙"</formula>
    </cfRule>
    <cfRule type="beginsWith" dxfId="10483" priority="3369" operator="beginsWith" text="?2x ◙">
      <formula>LEFT(AJ258,LEN("?2x ◙"))="?2x ◙"</formula>
    </cfRule>
    <cfRule type="beginsWith" dxfId="10482" priority="3370" operator="beginsWith" text="2x ◙">
      <formula>LEFT(AJ258,LEN("2x ◙"))="2x ◙"</formula>
    </cfRule>
    <cfRule type="beginsWith" dxfId="10481" priority="3371" operator="beginsWith" text="1x ◙">
      <formula>LEFT(AJ258,LEN("1x ◙"))="1x ◙"</formula>
    </cfRule>
  </conditionalFormatting>
  <conditionalFormatting sqref="AJ259:AN259">
    <cfRule type="containsText" dxfId="10480" priority="79" operator="containsText" text=" -----">
      <formula>NOT(ISERROR(SEARCH(" -----",AJ259)))</formula>
    </cfRule>
    <cfRule type="cellIs" dxfId="10479" priority="80" operator="lessThan">
      <formula>1</formula>
    </cfRule>
    <cfRule type="beginsWith" dxfId="10478" priority="81" operator="beginsWith" text="?1x ◙">
      <formula>LEFT(AJ259,LEN("?1x ◙"))="?1x ◙"</formula>
    </cfRule>
    <cfRule type="beginsWith" dxfId="10477" priority="82" operator="beginsWith" text="?2x ◙">
      <formula>LEFT(AJ259,LEN("?2x ◙"))="?2x ◙"</formula>
    </cfRule>
    <cfRule type="beginsWith" dxfId="10476" priority="83" operator="beginsWith" text="2x ◙">
      <formula>LEFT(AJ259,LEN("2x ◙"))="2x ◙"</formula>
    </cfRule>
    <cfRule type="beginsWith" dxfId="10475" priority="84" operator="beginsWith" text="1x ◙">
      <formula>LEFT(AJ259,LEN("1x ◙"))="1x ◙"</formula>
    </cfRule>
  </conditionalFormatting>
  <conditionalFormatting sqref="AJ9:AV11">
    <cfRule type="containsText" dxfId="10474" priority="5305" operator="containsText" text="Echophil">
      <formula>NOT(ISERROR(SEARCH("Echophil",AJ9)))</formula>
    </cfRule>
    <cfRule type="containsText" dxfId="10473" priority="5306" operator="containsText" text="◙">
      <formula>NOT(ISERROR(SEARCH("◙",AJ9)))</formula>
    </cfRule>
  </conditionalFormatting>
  <conditionalFormatting sqref="AJ16:AV18">
    <cfRule type="containsText" dxfId="10472" priority="5276" operator="containsText" text="Echophil">
      <formula>NOT(ISERROR(SEARCH("Echophil",AJ16)))</formula>
    </cfRule>
    <cfRule type="containsText" dxfId="10471" priority="5277" operator="containsText" text="◙">
      <formula>NOT(ISERROR(SEARCH("◙",AJ16)))</formula>
    </cfRule>
  </conditionalFormatting>
  <conditionalFormatting sqref="AJ23:AV25">
    <cfRule type="containsText" dxfId="10470" priority="5250" operator="containsText" text="Echophil">
      <formula>NOT(ISERROR(SEARCH("Echophil",AJ23)))</formula>
    </cfRule>
    <cfRule type="containsText" dxfId="10469" priority="5251" operator="containsText" text="◙">
      <formula>NOT(ISERROR(SEARCH("◙",AJ23)))</formula>
    </cfRule>
  </conditionalFormatting>
  <conditionalFormatting sqref="AJ30:AV32">
    <cfRule type="containsText" dxfId="10468" priority="5224" operator="containsText" text="Echophil">
      <formula>NOT(ISERROR(SEARCH("Echophil",AJ30)))</formula>
    </cfRule>
    <cfRule type="containsText" dxfId="10467" priority="5225" operator="containsText" text="◙">
      <formula>NOT(ISERROR(SEARCH("◙",AJ30)))</formula>
    </cfRule>
  </conditionalFormatting>
  <conditionalFormatting sqref="AJ37:AV39">
    <cfRule type="containsText" dxfId="10466" priority="5197" operator="containsText" text="Echophil">
      <formula>NOT(ISERROR(SEARCH("Echophil",AJ37)))</formula>
    </cfRule>
    <cfRule type="containsText" dxfId="10465" priority="5198" operator="containsText" text="◙">
      <formula>NOT(ISERROR(SEARCH("◙",AJ37)))</formula>
    </cfRule>
  </conditionalFormatting>
  <conditionalFormatting sqref="AJ44:AV46">
    <cfRule type="containsText" dxfId="10464" priority="5079" operator="containsText" text="Echophil">
      <formula>NOT(ISERROR(SEARCH("Echophil",AJ44)))</formula>
    </cfRule>
    <cfRule type="containsText" dxfId="10463" priority="5080" operator="containsText" text="◙">
      <formula>NOT(ISERROR(SEARCH("◙",AJ44)))</formula>
    </cfRule>
  </conditionalFormatting>
  <conditionalFormatting sqref="AJ51:AV53">
    <cfRule type="containsText" dxfId="10462" priority="5053" operator="containsText" text="Echophil">
      <formula>NOT(ISERROR(SEARCH("Echophil",AJ51)))</formula>
    </cfRule>
    <cfRule type="containsText" dxfId="10461" priority="5054" operator="containsText" text="◙">
      <formula>NOT(ISERROR(SEARCH("◙",AJ51)))</formula>
    </cfRule>
  </conditionalFormatting>
  <conditionalFormatting sqref="AJ58:AV60">
    <cfRule type="containsText" dxfId="10460" priority="5027" operator="containsText" text="Echophil">
      <formula>NOT(ISERROR(SEARCH("Echophil",AJ58)))</formula>
    </cfRule>
    <cfRule type="containsText" dxfId="10459" priority="5028" operator="containsText" text="◙">
      <formula>NOT(ISERROR(SEARCH("◙",AJ58)))</formula>
    </cfRule>
  </conditionalFormatting>
  <conditionalFormatting sqref="AJ65:AV67">
    <cfRule type="containsText" dxfId="10458" priority="5000" operator="containsText" text="Echophil">
      <formula>NOT(ISERROR(SEARCH("Echophil",AJ65)))</formula>
    </cfRule>
    <cfRule type="containsText" dxfId="10457" priority="5001" operator="containsText" text="◙">
      <formula>NOT(ISERROR(SEARCH("◙",AJ65)))</formula>
    </cfRule>
  </conditionalFormatting>
  <conditionalFormatting sqref="AJ72:AV74">
    <cfRule type="containsText" dxfId="10456" priority="4962" operator="containsText" text="Echophil">
      <formula>NOT(ISERROR(SEARCH("Echophil",AJ72)))</formula>
    </cfRule>
    <cfRule type="containsText" dxfId="10455" priority="4963" operator="containsText" text="◙">
      <formula>NOT(ISERROR(SEARCH("◙",AJ72)))</formula>
    </cfRule>
  </conditionalFormatting>
  <conditionalFormatting sqref="AJ79:AV81">
    <cfRule type="containsText" dxfId="10454" priority="4936" operator="containsText" text="Echophil">
      <formula>NOT(ISERROR(SEARCH("Echophil",AJ79)))</formula>
    </cfRule>
    <cfRule type="containsText" dxfId="10453" priority="4937" operator="containsText" text="◙">
      <formula>NOT(ISERROR(SEARCH("◙",AJ79)))</formula>
    </cfRule>
  </conditionalFormatting>
  <conditionalFormatting sqref="AJ86:AV88">
    <cfRule type="containsText" dxfId="10452" priority="4910" operator="containsText" text="Echophil">
      <formula>NOT(ISERROR(SEARCH("Echophil",AJ86)))</formula>
    </cfRule>
    <cfRule type="containsText" dxfId="10451" priority="4911" operator="containsText" text="◙">
      <formula>NOT(ISERROR(SEARCH("◙",AJ86)))</formula>
    </cfRule>
  </conditionalFormatting>
  <conditionalFormatting sqref="AJ93:AV95">
    <cfRule type="containsText" dxfId="10450" priority="4883" operator="containsText" text="Echophil">
      <formula>NOT(ISERROR(SEARCH("Echophil",AJ93)))</formula>
    </cfRule>
    <cfRule type="containsText" dxfId="10449" priority="4884" operator="containsText" text="◙">
      <formula>NOT(ISERROR(SEARCH("◙",AJ93)))</formula>
    </cfRule>
  </conditionalFormatting>
  <conditionalFormatting sqref="AJ100:AV102">
    <cfRule type="containsText" dxfId="10448" priority="4808" operator="containsText" text="Echophil">
      <formula>NOT(ISERROR(SEARCH("Echophil",AJ100)))</formula>
    </cfRule>
    <cfRule type="containsText" dxfId="10447" priority="4809" operator="containsText" text="◙">
      <formula>NOT(ISERROR(SEARCH("◙",AJ100)))</formula>
    </cfRule>
  </conditionalFormatting>
  <conditionalFormatting sqref="AJ107:AV109">
    <cfRule type="containsText" dxfId="10446" priority="4711" operator="containsText" text="Echophil">
      <formula>NOT(ISERROR(SEARCH("Echophil",AJ107)))</formula>
    </cfRule>
    <cfRule type="containsText" dxfId="10445" priority="4712" operator="containsText" text="◙">
      <formula>NOT(ISERROR(SEARCH("◙",AJ107)))</formula>
    </cfRule>
  </conditionalFormatting>
  <conditionalFormatting sqref="AJ114:AV116">
    <cfRule type="containsText" dxfId="10444" priority="4567" operator="containsText" text="Echophil">
      <formula>NOT(ISERROR(SEARCH("Echophil",AJ114)))</formula>
    </cfRule>
    <cfRule type="containsText" dxfId="10443" priority="4568" operator="containsText" text="◙">
      <formula>NOT(ISERROR(SEARCH("◙",AJ114)))</formula>
    </cfRule>
  </conditionalFormatting>
  <conditionalFormatting sqref="AJ121:AV123">
    <cfRule type="containsText" dxfId="10442" priority="4540" operator="containsText" text="Echophil">
      <formula>NOT(ISERROR(SEARCH("Echophil",AJ121)))</formula>
    </cfRule>
    <cfRule type="containsText" dxfId="10441" priority="4541" operator="containsText" text="◙">
      <formula>NOT(ISERROR(SEARCH("◙",AJ121)))</formula>
    </cfRule>
  </conditionalFormatting>
  <conditionalFormatting sqref="AJ128:AV130">
    <cfRule type="containsText" dxfId="10440" priority="4465" operator="containsText" text="Echophil">
      <formula>NOT(ISERROR(SEARCH("Echophil",AJ128)))</formula>
    </cfRule>
    <cfRule type="containsText" dxfId="10439" priority="4466" operator="containsText" text="◙">
      <formula>NOT(ISERROR(SEARCH("◙",AJ128)))</formula>
    </cfRule>
  </conditionalFormatting>
  <conditionalFormatting sqref="AJ135:AV137">
    <cfRule type="containsText" dxfId="10438" priority="4439" operator="containsText" text="Echophil">
      <formula>NOT(ISERROR(SEARCH("Echophil",AJ135)))</formula>
    </cfRule>
    <cfRule type="containsText" dxfId="10437" priority="4440" operator="containsText" text="◙">
      <formula>NOT(ISERROR(SEARCH("◙",AJ135)))</formula>
    </cfRule>
  </conditionalFormatting>
  <conditionalFormatting sqref="AJ142:AV144">
    <cfRule type="containsText" dxfId="10436" priority="4404" operator="containsText" text="Echophil">
      <formula>NOT(ISERROR(SEARCH("Echophil",AJ142)))</formula>
    </cfRule>
    <cfRule type="containsText" dxfId="10435" priority="4405" operator="containsText" text="◙">
      <formula>NOT(ISERROR(SEARCH("◙",AJ142)))</formula>
    </cfRule>
  </conditionalFormatting>
  <conditionalFormatting sqref="AJ149:AV151">
    <cfRule type="containsText" dxfId="10434" priority="4368" operator="containsText" text="Echophil">
      <formula>NOT(ISERROR(SEARCH("Echophil",AJ149)))</formula>
    </cfRule>
    <cfRule type="containsText" dxfId="10433" priority="4369" operator="containsText" text="◙">
      <formula>NOT(ISERROR(SEARCH("◙",AJ149)))</formula>
    </cfRule>
  </conditionalFormatting>
  <conditionalFormatting sqref="AJ156:AV158">
    <cfRule type="containsText" dxfId="10432" priority="4330" operator="containsText" text="Echophil">
      <formula>NOT(ISERROR(SEARCH("Echophil",AJ156)))</formula>
    </cfRule>
    <cfRule type="containsText" dxfId="10431" priority="4331" operator="containsText" text="◙">
      <formula>NOT(ISERROR(SEARCH("◙",AJ156)))</formula>
    </cfRule>
  </conditionalFormatting>
  <conditionalFormatting sqref="AJ163:AV165">
    <cfRule type="containsText" dxfId="10430" priority="4297" operator="containsText" text="Echophil">
      <formula>NOT(ISERROR(SEARCH("Echophil",AJ163)))</formula>
    </cfRule>
    <cfRule type="containsText" dxfId="10429" priority="4298" operator="containsText" text="◙">
      <formula>NOT(ISERROR(SEARCH("◙",AJ163)))</formula>
    </cfRule>
  </conditionalFormatting>
  <conditionalFormatting sqref="AJ170:AV172">
    <cfRule type="containsText" dxfId="10428" priority="4271" operator="containsText" text="Echophil">
      <formula>NOT(ISERROR(SEARCH("Echophil",AJ170)))</formula>
    </cfRule>
    <cfRule type="containsText" dxfId="10427" priority="4272" operator="containsText" text="◙">
      <formula>NOT(ISERROR(SEARCH("◙",AJ170)))</formula>
    </cfRule>
  </conditionalFormatting>
  <conditionalFormatting sqref="AJ177:AV179">
    <cfRule type="containsText" dxfId="10426" priority="4244" operator="containsText" text="Echophil">
      <formula>NOT(ISERROR(SEARCH("Echophil",AJ177)))</formula>
    </cfRule>
    <cfRule type="containsText" dxfId="10425" priority="4245" operator="containsText" text="◙">
      <formula>NOT(ISERROR(SEARCH("◙",AJ177)))</formula>
    </cfRule>
  </conditionalFormatting>
  <conditionalFormatting sqref="AJ184:AV186">
    <cfRule type="containsText" dxfId="10424" priority="4217" operator="containsText" text="Echophil">
      <formula>NOT(ISERROR(SEARCH("Echophil",AJ184)))</formula>
    </cfRule>
    <cfRule type="containsText" dxfId="10423" priority="4218" operator="containsText" text="◙">
      <formula>NOT(ISERROR(SEARCH("◙",AJ184)))</formula>
    </cfRule>
  </conditionalFormatting>
  <conditionalFormatting sqref="AJ191:AV193">
    <cfRule type="containsText" dxfId="10422" priority="4189" operator="containsText" text="Echophil">
      <formula>NOT(ISERROR(SEARCH("Echophil",AJ191)))</formula>
    </cfRule>
    <cfRule type="containsText" dxfId="10421" priority="4190" operator="containsText" text="◙">
      <formula>NOT(ISERROR(SEARCH("◙",AJ191)))</formula>
    </cfRule>
  </conditionalFormatting>
  <conditionalFormatting sqref="AJ198:AV200">
    <cfRule type="containsText" dxfId="10420" priority="4149" operator="containsText" text="Echophil">
      <formula>NOT(ISERROR(SEARCH("Echophil",AJ198)))</formula>
    </cfRule>
    <cfRule type="containsText" dxfId="10419" priority="4150" operator="containsText" text="◙">
      <formula>NOT(ISERROR(SEARCH("◙",AJ198)))</formula>
    </cfRule>
  </conditionalFormatting>
  <conditionalFormatting sqref="AJ205:AV207">
    <cfRule type="containsText" dxfId="10418" priority="4123" operator="containsText" text="Echophil">
      <formula>NOT(ISERROR(SEARCH("Echophil",AJ205)))</formula>
    </cfRule>
    <cfRule type="containsText" dxfId="10417" priority="4124" operator="containsText" text="◙">
      <formula>NOT(ISERROR(SEARCH("◙",AJ205)))</formula>
    </cfRule>
  </conditionalFormatting>
  <conditionalFormatting sqref="AJ212:AV214">
    <cfRule type="containsText" dxfId="10416" priority="4096" operator="containsText" text="Echophil">
      <formula>NOT(ISERROR(SEARCH("Echophil",AJ212)))</formula>
    </cfRule>
    <cfRule type="containsText" dxfId="10415" priority="4097" operator="containsText" text="◙">
      <formula>NOT(ISERROR(SEARCH("◙",AJ212)))</formula>
    </cfRule>
  </conditionalFormatting>
  <conditionalFormatting sqref="AJ219:AV221">
    <cfRule type="containsText" dxfId="10414" priority="3946" operator="containsText" text="Echophil">
      <formula>NOT(ISERROR(SEARCH("Echophil",AJ219)))</formula>
    </cfRule>
    <cfRule type="containsText" dxfId="10413" priority="3947" operator="containsText" text="◙">
      <formula>NOT(ISERROR(SEARCH("◙",AJ219)))</formula>
    </cfRule>
  </conditionalFormatting>
  <conditionalFormatting sqref="AJ226:AV228">
    <cfRule type="containsText" dxfId="10412" priority="3810" operator="containsText" text="Echophil">
      <formula>NOT(ISERROR(SEARCH("Echophil",AJ226)))</formula>
    </cfRule>
    <cfRule type="containsText" dxfId="10411" priority="3811" operator="containsText" text="◙">
      <formula>NOT(ISERROR(SEARCH("◙",AJ226)))</formula>
    </cfRule>
  </conditionalFormatting>
  <conditionalFormatting sqref="AJ233:AV235">
    <cfRule type="containsText" dxfId="10410" priority="3671" operator="containsText" text="Echophil">
      <formula>NOT(ISERROR(SEARCH("Echophil",AJ233)))</formula>
    </cfRule>
    <cfRule type="containsText" dxfId="10409" priority="3672" operator="containsText" text="◙">
      <formula>NOT(ISERROR(SEARCH("◙",AJ233)))</formula>
    </cfRule>
  </conditionalFormatting>
  <conditionalFormatting sqref="AJ240:AV242">
    <cfRule type="containsText" dxfId="10408" priority="3644" operator="containsText" text="Echophil">
      <formula>NOT(ISERROR(SEARCH("Echophil",AJ240)))</formula>
    </cfRule>
    <cfRule type="containsText" dxfId="10407" priority="3645" operator="containsText" text="◙">
      <formula>NOT(ISERROR(SEARCH("◙",AJ240)))</formula>
    </cfRule>
  </conditionalFormatting>
  <conditionalFormatting sqref="AJ247:AV249">
    <cfRule type="containsText" dxfId="10406" priority="3586" operator="containsText" text="Echophil">
      <formula>NOT(ISERROR(SEARCH("Echophil",AJ247)))</formula>
    </cfRule>
    <cfRule type="containsText" dxfId="10405" priority="3587" operator="containsText" text="◙">
      <formula>NOT(ISERROR(SEARCH("◙",AJ247)))</formula>
    </cfRule>
  </conditionalFormatting>
  <conditionalFormatting sqref="AJ254:AV256">
    <cfRule type="containsText" dxfId="10404" priority="3439" operator="containsText" text="Echophil">
      <formula>NOT(ISERROR(SEARCH("Echophil",AJ254)))</formula>
    </cfRule>
    <cfRule type="containsText" dxfId="10403" priority="3440" operator="containsText" text="◙">
      <formula>NOT(ISERROR(SEARCH("◙",AJ254)))</formula>
    </cfRule>
  </conditionalFormatting>
  <conditionalFormatting sqref="AL103">
    <cfRule type="containsText" dxfId="10402" priority="42" operator="containsText" text="◙">
      <formula>NOT(ISERROR(SEARCH("◙",AL103)))</formula>
    </cfRule>
  </conditionalFormatting>
  <conditionalFormatting sqref="AL215">
    <cfRule type="containsText" dxfId="10401" priority="2697" operator="containsText" text="x ◙">
      <formula>NOT(ISERROR(SEARCH("x ◙",AL215)))</formula>
    </cfRule>
    <cfRule type="containsText" dxfId="10400" priority="2698" operator="containsText" text="geen FDC meer">
      <formula>NOT(ISERROR(SEARCH("geen FDC meer",AL215)))</formula>
    </cfRule>
  </conditionalFormatting>
  <conditionalFormatting sqref="AL222">
    <cfRule type="containsText" dxfId="10399" priority="2699" operator="containsText" text="x ◙">
      <formula>NOT(ISERROR(SEARCH("x ◙",AL222)))</formula>
    </cfRule>
    <cfRule type="containsText" dxfId="10398" priority="2700" operator="containsText" text="geen FDC meer">
      <formula>NOT(ISERROR(SEARCH("geen FDC meer",AL222)))</formula>
    </cfRule>
  </conditionalFormatting>
  <conditionalFormatting sqref="AL229">
    <cfRule type="containsText" dxfId="10397" priority="2701" operator="containsText" text="x ◙">
      <formula>NOT(ISERROR(SEARCH("x ◙",AL229)))</formula>
    </cfRule>
    <cfRule type="containsText" dxfId="10396" priority="2702" operator="containsText" text="geen FDC meer">
      <formula>NOT(ISERROR(SEARCH("geen FDC meer",AL229)))</formula>
    </cfRule>
  </conditionalFormatting>
  <conditionalFormatting sqref="AL250">
    <cfRule type="containsText" dxfId="10395" priority="2707" operator="containsText" text="x ◙">
      <formula>NOT(ISERROR(SEARCH("x ◙",AL250)))</formula>
    </cfRule>
    <cfRule type="containsText" dxfId="10394" priority="2708" operator="containsText" text="geen FDC meer">
      <formula>NOT(ISERROR(SEARCH("geen FDC meer",AL250)))</formula>
    </cfRule>
  </conditionalFormatting>
  <conditionalFormatting sqref="AL257">
    <cfRule type="containsText" dxfId="10393" priority="3321" operator="containsText" text="x ◙">
      <formula>NOT(ISERROR(SEARCH("x ◙",AL257)))</formula>
    </cfRule>
    <cfRule type="containsText" dxfId="10392" priority="3322" operator="containsText" text="geen FDC meer">
      <formula>NOT(ISERROR(SEARCH("geen FDC meer",AL257)))</formula>
    </cfRule>
  </conditionalFormatting>
  <conditionalFormatting sqref="AL40:AM40">
    <cfRule type="containsText" dxfId="10391" priority="5091" operator="containsText" text="1+">
      <formula>NOT(ISERROR(SEARCH("1+",AL40)))</formula>
    </cfRule>
    <cfRule type="beginsWith" dxfId="10390" priority="5092" operator="beginsWith" text="?">
      <formula>LEFT(AL40,LEN("?"))="?"</formula>
    </cfRule>
    <cfRule type="endsWith" dxfId="10389" priority="5093" stopIfTrue="1" operator="endsWith" text=" x ◙">
      <formula>RIGHT(AL40,LEN(" x ◙"))=" x ◙"</formula>
    </cfRule>
  </conditionalFormatting>
  <conditionalFormatting sqref="AL110:AM110">
    <cfRule type="containsText" dxfId="10388" priority="4584" operator="containsText" text="1+">
      <formula>NOT(ISERROR(SEARCH("1+",AL110)))</formula>
    </cfRule>
    <cfRule type="beginsWith" dxfId="10387" priority="4585" operator="beginsWith" text="?">
      <formula>LEFT(AL110,LEN("?"))="?"</formula>
    </cfRule>
    <cfRule type="endsWith" dxfId="10386" priority="4586" stopIfTrue="1" operator="endsWith" text=" x ◙">
      <formula>RIGHT(AL110,LEN(" x ◙"))=" x ◙"</formula>
    </cfRule>
  </conditionalFormatting>
  <conditionalFormatting sqref="AM40">
    <cfRule type="containsText" dxfId="10385" priority="5094" operator="containsText" text="geen FDC meer">
      <formula>NOT(ISERROR(SEARCH("geen FDC meer",AM40)))</formula>
    </cfRule>
  </conditionalFormatting>
  <conditionalFormatting sqref="AM103">
    <cfRule type="containsText" dxfId="10384" priority="4721" operator="containsText" text="1+">
      <formula>NOT(ISERROR(SEARCH("1+",AM103)))</formula>
    </cfRule>
    <cfRule type="beginsWith" dxfId="10383" priority="4722" operator="beginsWith" text="?">
      <formula>LEFT(AM103,LEN("?"))="?"</formula>
    </cfRule>
    <cfRule type="endsWith" dxfId="10382" priority="4723" stopIfTrue="1" operator="endsWith" text=" x ◙">
      <formula>RIGHT(AM103,LEN(" x ◙"))=" x ◙"</formula>
    </cfRule>
    <cfRule type="containsText" dxfId="10381" priority="4724" operator="containsText" text="geen FDC meer">
      <formula>NOT(ISERROR(SEARCH("geen FDC meer",AM103)))</formula>
    </cfRule>
  </conditionalFormatting>
  <conditionalFormatting sqref="AM110">
    <cfRule type="containsText" dxfId="10380" priority="4587" operator="containsText" text="geen FDC meer">
      <formula>NOT(ISERROR(SEARCH("geen FDC meer",AM110)))</formula>
    </cfRule>
  </conditionalFormatting>
  <conditionalFormatting sqref="AM215">
    <cfRule type="containsText" dxfId="10379" priority="3968" operator="containsText" text="1+">
      <formula>NOT(ISERROR(SEARCH("1+",AM215)))</formula>
    </cfRule>
    <cfRule type="beginsWith" dxfId="10378" priority="3969" operator="beginsWith" text="?">
      <formula>LEFT(AM215,LEN("?"))="?"</formula>
    </cfRule>
    <cfRule type="endsWith" dxfId="10377" priority="3970" stopIfTrue="1" operator="endsWith" text=" x ◙">
      <formula>RIGHT(AM215,LEN(" x ◙"))=" x ◙"</formula>
    </cfRule>
    <cfRule type="containsText" dxfId="10376" priority="3971" operator="containsText" text="geen FDC meer">
      <formula>NOT(ISERROR(SEARCH("geen FDC meer",AM215)))</formula>
    </cfRule>
  </conditionalFormatting>
  <conditionalFormatting sqref="AM222">
    <cfRule type="containsText" dxfId="10375" priority="3820" operator="containsText" text="1+">
      <formula>NOT(ISERROR(SEARCH("1+",AM222)))</formula>
    </cfRule>
    <cfRule type="beginsWith" dxfId="10374" priority="3821" operator="beginsWith" text="?">
      <formula>LEFT(AM222,LEN("?"))="?"</formula>
    </cfRule>
    <cfRule type="endsWith" dxfId="10373" priority="3822" stopIfTrue="1" operator="endsWith" text=" x ◙">
      <formula>RIGHT(AM222,LEN(" x ◙"))=" x ◙"</formula>
    </cfRule>
    <cfRule type="containsText" dxfId="10372" priority="3823" operator="containsText" text="geen FDC meer">
      <formula>NOT(ISERROR(SEARCH("geen FDC meer",AM222)))</formula>
    </cfRule>
  </conditionalFormatting>
  <conditionalFormatting sqref="AM229">
    <cfRule type="containsText" dxfId="10371" priority="3691" operator="containsText" text="1+">
      <formula>NOT(ISERROR(SEARCH("1+",AM229)))</formula>
    </cfRule>
    <cfRule type="beginsWith" dxfId="10370" priority="3692" operator="beginsWith" text="?">
      <formula>LEFT(AM229,LEN("?"))="?"</formula>
    </cfRule>
    <cfRule type="endsWith" dxfId="10369" priority="3693" stopIfTrue="1" operator="endsWith" text=" x ◙">
      <formula>RIGHT(AM229,LEN(" x ◙"))=" x ◙"</formula>
    </cfRule>
    <cfRule type="containsText" dxfId="10368" priority="3694" operator="containsText" text="geen FDC meer">
      <formula>NOT(ISERROR(SEARCH("geen FDC meer",AM229)))</formula>
    </cfRule>
  </conditionalFormatting>
  <conditionalFormatting sqref="AM250">
    <cfRule type="containsText" dxfId="10367" priority="3460" operator="containsText" text=" x ◙">
      <formula>NOT(ISERROR(SEARCH(" x ◙",AM250)))</formula>
    </cfRule>
    <cfRule type="containsText" dxfId="10366" priority="3461" operator="containsText" text="geen FDC meer">
      <formula>NOT(ISERROR(SEARCH("geen FDC meer",AM250)))</formula>
    </cfRule>
  </conditionalFormatting>
  <conditionalFormatting sqref="AM257">
    <cfRule type="containsText" dxfId="10365" priority="3336" operator="containsText" text="1+">
      <formula>NOT(ISERROR(SEARCH("1+",AM257)))</formula>
    </cfRule>
    <cfRule type="beginsWith" dxfId="10364" priority="3337" operator="beginsWith" text="?">
      <formula>LEFT(AM257,LEN("?"))="?"</formula>
    </cfRule>
    <cfRule type="endsWith" dxfId="10363" priority="3338" stopIfTrue="1" operator="endsWith" text=" x ◙">
      <formula>RIGHT(AM257,LEN(" x ◙"))=" x ◙"</formula>
    </cfRule>
    <cfRule type="containsText" dxfId="10362" priority="3339" operator="containsText" text="geen FDC meer">
      <formula>NOT(ISERROR(SEARCH("geen FDC meer",AM257)))</formula>
    </cfRule>
  </conditionalFormatting>
  <conditionalFormatting sqref="AN40">
    <cfRule type="containsText" dxfId="10361" priority="5085" operator="containsText" text=" -----">
      <formula>NOT(ISERROR(SEARCH(" -----",AN40)))</formula>
    </cfRule>
    <cfRule type="cellIs" dxfId="10360" priority="5086" operator="lessThan">
      <formula>1</formula>
    </cfRule>
    <cfRule type="beginsWith" dxfId="10359" priority="5087" operator="beginsWith" text="?1x ◙">
      <formula>LEFT(AN40,LEN("?1x ◙"))="?1x ◙"</formula>
    </cfRule>
    <cfRule type="beginsWith" dxfId="10358" priority="5088" operator="beginsWith" text="?2x ◙">
      <formula>LEFT(AN40,LEN("?2x ◙"))="?2x ◙"</formula>
    </cfRule>
    <cfRule type="beginsWith" dxfId="10357" priority="5089" operator="beginsWith" text="2x ◙">
      <formula>LEFT(AN40,LEN("2x ◙"))="2x ◙"</formula>
    </cfRule>
    <cfRule type="beginsWith" dxfId="10356" priority="5090" operator="beginsWith" text="1x ◙">
      <formula>LEFT(AN40,LEN("1x ◙"))="1x ◙"</formula>
    </cfRule>
  </conditionalFormatting>
  <conditionalFormatting sqref="AN103">
    <cfRule type="containsText" dxfId="10355" priority="4715" operator="containsText" text=" -----">
      <formula>NOT(ISERROR(SEARCH(" -----",AN103)))</formula>
    </cfRule>
    <cfRule type="cellIs" dxfId="10354" priority="4716" operator="lessThan">
      <formula>1</formula>
    </cfRule>
    <cfRule type="beginsWith" dxfId="10353" priority="4717" operator="beginsWith" text="?1x ◙">
      <formula>LEFT(AN103,LEN("?1x ◙"))="?1x ◙"</formula>
    </cfRule>
    <cfRule type="beginsWith" dxfId="10352" priority="4718" operator="beginsWith" text="?2x ◙">
      <formula>LEFT(AN103,LEN("?2x ◙"))="?2x ◙"</formula>
    </cfRule>
    <cfRule type="beginsWith" dxfId="10351" priority="4719" operator="beginsWith" text="2x ◙">
      <formula>LEFT(AN103,LEN("2x ◙"))="2x ◙"</formula>
    </cfRule>
    <cfRule type="beginsWith" dxfId="10350" priority="4720" operator="beginsWith" text="1x ◙">
      <formula>LEFT(AN103,LEN("1x ◙"))="1x ◙"</formula>
    </cfRule>
  </conditionalFormatting>
  <conditionalFormatting sqref="AN110">
    <cfRule type="containsText" dxfId="10349" priority="4577" operator="containsText" text=" -----">
      <formula>NOT(ISERROR(SEARCH(" -----",AN110)))</formula>
    </cfRule>
    <cfRule type="cellIs" dxfId="10348" priority="4578" operator="lessThan">
      <formula>1</formula>
    </cfRule>
    <cfRule type="beginsWith" dxfId="10347" priority="4579" operator="beginsWith" text="?1x ◙">
      <formula>LEFT(AN110,LEN("?1x ◙"))="?1x ◙"</formula>
    </cfRule>
    <cfRule type="beginsWith" dxfId="10346" priority="4580" operator="beginsWith" text="?2x ◙">
      <formula>LEFT(AN110,LEN("?2x ◙"))="?2x ◙"</formula>
    </cfRule>
    <cfRule type="beginsWith" dxfId="10345" priority="4581" operator="beginsWith" text="2x ◙">
      <formula>LEFT(AN110,LEN("2x ◙"))="2x ◙"</formula>
    </cfRule>
    <cfRule type="beginsWith" dxfId="10344" priority="4582" operator="beginsWith" text="1x ◙">
      <formula>LEFT(AN110,LEN("1x ◙"))="1x ◙"</formula>
    </cfRule>
  </conditionalFormatting>
  <conditionalFormatting sqref="AN215">
    <cfRule type="containsText" dxfId="10343" priority="3958" operator="containsText" text=" -----">
      <formula>NOT(ISERROR(SEARCH(" -----",AN215)))</formula>
    </cfRule>
    <cfRule type="cellIs" dxfId="10342" priority="3959" operator="lessThan">
      <formula>1</formula>
    </cfRule>
    <cfRule type="beginsWith" dxfId="10341" priority="3960" operator="beginsWith" text="?1x ◙">
      <formula>LEFT(AN215,LEN("?1x ◙"))="?1x ◙"</formula>
    </cfRule>
    <cfRule type="beginsWith" dxfId="10340" priority="3961" operator="beginsWith" text="?2x ◙">
      <formula>LEFT(AN215,LEN("?2x ◙"))="?2x ◙"</formula>
    </cfRule>
    <cfRule type="beginsWith" dxfId="10339" priority="3962" operator="beginsWith" text="2x ◙">
      <formula>LEFT(AN215,LEN("2x ◙"))="2x ◙"</formula>
    </cfRule>
    <cfRule type="beginsWith" dxfId="10338" priority="3963" operator="beginsWith" text="1x ◙">
      <formula>LEFT(AN215,LEN("1x ◙"))="1x ◙"</formula>
    </cfRule>
  </conditionalFormatting>
  <conditionalFormatting sqref="AN222">
    <cfRule type="containsText" dxfId="10337" priority="3814" operator="containsText" text=" -----">
      <formula>NOT(ISERROR(SEARCH(" -----",AN222)))</formula>
    </cfRule>
    <cfRule type="cellIs" dxfId="10336" priority="3815" operator="lessThan">
      <formula>1</formula>
    </cfRule>
    <cfRule type="beginsWith" dxfId="10335" priority="3816" operator="beginsWith" text="?1x ◙">
      <formula>LEFT(AN222,LEN("?1x ◙"))="?1x ◙"</formula>
    </cfRule>
    <cfRule type="beginsWith" dxfId="10334" priority="3817" operator="beginsWith" text="?2x ◙">
      <formula>LEFT(AN222,LEN("?2x ◙"))="?2x ◙"</formula>
    </cfRule>
    <cfRule type="beginsWith" dxfId="10333" priority="3818" operator="beginsWith" text="2x ◙">
      <formula>LEFT(AN222,LEN("2x ◙"))="2x ◙"</formula>
    </cfRule>
    <cfRule type="beginsWith" dxfId="10332" priority="3819" operator="beginsWith" text="1x ◙">
      <formula>LEFT(AN222,LEN("1x ◙"))="1x ◙"</formula>
    </cfRule>
  </conditionalFormatting>
  <conditionalFormatting sqref="AN229">
    <cfRule type="containsText" dxfId="10331" priority="3681" operator="containsText" text=" -----">
      <formula>NOT(ISERROR(SEARCH(" -----",AN229)))</formula>
    </cfRule>
    <cfRule type="cellIs" dxfId="10330" priority="3682" operator="lessThan">
      <formula>1</formula>
    </cfRule>
    <cfRule type="beginsWith" dxfId="10329" priority="3683" operator="beginsWith" text="?1x ◙">
      <formula>LEFT(AN229,LEN("?1x ◙"))="?1x ◙"</formula>
    </cfRule>
    <cfRule type="beginsWith" dxfId="10328" priority="3684" operator="beginsWith" text="?2x ◙">
      <formula>LEFT(AN229,LEN("?2x ◙"))="?2x ◙"</formula>
    </cfRule>
    <cfRule type="beginsWith" dxfId="10327" priority="3685" operator="beginsWith" text="2x ◙">
      <formula>LEFT(AN229,LEN("2x ◙"))="2x ◙"</formula>
    </cfRule>
    <cfRule type="beginsWith" dxfId="10326" priority="3686" operator="beginsWith" text="1x ◙">
      <formula>LEFT(AN229,LEN("1x ◙"))="1x ◙"</formula>
    </cfRule>
  </conditionalFormatting>
  <conditionalFormatting sqref="AN250">
    <cfRule type="containsText" dxfId="10325" priority="3450" operator="containsText" text=" -----">
      <formula>NOT(ISERROR(SEARCH(" -----",AN250)))</formula>
    </cfRule>
    <cfRule type="cellIs" dxfId="10324" priority="3451" operator="lessThan">
      <formula>1</formula>
    </cfRule>
    <cfRule type="beginsWith" dxfId="10323" priority="3452" operator="beginsWith" text="?1x ◙">
      <formula>LEFT(AN250,LEN("?1x ◙"))="?1x ◙"</formula>
    </cfRule>
    <cfRule type="beginsWith" dxfId="10322" priority="3453" operator="beginsWith" text="?2x ◙">
      <formula>LEFT(AN250,LEN("?2x ◙"))="?2x ◙"</formula>
    </cfRule>
    <cfRule type="beginsWith" dxfId="10321" priority="3454" operator="beginsWith" text="2x ◙">
      <formula>LEFT(AN250,LEN("2x ◙"))="2x ◙"</formula>
    </cfRule>
    <cfRule type="beginsWith" dxfId="10320" priority="3455" operator="beginsWith" text="1x ◙">
      <formula>LEFT(AN250,LEN("1x ◙"))="1x ◙"</formula>
    </cfRule>
  </conditionalFormatting>
  <conditionalFormatting sqref="AN257">
    <cfRule type="containsText" dxfId="10319" priority="3330" operator="containsText" text=" -----">
      <formula>NOT(ISERROR(SEARCH(" -----",AN257)))</formula>
    </cfRule>
    <cfRule type="cellIs" dxfId="10318" priority="3331" operator="lessThan">
      <formula>1</formula>
    </cfRule>
    <cfRule type="beginsWith" dxfId="10317" priority="3332" operator="beginsWith" text="?1x ◙">
      <formula>LEFT(AN257,LEN("?1x ◙"))="?1x ◙"</formula>
    </cfRule>
    <cfRule type="beginsWith" dxfId="10316" priority="3333" operator="beginsWith" text="?2x ◙">
      <formula>LEFT(AN257,LEN("?2x ◙"))="?2x ◙"</formula>
    </cfRule>
    <cfRule type="beginsWith" dxfId="10315" priority="3334" operator="beginsWith" text="2x ◙">
      <formula>LEFT(AN257,LEN("2x ◙"))="2x ◙"</formula>
    </cfRule>
    <cfRule type="beginsWith" dxfId="10314" priority="3335" operator="beginsWith" text="1x ◙">
      <formula>LEFT(AN257,LEN("1x ◙"))="1x ◙"</formula>
    </cfRule>
  </conditionalFormatting>
  <conditionalFormatting sqref="AO12">
    <cfRule type="cellIs" dxfId="10313" priority="337" operator="equal">
      <formula>"Ø"</formula>
    </cfRule>
  </conditionalFormatting>
  <conditionalFormatting sqref="AO19">
    <cfRule type="cellIs" dxfId="10312" priority="430" operator="equal">
      <formula>"Ø"</formula>
    </cfRule>
  </conditionalFormatting>
  <conditionalFormatting sqref="AO26">
    <cfRule type="cellIs" dxfId="10311" priority="616" operator="equal">
      <formula>"Ø"</formula>
    </cfRule>
  </conditionalFormatting>
  <conditionalFormatting sqref="AO33">
    <cfRule type="cellIs" dxfId="10310" priority="523" operator="equal">
      <formula>"Ø"</formula>
    </cfRule>
  </conditionalFormatting>
  <conditionalFormatting sqref="AO40">
    <cfRule type="cellIs" dxfId="10309" priority="5185" operator="equal">
      <formula>"Ø"</formula>
    </cfRule>
  </conditionalFormatting>
  <conditionalFormatting sqref="AO47">
    <cfRule type="cellIs" dxfId="10308" priority="709" operator="equal">
      <formula>"Ø"</formula>
    </cfRule>
  </conditionalFormatting>
  <conditionalFormatting sqref="AO54">
    <cfRule type="cellIs" dxfId="10307" priority="802" operator="equal">
      <formula>"Ø"</formula>
    </cfRule>
  </conditionalFormatting>
  <conditionalFormatting sqref="AO61">
    <cfRule type="cellIs" dxfId="10306" priority="895" operator="equal">
      <formula>"Ø"</formula>
    </cfRule>
  </conditionalFormatting>
  <conditionalFormatting sqref="AO68">
    <cfRule type="cellIs" dxfId="10305" priority="988" operator="equal">
      <formula>"Ø"</formula>
    </cfRule>
  </conditionalFormatting>
  <conditionalFormatting sqref="AO75">
    <cfRule type="cellIs" dxfId="10304" priority="1081" operator="equal">
      <formula>"Ø"</formula>
    </cfRule>
  </conditionalFormatting>
  <conditionalFormatting sqref="AO82">
    <cfRule type="cellIs" dxfId="10303" priority="1174" operator="equal">
      <formula>"Ø"</formula>
    </cfRule>
  </conditionalFormatting>
  <conditionalFormatting sqref="AO89">
    <cfRule type="cellIs" dxfId="10302" priority="1267" operator="equal">
      <formula>"Ø"</formula>
    </cfRule>
  </conditionalFormatting>
  <conditionalFormatting sqref="AO96">
    <cfRule type="cellIs" dxfId="10301" priority="244" operator="equal">
      <formula>"Ø"</formula>
    </cfRule>
  </conditionalFormatting>
  <conditionalFormatting sqref="AO103">
    <cfRule type="cellIs" dxfId="10300" priority="4797" operator="equal">
      <formula>"Ø"</formula>
    </cfRule>
  </conditionalFormatting>
  <conditionalFormatting sqref="AO110">
    <cfRule type="cellIs" dxfId="10299" priority="4697" operator="equal">
      <formula>"Ø"</formula>
    </cfRule>
  </conditionalFormatting>
  <conditionalFormatting sqref="AO117">
    <cfRule type="cellIs" dxfId="10298" priority="1360" operator="equal">
      <formula>"Ø"</formula>
    </cfRule>
  </conditionalFormatting>
  <conditionalFormatting sqref="AO124">
    <cfRule type="cellIs" dxfId="10297" priority="120" operator="equal">
      <formula>"Ø"</formula>
    </cfRule>
  </conditionalFormatting>
  <conditionalFormatting sqref="AO131">
    <cfRule type="cellIs" dxfId="10296" priority="1453" operator="equal">
      <formula>"Ø"</formula>
    </cfRule>
  </conditionalFormatting>
  <conditionalFormatting sqref="AO138">
    <cfRule type="cellIs" dxfId="10295" priority="1546" operator="equal">
      <formula>"Ø"</formula>
    </cfRule>
  </conditionalFormatting>
  <conditionalFormatting sqref="AO145">
    <cfRule type="cellIs" dxfId="10294" priority="1639" operator="equal">
      <formula>"Ø"</formula>
    </cfRule>
  </conditionalFormatting>
  <conditionalFormatting sqref="AO152">
    <cfRule type="cellIs" dxfId="10293" priority="1732" operator="equal">
      <formula>"Ø"</formula>
    </cfRule>
  </conditionalFormatting>
  <conditionalFormatting sqref="AO159">
    <cfRule type="cellIs" dxfId="10292" priority="1825" operator="equal">
      <formula>"Ø"</formula>
    </cfRule>
  </conditionalFormatting>
  <conditionalFormatting sqref="AO166">
    <cfRule type="cellIs" dxfId="10291" priority="1918" operator="equal">
      <formula>"Ø"</formula>
    </cfRule>
  </conditionalFormatting>
  <conditionalFormatting sqref="AO173">
    <cfRule type="cellIs" dxfId="10290" priority="2011" operator="equal">
      <formula>"Ø"</formula>
    </cfRule>
  </conditionalFormatting>
  <conditionalFormatting sqref="AO180">
    <cfRule type="cellIs" dxfId="10289" priority="2104" operator="equal">
      <formula>"Ø"</formula>
    </cfRule>
  </conditionalFormatting>
  <conditionalFormatting sqref="AO187">
    <cfRule type="cellIs" dxfId="10288" priority="2197" operator="equal">
      <formula>"Ø"</formula>
    </cfRule>
  </conditionalFormatting>
  <conditionalFormatting sqref="AO194">
    <cfRule type="cellIs" dxfId="10287" priority="2290" operator="equal">
      <formula>"Ø"</formula>
    </cfRule>
  </conditionalFormatting>
  <conditionalFormatting sqref="AO201">
    <cfRule type="cellIs" dxfId="10286" priority="2383" operator="equal">
      <formula>"Ø"</formula>
    </cfRule>
  </conditionalFormatting>
  <conditionalFormatting sqref="AO208">
    <cfRule type="cellIs" dxfId="10285" priority="2476" operator="equal">
      <formula>"Ø"</formula>
    </cfRule>
  </conditionalFormatting>
  <conditionalFormatting sqref="AO215">
    <cfRule type="cellIs" dxfId="10284" priority="4081" operator="equal">
      <formula>"Ø"</formula>
    </cfRule>
  </conditionalFormatting>
  <conditionalFormatting sqref="AO222">
    <cfRule type="cellIs" dxfId="10283" priority="3932" operator="equal">
      <formula>"Ø"</formula>
    </cfRule>
  </conditionalFormatting>
  <conditionalFormatting sqref="AO229">
    <cfRule type="cellIs" dxfId="10282" priority="3797" operator="equal">
      <formula>"Ø"</formula>
    </cfRule>
  </conditionalFormatting>
  <conditionalFormatting sqref="AO236">
    <cfRule type="cellIs" dxfId="10281" priority="2599" operator="equal">
      <formula>"Ø"</formula>
    </cfRule>
  </conditionalFormatting>
  <conditionalFormatting sqref="AO243">
    <cfRule type="cellIs" dxfId="10280" priority="2692" operator="equal">
      <formula>"Ø"</formula>
    </cfRule>
  </conditionalFormatting>
  <conditionalFormatting sqref="AO250">
    <cfRule type="cellIs" dxfId="10279" priority="3571" operator="equal">
      <formula>"Ø"</formula>
    </cfRule>
  </conditionalFormatting>
  <conditionalFormatting sqref="AO257">
    <cfRule type="cellIs" dxfId="10278" priority="3428" operator="equal">
      <formula>"Ø"</formula>
    </cfRule>
  </conditionalFormatting>
  <conditionalFormatting sqref="AO12:AP12">
    <cfRule type="containsText" dxfId="10277" priority="336" operator="containsText" text=" -----">
      <formula>NOT(ISERROR(SEARCH(" -----",AO12)))</formula>
    </cfRule>
  </conditionalFormatting>
  <conditionalFormatting sqref="AO12:AP13">
    <cfRule type="containsText" dxfId="10276" priority="335" operator="containsText" text="◙">
      <formula>NOT(ISERROR(SEARCH("◙",AO12)))</formula>
    </cfRule>
  </conditionalFormatting>
  <conditionalFormatting sqref="AO19:AP19">
    <cfRule type="containsText" dxfId="10275" priority="429" operator="containsText" text=" -----">
      <formula>NOT(ISERROR(SEARCH(" -----",AO19)))</formula>
    </cfRule>
  </conditionalFormatting>
  <conditionalFormatting sqref="AO19:AP20">
    <cfRule type="containsText" dxfId="10274" priority="428" operator="containsText" text="◙">
      <formula>NOT(ISERROR(SEARCH("◙",AO19)))</formula>
    </cfRule>
  </conditionalFormatting>
  <conditionalFormatting sqref="AO26:AP26">
    <cfRule type="containsText" dxfId="10273" priority="615" operator="containsText" text=" -----">
      <formula>NOT(ISERROR(SEARCH(" -----",AO26)))</formula>
    </cfRule>
  </conditionalFormatting>
  <conditionalFormatting sqref="AO26:AP27">
    <cfRule type="containsText" dxfId="10272" priority="614" operator="containsText" text="◙">
      <formula>NOT(ISERROR(SEARCH("◙",AO26)))</formula>
    </cfRule>
  </conditionalFormatting>
  <conditionalFormatting sqref="AO33:AP33">
    <cfRule type="containsText" dxfId="10271" priority="522" operator="containsText" text=" -----">
      <formula>NOT(ISERROR(SEARCH(" -----",AO33)))</formula>
    </cfRule>
  </conditionalFormatting>
  <conditionalFormatting sqref="AO33:AP34">
    <cfRule type="containsText" dxfId="10270" priority="521" operator="containsText" text="◙">
      <formula>NOT(ISERROR(SEARCH("◙",AO33)))</formula>
    </cfRule>
  </conditionalFormatting>
  <conditionalFormatting sqref="AO40:AP40">
    <cfRule type="containsText" dxfId="10269" priority="5184" operator="containsText" text=" -----">
      <formula>NOT(ISERROR(SEARCH(" -----",AO40)))</formula>
    </cfRule>
  </conditionalFormatting>
  <conditionalFormatting sqref="AO40:AP41">
    <cfRule type="containsText" dxfId="10268" priority="5183" operator="containsText" text="◙">
      <formula>NOT(ISERROR(SEARCH("◙",AO40)))</formula>
    </cfRule>
  </conditionalFormatting>
  <conditionalFormatting sqref="AO47:AP47">
    <cfRule type="containsText" dxfId="10267" priority="708" operator="containsText" text=" -----">
      <formula>NOT(ISERROR(SEARCH(" -----",AO47)))</formula>
    </cfRule>
  </conditionalFormatting>
  <conditionalFormatting sqref="AO47:AP48">
    <cfRule type="containsText" dxfId="10266" priority="707" operator="containsText" text="◙">
      <formula>NOT(ISERROR(SEARCH("◙",AO47)))</formula>
    </cfRule>
  </conditionalFormatting>
  <conditionalFormatting sqref="AO54:AP54">
    <cfRule type="containsText" dxfId="10265" priority="801" operator="containsText" text=" -----">
      <formula>NOT(ISERROR(SEARCH(" -----",AO54)))</formula>
    </cfRule>
  </conditionalFormatting>
  <conditionalFormatting sqref="AO54:AP55">
    <cfRule type="containsText" dxfId="10264" priority="800" operator="containsText" text="◙">
      <formula>NOT(ISERROR(SEARCH("◙",AO54)))</formula>
    </cfRule>
  </conditionalFormatting>
  <conditionalFormatting sqref="AO61:AP61">
    <cfRule type="containsText" dxfId="10263" priority="894" operator="containsText" text=" -----">
      <formula>NOT(ISERROR(SEARCH(" -----",AO61)))</formula>
    </cfRule>
  </conditionalFormatting>
  <conditionalFormatting sqref="AO61:AP62">
    <cfRule type="containsText" dxfId="10262" priority="893" operator="containsText" text="◙">
      <formula>NOT(ISERROR(SEARCH("◙",AO61)))</formula>
    </cfRule>
  </conditionalFormatting>
  <conditionalFormatting sqref="AO68:AP68">
    <cfRule type="containsText" dxfId="10261" priority="987" operator="containsText" text=" -----">
      <formula>NOT(ISERROR(SEARCH(" -----",AO68)))</formula>
    </cfRule>
  </conditionalFormatting>
  <conditionalFormatting sqref="AO68:AP69">
    <cfRule type="containsText" dxfId="10260" priority="986" operator="containsText" text="◙">
      <formula>NOT(ISERROR(SEARCH("◙",AO68)))</formula>
    </cfRule>
  </conditionalFormatting>
  <conditionalFormatting sqref="AO75:AP75">
    <cfRule type="containsText" dxfId="10259" priority="1080" operator="containsText" text=" -----">
      <formula>NOT(ISERROR(SEARCH(" -----",AO75)))</formula>
    </cfRule>
  </conditionalFormatting>
  <conditionalFormatting sqref="AO75:AP76">
    <cfRule type="containsText" dxfId="10258" priority="1079" operator="containsText" text="◙">
      <formula>NOT(ISERROR(SEARCH("◙",AO75)))</formula>
    </cfRule>
  </conditionalFormatting>
  <conditionalFormatting sqref="AO82:AP82">
    <cfRule type="containsText" dxfId="10257" priority="1173" operator="containsText" text=" -----">
      <formula>NOT(ISERROR(SEARCH(" -----",AO82)))</formula>
    </cfRule>
  </conditionalFormatting>
  <conditionalFormatting sqref="AO82:AP83">
    <cfRule type="containsText" dxfId="10256" priority="1172" operator="containsText" text="◙">
      <formula>NOT(ISERROR(SEARCH("◙",AO82)))</formula>
    </cfRule>
  </conditionalFormatting>
  <conditionalFormatting sqref="AO89:AP89">
    <cfRule type="containsText" dxfId="10255" priority="1266" operator="containsText" text=" -----">
      <formula>NOT(ISERROR(SEARCH(" -----",AO89)))</formula>
    </cfRule>
  </conditionalFormatting>
  <conditionalFormatting sqref="AO89:AP90">
    <cfRule type="containsText" dxfId="10254" priority="1265" operator="containsText" text="◙">
      <formula>NOT(ISERROR(SEARCH("◙",AO89)))</formula>
    </cfRule>
  </conditionalFormatting>
  <conditionalFormatting sqref="AO96:AP96">
    <cfRule type="containsText" dxfId="10253" priority="243" operator="containsText" text=" -----">
      <formula>NOT(ISERROR(SEARCH(" -----",AO96)))</formula>
    </cfRule>
  </conditionalFormatting>
  <conditionalFormatting sqref="AO96:AP97">
    <cfRule type="containsText" dxfId="10252" priority="242" operator="containsText" text="◙">
      <formula>NOT(ISERROR(SEARCH("◙",AO96)))</formula>
    </cfRule>
  </conditionalFormatting>
  <conditionalFormatting sqref="AO103:AP103">
    <cfRule type="containsText" dxfId="10251" priority="4796" operator="containsText" text=" -----">
      <formula>NOT(ISERROR(SEARCH(" -----",AO103)))</formula>
    </cfRule>
  </conditionalFormatting>
  <conditionalFormatting sqref="AO103:AP104">
    <cfRule type="containsText" dxfId="10250" priority="4795" operator="containsText" text="◙">
      <formula>NOT(ISERROR(SEARCH("◙",AO103)))</formula>
    </cfRule>
  </conditionalFormatting>
  <conditionalFormatting sqref="AO110:AP110">
    <cfRule type="containsText" dxfId="10249" priority="4696" operator="containsText" text=" -----">
      <formula>NOT(ISERROR(SEARCH(" -----",AO110)))</formula>
    </cfRule>
  </conditionalFormatting>
  <conditionalFormatting sqref="AO110:AP111">
    <cfRule type="containsText" dxfId="10248" priority="4695" operator="containsText" text="◙">
      <formula>NOT(ISERROR(SEARCH("◙",AO110)))</formula>
    </cfRule>
  </conditionalFormatting>
  <conditionalFormatting sqref="AO117:AP117">
    <cfRule type="containsText" dxfId="10247" priority="1359" operator="containsText" text=" -----">
      <formula>NOT(ISERROR(SEARCH(" -----",AO117)))</formula>
    </cfRule>
  </conditionalFormatting>
  <conditionalFormatting sqref="AO117:AP118">
    <cfRule type="containsText" dxfId="10246" priority="1358" operator="containsText" text="◙">
      <formula>NOT(ISERROR(SEARCH("◙",AO117)))</formula>
    </cfRule>
  </conditionalFormatting>
  <conditionalFormatting sqref="AO124:AP124">
    <cfRule type="containsText" dxfId="10245" priority="119" operator="containsText" text=" -----">
      <formula>NOT(ISERROR(SEARCH(" -----",AO124)))</formula>
    </cfRule>
  </conditionalFormatting>
  <conditionalFormatting sqref="AO124:AP125">
    <cfRule type="containsText" dxfId="10244" priority="118" operator="containsText" text="◙">
      <formula>NOT(ISERROR(SEARCH("◙",AO124)))</formula>
    </cfRule>
  </conditionalFormatting>
  <conditionalFormatting sqref="AO131:AP131">
    <cfRule type="containsText" dxfId="10243" priority="1452" operator="containsText" text=" -----">
      <formula>NOT(ISERROR(SEARCH(" -----",AO131)))</formula>
    </cfRule>
  </conditionalFormatting>
  <conditionalFormatting sqref="AO131:AP132">
    <cfRule type="containsText" dxfId="10242" priority="1451" operator="containsText" text="◙">
      <formula>NOT(ISERROR(SEARCH("◙",AO131)))</formula>
    </cfRule>
  </conditionalFormatting>
  <conditionalFormatting sqref="AO138:AP138">
    <cfRule type="containsText" dxfId="10241" priority="1545" operator="containsText" text=" -----">
      <formula>NOT(ISERROR(SEARCH(" -----",AO138)))</formula>
    </cfRule>
  </conditionalFormatting>
  <conditionalFormatting sqref="AO138:AP139">
    <cfRule type="containsText" dxfId="10240" priority="1544" operator="containsText" text="◙">
      <formula>NOT(ISERROR(SEARCH("◙",AO138)))</formula>
    </cfRule>
  </conditionalFormatting>
  <conditionalFormatting sqref="AO145:AP145">
    <cfRule type="containsText" dxfId="10239" priority="1638" operator="containsText" text=" -----">
      <formula>NOT(ISERROR(SEARCH(" -----",AO145)))</formula>
    </cfRule>
  </conditionalFormatting>
  <conditionalFormatting sqref="AO145:AP146">
    <cfRule type="containsText" dxfId="10238" priority="1637" operator="containsText" text="◙">
      <formula>NOT(ISERROR(SEARCH("◙",AO145)))</formula>
    </cfRule>
  </conditionalFormatting>
  <conditionalFormatting sqref="AO152:AP152">
    <cfRule type="containsText" dxfId="10237" priority="1731" operator="containsText" text=" -----">
      <formula>NOT(ISERROR(SEARCH(" -----",AO152)))</formula>
    </cfRule>
  </conditionalFormatting>
  <conditionalFormatting sqref="AO152:AP153">
    <cfRule type="containsText" dxfId="10236" priority="1730" operator="containsText" text="◙">
      <formula>NOT(ISERROR(SEARCH("◙",AO152)))</formula>
    </cfRule>
  </conditionalFormatting>
  <conditionalFormatting sqref="AO159:AP159">
    <cfRule type="containsText" dxfId="10235" priority="1824" operator="containsText" text=" -----">
      <formula>NOT(ISERROR(SEARCH(" -----",AO159)))</formula>
    </cfRule>
  </conditionalFormatting>
  <conditionalFormatting sqref="AO159:AP160">
    <cfRule type="containsText" dxfId="10234" priority="1823" operator="containsText" text="◙">
      <formula>NOT(ISERROR(SEARCH("◙",AO159)))</formula>
    </cfRule>
  </conditionalFormatting>
  <conditionalFormatting sqref="AO166:AP166">
    <cfRule type="containsText" dxfId="10233" priority="1917" operator="containsText" text=" -----">
      <formula>NOT(ISERROR(SEARCH(" -----",AO166)))</formula>
    </cfRule>
  </conditionalFormatting>
  <conditionalFormatting sqref="AO166:AP167">
    <cfRule type="containsText" dxfId="10232" priority="1916" operator="containsText" text="◙">
      <formula>NOT(ISERROR(SEARCH("◙",AO166)))</formula>
    </cfRule>
  </conditionalFormatting>
  <conditionalFormatting sqref="AO173:AP173">
    <cfRule type="containsText" dxfId="10231" priority="2010" operator="containsText" text=" -----">
      <formula>NOT(ISERROR(SEARCH(" -----",AO173)))</formula>
    </cfRule>
  </conditionalFormatting>
  <conditionalFormatting sqref="AO173:AP174">
    <cfRule type="containsText" dxfId="10230" priority="2009" operator="containsText" text="◙">
      <formula>NOT(ISERROR(SEARCH("◙",AO173)))</formula>
    </cfRule>
  </conditionalFormatting>
  <conditionalFormatting sqref="AO180:AP180">
    <cfRule type="containsText" dxfId="10229" priority="2103" operator="containsText" text=" -----">
      <formula>NOT(ISERROR(SEARCH(" -----",AO180)))</formula>
    </cfRule>
  </conditionalFormatting>
  <conditionalFormatting sqref="AO180:AP181">
    <cfRule type="containsText" dxfId="10228" priority="2102" operator="containsText" text="◙">
      <formula>NOT(ISERROR(SEARCH("◙",AO180)))</formula>
    </cfRule>
  </conditionalFormatting>
  <conditionalFormatting sqref="AO187:AP187">
    <cfRule type="containsText" dxfId="10227" priority="2196" operator="containsText" text=" -----">
      <formula>NOT(ISERROR(SEARCH(" -----",AO187)))</formula>
    </cfRule>
  </conditionalFormatting>
  <conditionalFormatting sqref="AO187:AP188">
    <cfRule type="containsText" dxfId="10226" priority="2195" operator="containsText" text="◙">
      <formula>NOT(ISERROR(SEARCH("◙",AO187)))</formula>
    </cfRule>
  </conditionalFormatting>
  <conditionalFormatting sqref="AO194:AP194">
    <cfRule type="containsText" dxfId="10225" priority="2289" operator="containsText" text=" -----">
      <formula>NOT(ISERROR(SEARCH(" -----",AO194)))</formula>
    </cfRule>
  </conditionalFormatting>
  <conditionalFormatting sqref="AO194:AP195">
    <cfRule type="containsText" dxfId="10224" priority="2288" operator="containsText" text="◙">
      <formula>NOT(ISERROR(SEARCH("◙",AO194)))</formula>
    </cfRule>
  </conditionalFormatting>
  <conditionalFormatting sqref="AO201:AP201">
    <cfRule type="containsText" dxfId="10223" priority="2382" operator="containsText" text=" -----">
      <formula>NOT(ISERROR(SEARCH(" -----",AO201)))</formula>
    </cfRule>
  </conditionalFormatting>
  <conditionalFormatting sqref="AO201:AP202">
    <cfRule type="containsText" dxfId="10222" priority="2381" operator="containsText" text="◙">
      <formula>NOT(ISERROR(SEARCH("◙",AO201)))</formula>
    </cfRule>
  </conditionalFormatting>
  <conditionalFormatting sqref="AO208:AP208">
    <cfRule type="containsText" dxfId="10221" priority="2475" operator="containsText" text=" -----">
      <formula>NOT(ISERROR(SEARCH(" -----",AO208)))</formula>
    </cfRule>
  </conditionalFormatting>
  <conditionalFormatting sqref="AO208:AP209">
    <cfRule type="containsText" dxfId="10220" priority="2474" operator="containsText" text="◙">
      <formula>NOT(ISERROR(SEARCH("◙",AO208)))</formula>
    </cfRule>
  </conditionalFormatting>
  <conditionalFormatting sqref="AO215:AP215">
    <cfRule type="containsText" dxfId="10219" priority="4080" operator="containsText" text=" -----">
      <formula>NOT(ISERROR(SEARCH(" -----",AO215)))</formula>
    </cfRule>
  </conditionalFormatting>
  <conditionalFormatting sqref="AO215:AP216">
    <cfRule type="containsText" dxfId="10218" priority="4079" operator="containsText" text="◙">
      <formula>NOT(ISERROR(SEARCH("◙",AO215)))</formula>
    </cfRule>
  </conditionalFormatting>
  <conditionalFormatting sqref="AO222:AP222">
    <cfRule type="containsText" dxfId="10217" priority="3931" operator="containsText" text=" -----">
      <formula>NOT(ISERROR(SEARCH(" -----",AO222)))</formula>
    </cfRule>
  </conditionalFormatting>
  <conditionalFormatting sqref="AO222:AP223">
    <cfRule type="containsText" dxfId="10216" priority="3930" operator="containsText" text="◙">
      <formula>NOT(ISERROR(SEARCH("◙",AO222)))</formula>
    </cfRule>
  </conditionalFormatting>
  <conditionalFormatting sqref="AO229:AP229">
    <cfRule type="containsText" dxfId="10215" priority="3796" operator="containsText" text=" -----">
      <formula>NOT(ISERROR(SEARCH(" -----",AO229)))</formula>
    </cfRule>
  </conditionalFormatting>
  <conditionalFormatting sqref="AO229:AP230">
    <cfRule type="containsText" dxfId="10214" priority="3795" operator="containsText" text="◙">
      <formula>NOT(ISERROR(SEARCH("◙",AO229)))</formula>
    </cfRule>
  </conditionalFormatting>
  <conditionalFormatting sqref="AO236:AP236">
    <cfRule type="containsText" dxfId="10213" priority="2598" operator="containsText" text=" -----">
      <formula>NOT(ISERROR(SEARCH(" -----",AO236)))</formula>
    </cfRule>
  </conditionalFormatting>
  <conditionalFormatting sqref="AO236:AP237">
    <cfRule type="containsText" dxfId="10212" priority="2597" operator="containsText" text="◙">
      <formula>NOT(ISERROR(SEARCH("◙",AO236)))</formula>
    </cfRule>
  </conditionalFormatting>
  <conditionalFormatting sqref="AO243:AP243">
    <cfRule type="containsText" dxfId="10211" priority="2691" operator="containsText" text=" -----">
      <formula>NOT(ISERROR(SEARCH(" -----",AO243)))</formula>
    </cfRule>
  </conditionalFormatting>
  <conditionalFormatting sqref="AO243:AP244">
    <cfRule type="containsText" dxfId="10210" priority="2690" operator="containsText" text="◙">
      <formula>NOT(ISERROR(SEARCH("◙",AO243)))</formula>
    </cfRule>
  </conditionalFormatting>
  <conditionalFormatting sqref="AO250:AP250">
    <cfRule type="containsText" dxfId="10209" priority="3570" operator="containsText" text=" -----">
      <formula>NOT(ISERROR(SEARCH(" -----",AO250)))</formula>
    </cfRule>
  </conditionalFormatting>
  <conditionalFormatting sqref="AO250:AP251">
    <cfRule type="containsText" dxfId="10208" priority="3569" operator="containsText" text="◙">
      <formula>NOT(ISERROR(SEARCH("◙",AO250)))</formula>
    </cfRule>
  </conditionalFormatting>
  <conditionalFormatting sqref="AO257:AP257">
    <cfRule type="containsText" dxfId="10207" priority="3427" operator="containsText" text=" -----">
      <formula>NOT(ISERROR(SEARCH(" -----",AO257)))</formula>
    </cfRule>
  </conditionalFormatting>
  <conditionalFormatting sqref="AO257:AP259">
    <cfRule type="containsText" dxfId="10206" priority="64" operator="containsText" text="◙">
      <formula>NOT(ISERROR(SEARCH("◙",AO257)))</formula>
    </cfRule>
  </conditionalFormatting>
  <conditionalFormatting sqref="AQ12">
    <cfRule type="cellIs" dxfId="10205" priority="331" operator="equal">
      <formula>"◄"</formula>
    </cfRule>
    <cfRule type="cellIs" dxfId="10204" priority="332" operator="equal">
      <formula>"•"</formula>
    </cfRule>
    <cfRule type="cellIs" priority="333" operator="equal">
      <formula>"◄"</formula>
    </cfRule>
    <cfRule type="cellIs" dxfId="10203" priority="334" operator="equal">
      <formula>"►"</formula>
    </cfRule>
  </conditionalFormatting>
  <conditionalFormatting sqref="AQ19">
    <cfRule type="cellIs" dxfId="10202" priority="424" operator="equal">
      <formula>"◄"</formula>
    </cfRule>
    <cfRule type="cellIs" dxfId="10201" priority="425" operator="equal">
      <formula>"•"</formula>
    </cfRule>
    <cfRule type="cellIs" priority="426" operator="equal">
      <formula>"◄"</formula>
    </cfRule>
    <cfRule type="cellIs" dxfId="10200" priority="427" operator="equal">
      <formula>"►"</formula>
    </cfRule>
  </conditionalFormatting>
  <conditionalFormatting sqref="AQ26">
    <cfRule type="cellIs" dxfId="10199" priority="610" operator="equal">
      <formula>"◄"</formula>
    </cfRule>
    <cfRule type="cellIs" dxfId="10198" priority="611" operator="equal">
      <formula>"•"</formula>
    </cfRule>
    <cfRule type="cellIs" priority="612" operator="equal">
      <formula>"◄"</formula>
    </cfRule>
    <cfRule type="cellIs" dxfId="10197" priority="613" operator="equal">
      <formula>"►"</formula>
    </cfRule>
  </conditionalFormatting>
  <conditionalFormatting sqref="AQ33">
    <cfRule type="cellIs" dxfId="10196" priority="517" operator="equal">
      <formula>"◄"</formula>
    </cfRule>
    <cfRule type="cellIs" dxfId="10195" priority="518" operator="equal">
      <formula>"•"</formula>
    </cfRule>
    <cfRule type="cellIs" priority="519" operator="equal">
      <formula>"◄"</formula>
    </cfRule>
    <cfRule type="cellIs" dxfId="10194" priority="520" operator="equal">
      <formula>"►"</formula>
    </cfRule>
  </conditionalFormatting>
  <conditionalFormatting sqref="AQ40">
    <cfRule type="cellIs" dxfId="10193" priority="5154" operator="equal">
      <formula>"◄"</formula>
    </cfRule>
    <cfRule type="cellIs" dxfId="10192" priority="5155" operator="equal">
      <formula>"•"</formula>
    </cfRule>
    <cfRule type="cellIs" priority="5156" operator="equal">
      <formula>"◄"</formula>
    </cfRule>
    <cfRule type="cellIs" dxfId="10191" priority="5157" operator="equal">
      <formula>"►"</formula>
    </cfRule>
  </conditionalFormatting>
  <conditionalFormatting sqref="AQ47">
    <cfRule type="cellIs" dxfId="10190" priority="703" operator="equal">
      <formula>"◄"</formula>
    </cfRule>
    <cfRule type="cellIs" dxfId="10189" priority="704" operator="equal">
      <formula>"•"</formula>
    </cfRule>
    <cfRule type="cellIs" priority="705" operator="equal">
      <formula>"◄"</formula>
    </cfRule>
    <cfRule type="cellIs" dxfId="10188" priority="706" operator="equal">
      <formula>"►"</formula>
    </cfRule>
  </conditionalFormatting>
  <conditionalFormatting sqref="AQ54">
    <cfRule type="cellIs" dxfId="10187" priority="796" operator="equal">
      <formula>"◄"</formula>
    </cfRule>
    <cfRule type="cellIs" dxfId="10186" priority="797" operator="equal">
      <formula>"•"</formula>
    </cfRule>
    <cfRule type="cellIs" priority="798" operator="equal">
      <formula>"◄"</formula>
    </cfRule>
    <cfRule type="cellIs" dxfId="10185" priority="799" operator="equal">
      <formula>"►"</formula>
    </cfRule>
  </conditionalFormatting>
  <conditionalFormatting sqref="AQ61">
    <cfRule type="cellIs" dxfId="10184" priority="889" operator="equal">
      <formula>"◄"</formula>
    </cfRule>
    <cfRule type="cellIs" dxfId="10183" priority="890" operator="equal">
      <formula>"•"</formula>
    </cfRule>
    <cfRule type="cellIs" priority="891" operator="equal">
      <formula>"◄"</formula>
    </cfRule>
    <cfRule type="cellIs" dxfId="10182" priority="892" operator="equal">
      <formula>"►"</formula>
    </cfRule>
  </conditionalFormatting>
  <conditionalFormatting sqref="AQ68">
    <cfRule type="cellIs" dxfId="10181" priority="982" operator="equal">
      <formula>"◄"</formula>
    </cfRule>
    <cfRule type="cellIs" dxfId="10180" priority="983" operator="equal">
      <formula>"•"</formula>
    </cfRule>
    <cfRule type="cellIs" priority="984" operator="equal">
      <formula>"◄"</formula>
    </cfRule>
    <cfRule type="cellIs" dxfId="10179" priority="985" operator="equal">
      <formula>"►"</formula>
    </cfRule>
  </conditionalFormatting>
  <conditionalFormatting sqref="AQ75">
    <cfRule type="cellIs" dxfId="10178" priority="1075" operator="equal">
      <formula>"◄"</formula>
    </cfRule>
    <cfRule type="cellIs" dxfId="10177" priority="1076" operator="equal">
      <formula>"•"</formula>
    </cfRule>
    <cfRule type="cellIs" priority="1077" operator="equal">
      <formula>"◄"</formula>
    </cfRule>
    <cfRule type="cellIs" dxfId="10176" priority="1078" operator="equal">
      <formula>"►"</formula>
    </cfRule>
  </conditionalFormatting>
  <conditionalFormatting sqref="AQ82">
    <cfRule type="cellIs" dxfId="10175" priority="1168" operator="equal">
      <formula>"◄"</formula>
    </cfRule>
    <cfRule type="cellIs" dxfId="10174" priority="1169" operator="equal">
      <formula>"•"</formula>
    </cfRule>
    <cfRule type="cellIs" priority="1170" operator="equal">
      <formula>"◄"</formula>
    </cfRule>
    <cfRule type="cellIs" dxfId="10173" priority="1171" operator="equal">
      <formula>"►"</formula>
    </cfRule>
  </conditionalFormatting>
  <conditionalFormatting sqref="AQ89">
    <cfRule type="cellIs" dxfId="10172" priority="1261" operator="equal">
      <formula>"◄"</formula>
    </cfRule>
    <cfRule type="cellIs" dxfId="10171" priority="1262" operator="equal">
      <formula>"•"</formula>
    </cfRule>
    <cfRule type="cellIs" priority="1263" operator="equal">
      <formula>"◄"</formula>
    </cfRule>
    <cfRule type="cellIs" dxfId="10170" priority="1264" operator="equal">
      <formula>"►"</formula>
    </cfRule>
  </conditionalFormatting>
  <conditionalFormatting sqref="AQ96">
    <cfRule type="cellIs" dxfId="10169" priority="238" operator="equal">
      <formula>"◄"</formula>
    </cfRule>
    <cfRule type="cellIs" dxfId="10168" priority="239" operator="equal">
      <formula>"•"</formula>
    </cfRule>
    <cfRule type="cellIs" priority="240" operator="equal">
      <formula>"◄"</formula>
    </cfRule>
    <cfRule type="cellIs" dxfId="10167" priority="241" operator="equal">
      <formula>"►"</formula>
    </cfRule>
  </conditionalFormatting>
  <conditionalFormatting sqref="AQ103">
    <cfRule type="cellIs" dxfId="10166" priority="4766" operator="equal">
      <formula>"◄"</formula>
    </cfRule>
    <cfRule type="cellIs" dxfId="10165" priority="4767" operator="equal">
      <formula>"•"</formula>
    </cfRule>
    <cfRule type="cellIs" priority="4768" operator="equal">
      <formula>"◄"</formula>
    </cfRule>
    <cfRule type="cellIs" dxfId="10164" priority="4769" operator="equal">
      <formula>"►"</formula>
    </cfRule>
  </conditionalFormatting>
  <conditionalFormatting sqref="AQ110">
    <cfRule type="cellIs" dxfId="10163" priority="4671" operator="equal">
      <formula>"◄"</formula>
    </cfRule>
    <cfRule type="cellIs" dxfId="10162" priority="4672" operator="equal">
      <formula>"•"</formula>
    </cfRule>
    <cfRule type="cellIs" priority="4673" operator="equal">
      <formula>"◄"</formula>
    </cfRule>
    <cfRule type="cellIs" dxfId="10161" priority="4674" operator="equal">
      <formula>"►"</formula>
    </cfRule>
  </conditionalFormatting>
  <conditionalFormatting sqref="AQ117">
    <cfRule type="cellIs" dxfId="10160" priority="1354" operator="equal">
      <formula>"◄"</formula>
    </cfRule>
    <cfRule type="cellIs" dxfId="10159" priority="1355" operator="equal">
      <formula>"•"</formula>
    </cfRule>
    <cfRule type="cellIs" priority="1356" operator="equal">
      <formula>"◄"</formula>
    </cfRule>
    <cfRule type="cellIs" dxfId="10158" priority="1357" operator="equal">
      <formula>"►"</formula>
    </cfRule>
  </conditionalFormatting>
  <conditionalFormatting sqref="AQ124">
    <cfRule type="cellIs" dxfId="10157" priority="114" operator="equal">
      <formula>"◄"</formula>
    </cfRule>
    <cfRule type="cellIs" dxfId="10156" priority="115" operator="equal">
      <formula>"•"</formula>
    </cfRule>
    <cfRule type="cellIs" priority="116" operator="equal">
      <formula>"◄"</formula>
    </cfRule>
    <cfRule type="cellIs" dxfId="10155" priority="117" operator="equal">
      <formula>"►"</formula>
    </cfRule>
  </conditionalFormatting>
  <conditionalFormatting sqref="AQ131">
    <cfRule type="cellIs" dxfId="10154" priority="1447" operator="equal">
      <formula>"◄"</formula>
    </cfRule>
    <cfRule type="cellIs" dxfId="10153" priority="1448" operator="equal">
      <formula>"•"</formula>
    </cfRule>
    <cfRule type="cellIs" priority="1449" operator="equal">
      <formula>"◄"</formula>
    </cfRule>
    <cfRule type="cellIs" dxfId="10152" priority="1450" operator="equal">
      <formula>"►"</formula>
    </cfRule>
  </conditionalFormatting>
  <conditionalFormatting sqref="AQ138">
    <cfRule type="cellIs" dxfId="10151" priority="1540" operator="equal">
      <formula>"◄"</formula>
    </cfRule>
    <cfRule type="cellIs" dxfId="10150" priority="1541" operator="equal">
      <formula>"•"</formula>
    </cfRule>
    <cfRule type="cellIs" priority="1542" operator="equal">
      <formula>"◄"</formula>
    </cfRule>
    <cfRule type="cellIs" dxfId="10149" priority="1543" operator="equal">
      <formula>"►"</formula>
    </cfRule>
  </conditionalFormatting>
  <conditionalFormatting sqref="AQ145">
    <cfRule type="cellIs" dxfId="10148" priority="1633" operator="equal">
      <formula>"◄"</formula>
    </cfRule>
    <cfRule type="cellIs" dxfId="10147" priority="1634" operator="equal">
      <formula>"•"</formula>
    </cfRule>
    <cfRule type="cellIs" priority="1635" operator="equal">
      <formula>"◄"</formula>
    </cfRule>
    <cfRule type="cellIs" dxfId="10146" priority="1636" operator="equal">
      <formula>"►"</formula>
    </cfRule>
  </conditionalFormatting>
  <conditionalFormatting sqref="AQ152">
    <cfRule type="cellIs" dxfId="10145" priority="1726" operator="equal">
      <formula>"◄"</formula>
    </cfRule>
    <cfRule type="cellIs" dxfId="10144" priority="1727" operator="equal">
      <formula>"•"</formula>
    </cfRule>
    <cfRule type="cellIs" priority="1728" operator="equal">
      <formula>"◄"</formula>
    </cfRule>
    <cfRule type="cellIs" dxfId="10143" priority="1729" operator="equal">
      <formula>"►"</formula>
    </cfRule>
  </conditionalFormatting>
  <conditionalFormatting sqref="AQ159">
    <cfRule type="cellIs" dxfId="10142" priority="1819" operator="equal">
      <formula>"◄"</formula>
    </cfRule>
    <cfRule type="cellIs" dxfId="10141" priority="1820" operator="equal">
      <formula>"•"</formula>
    </cfRule>
    <cfRule type="cellIs" priority="1821" operator="equal">
      <formula>"◄"</formula>
    </cfRule>
    <cfRule type="cellIs" dxfId="10140" priority="1822" operator="equal">
      <formula>"►"</formula>
    </cfRule>
  </conditionalFormatting>
  <conditionalFormatting sqref="AQ166">
    <cfRule type="cellIs" dxfId="10139" priority="1912" operator="equal">
      <formula>"◄"</formula>
    </cfRule>
    <cfRule type="cellIs" dxfId="10138" priority="1913" operator="equal">
      <formula>"•"</formula>
    </cfRule>
    <cfRule type="cellIs" priority="1914" operator="equal">
      <formula>"◄"</formula>
    </cfRule>
    <cfRule type="cellIs" dxfId="10137" priority="1915" operator="equal">
      <formula>"►"</formula>
    </cfRule>
  </conditionalFormatting>
  <conditionalFormatting sqref="AQ173">
    <cfRule type="cellIs" dxfId="10136" priority="2005" operator="equal">
      <formula>"◄"</formula>
    </cfRule>
    <cfRule type="cellIs" dxfId="10135" priority="2006" operator="equal">
      <formula>"•"</formula>
    </cfRule>
    <cfRule type="cellIs" priority="2007" operator="equal">
      <formula>"◄"</formula>
    </cfRule>
    <cfRule type="cellIs" dxfId="10134" priority="2008" operator="equal">
      <formula>"►"</formula>
    </cfRule>
  </conditionalFormatting>
  <conditionalFormatting sqref="AQ180">
    <cfRule type="cellIs" dxfId="10133" priority="2098" operator="equal">
      <formula>"◄"</formula>
    </cfRule>
    <cfRule type="cellIs" dxfId="10132" priority="2099" operator="equal">
      <formula>"•"</formula>
    </cfRule>
    <cfRule type="cellIs" priority="2100" operator="equal">
      <formula>"◄"</formula>
    </cfRule>
    <cfRule type="cellIs" dxfId="10131" priority="2101" operator="equal">
      <formula>"►"</formula>
    </cfRule>
  </conditionalFormatting>
  <conditionalFormatting sqref="AQ187">
    <cfRule type="cellIs" dxfId="10130" priority="2191" operator="equal">
      <formula>"◄"</formula>
    </cfRule>
    <cfRule type="cellIs" dxfId="10129" priority="2192" operator="equal">
      <formula>"•"</formula>
    </cfRule>
    <cfRule type="cellIs" priority="2193" operator="equal">
      <formula>"◄"</formula>
    </cfRule>
    <cfRule type="cellIs" dxfId="10128" priority="2194" operator="equal">
      <formula>"►"</formula>
    </cfRule>
  </conditionalFormatting>
  <conditionalFormatting sqref="AQ194">
    <cfRule type="cellIs" dxfId="10127" priority="2284" operator="equal">
      <formula>"◄"</formula>
    </cfRule>
    <cfRule type="cellIs" dxfId="10126" priority="2285" operator="equal">
      <formula>"•"</formula>
    </cfRule>
    <cfRule type="cellIs" priority="2286" operator="equal">
      <formula>"◄"</formula>
    </cfRule>
    <cfRule type="cellIs" dxfId="10125" priority="2287" operator="equal">
      <formula>"►"</formula>
    </cfRule>
  </conditionalFormatting>
  <conditionalFormatting sqref="AQ201">
    <cfRule type="cellIs" dxfId="10124" priority="2377" operator="equal">
      <formula>"◄"</formula>
    </cfRule>
    <cfRule type="cellIs" dxfId="10123" priority="2378" operator="equal">
      <formula>"•"</formula>
    </cfRule>
    <cfRule type="cellIs" priority="2379" operator="equal">
      <formula>"◄"</formula>
    </cfRule>
    <cfRule type="cellIs" dxfId="10122" priority="2380" operator="equal">
      <formula>"►"</formula>
    </cfRule>
  </conditionalFormatting>
  <conditionalFormatting sqref="AQ208">
    <cfRule type="cellIs" dxfId="10121" priority="2470" operator="equal">
      <formula>"◄"</formula>
    </cfRule>
    <cfRule type="cellIs" dxfId="10120" priority="2471" operator="equal">
      <formula>"•"</formula>
    </cfRule>
    <cfRule type="cellIs" priority="2472" operator="equal">
      <formula>"◄"</formula>
    </cfRule>
    <cfRule type="cellIs" dxfId="10119" priority="2473" operator="equal">
      <formula>"►"</formula>
    </cfRule>
  </conditionalFormatting>
  <conditionalFormatting sqref="AQ215">
    <cfRule type="cellIs" dxfId="10118" priority="4055" operator="equal">
      <formula>"◄"</formula>
    </cfRule>
    <cfRule type="cellIs" dxfId="10117" priority="4056" operator="equal">
      <formula>"•"</formula>
    </cfRule>
    <cfRule type="cellIs" priority="4057" operator="equal">
      <formula>"◄"</formula>
    </cfRule>
    <cfRule type="cellIs" dxfId="10116" priority="4058" operator="equal">
      <formula>"►"</formula>
    </cfRule>
  </conditionalFormatting>
  <conditionalFormatting sqref="AQ222">
    <cfRule type="cellIs" dxfId="10115" priority="3901" operator="equal">
      <formula>"◄"</formula>
    </cfRule>
    <cfRule type="cellIs" dxfId="10114" priority="3902" operator="equal">
      <formula>"•"</formula>
    </cfRule>
    <cfRule type="cellIs" priority="3903" operator="equal">
      <formula>"◄"</formula>
    </cfRule>
    <cfRule type="cellIs" dxfId="10113" priority="3904" operator="equal">
      <formula>"►"</formula>
    </cfRule>
  </conditionalFormatting>
  <conditionalFormatting sqref="AQ229">
    <cfRule type="cellIs" dxfId="10112" priority="3766" operator="equal">
      <formula>"◄"</formula>
    </cfRule>
    <cfRule type="cellIs" dxfId="10111" priority="3767" operator="equal">
      <formula>"•"</formula>
    </cfRule>
    <cfRule type="cellIs" priority="3768" operator="equal">
      <formula>"◄"</formula>
    </cfRule>
    <cfRule type="cellIs" dxfId="10110" priority="3769" operator="equal">
      <formula>"►"</formula>
    </cfRule>
  </conditionalFormatting>
  <conditionalFormatting sqref="AQ236">
    <cfRule type="cellIs" dxfId="10109" priority="2593" operator="equal">
      <formula>"◄"</formula>
    </cfRule>
    <cfRule type="cellIs" dxfId="10108" priority="2594" operator="equal">
      <formula>"•"</formula>
    </cfRule>
    <cfRule type="cellIs" priority="2595" operator="equal">
      <formula>"◄"</formula>
    </cfRule>
    <cfRule type="cellIs" dxfId="10107" priority="2596" operator="equal">
      <formula>"►"</formula>
    </cfRule>
  </conditionalFormatting>
  <conditionalFormatting sqref="AQ243">
    <cfRule type="cellIs" dxfId="10106" priority="2686" operator="equal">
      <formula>"◄"</formula>
    </cfRule>
    <cfRule type="cellIs" dxfId="10105" priority="2687" operator="equal">
      <formula>"•"</formula>
    </cfRule>
    <cfRule type="cellIs" priority="2688" operator="equal">
      <formula>"◄"</formula>
    </cfRule>
    <cfRule type="cellIs" dxfId="10104" priority="2689" operator="equal">
      <formula>"►"</formula>
    </cfRule>
  </conditionalFormatting>
  <conditionalFormatting sqref="AQ250">
    <cfRule type="cellIs" dxfId="10103" priority="3545" operator="equal">
      <formula>"◄"</formula>
    </cfRule>
    <cfRule type="cellIs" dxfId="10102" priority="3546" operator="equal">
      <formula>"•"</formula>
    </cfRule>
    <cfRule type="cellIs" priority="3547" operator="equal">
      <formula>"◄"</formula>
    </cfRule>
    <cfRule type="cellIs" dxfId="10101" priority="3548" operator="equal">
      <formula>"►"</formula>
    </cfRule>
  </conditionalFormatting>
  <conditionalFormatting sqref="AQ257">
    <cfRule type="cellIs" dxfId="10100" priority="3399" operator="equal">
      <formula>"◄"</formula>
    </cfRule>
    <cfRule type="cellIs" dxfId="10099" priority="3400" operator="equal">
      <formula>"•"</formula>
    </cfRule>
    <cfRule type="cellIs" priority="3401" operator="equal">
      <formula>"◄"</formula>
    </cfRule>
    <cfRule type="cellIs" dxfId="10098" priority="3402" operator="equal">
      <formula>"►"</formula>
    </cfRule>
  </conditionalFormatting>
  <conditionalFormatting sqref="AR13:AS13">
    <cfRule type="containsText" dxfId="10097" priority="330" operator="containsText" text="Ø">
      <formula>NOT(ISERROR(SEARCH("Ø",AR13)))</formula>
    </cfRule>
  </conditionalFormatting>
  <conditionalFormatting sqref="AR20:AS20">
    <cfRule type="containsText" dxfId="10096" priority="423" operator="containsText" text="Ø">
      <formula>NOT(ISERROR(SEARCH("Ø",AR20)))</formula>
    </cfRule>
  </conditionalFormatting>
  <conditionalFormatting sqref="AR27:AS27">
    <cfRule type="containsText" dxfId="10095" priority="609" operator="containsText" text="Ø">
      <formula>NOT(ISERROR(SEARCH("Ø",AR27)))</formula>
    </cfRule>
  </conditionalFormatting>
  <conditionalFormatting sqref="AR34:AS34">
    <cfRule type="containsText" dxfId="10094" priority="516" operator="containsText" text="Ø">
      <formula>NOT(ISERROR(SEARCH("Ø",AR34)))</formula>
    </cfRule>
  </conditionalFormatting>
  <conditionalFormatting sqref="AR41:AS41">
    <cfRule type="containsText" dxfId="10093" priority="5153" operator="containsText" text="Ø">
      <formula>NOT(ISERROR(SEARCH("Ø",AR41)))</formula>
    </cfRule>
  </conditionalFormatting>
  <conditionalFormatting sqref="AR48:AS48">
    <cfRule type="containsText" dxfId="10092" priority="702" operator="containsText" text="Ø">
      <formula>NOT(ISERROR(SEARCH("Ø",AR48)))</formula>
    </cfRule>
  </conditionalFormatting>
  <conditionalFormatting sqref="AR55:AS55">
    <cfRule type="containsText" dxfId="10091" priority="795" operator="containsText" text="Ø">
      <formula>NOT(ISERROR(SEARCH("Ø",AR55)))</formula>
    </cfRule>
  </conditionalFormatting>
  <conditionalFormatting sqref="AR62:AS62">
    <cfRule type="containsText" dxfId="10090" priority="888" operator="containsText" text="Ø">
      <formula>NOT(ISERROR(SEARCH("Ø",AR62)))</formula>
    </cfRule>
  </conditionalFormatting>
  <conditionalFormatting sqref="AR69:AS69">
    <cfRule type="containsText" dxfId="10089" priority="981" operator="containsText" text="Ø">
      <formula>NOT(ISERROR(SEARCH("Ø",AR69)))</formula>
    </cfRule>
  </conditionalFormatting>
  <conditionalFormatting sqref="AR76:AS76">
    <cfRule type="containsText" dxfId="10088" priority="1074" operator="containsText" text="Ø">
      <formula>NOT(ISERROR(SEARCH("Ø",AR76)))</formula>
    </cfRule>
  </conditionalFormatting>
  <conditionalFormatting sqref="AR83:AS83">
    <cfRule type="containsText" dxfId="10087" priority="1167" operator="containsText" text="Ø">
      <formula>NOT(ISERROR(SEARCH("Ø",AR83)))</formula>
    </cfRule>
  </conditionalFormatting>
  <conditionalFormatting sqref="AR90:AS90">
    <cfRule type="containsText" dxfId="10086" priority="1260" operator="containsText" text="Ø">
      <formula>NOT(ISERROR(SEARCH("Ø",AR90)))</formula>
    </cfRule>
  </conditionalFormatting>
  <conditionalFormatting sqref="AR97:AS97">
    <cfRule type="containsText" dxfId="10085" priority="237" operator="containsText" text="Ø">
      <formula>NOT(ISERROR(SEARCH("Ø",AR97)))</formula>
    </cfRule>
  </conditionalFormatting>
  <conditionalFormatting sqref="AR104:AS104">
    <cfRule type="containsText" dxfId="10084" priority="4765" operator="containsText" text="Ø">
      <formula>NOT(ISERROR(SEARCH("Ø",AR104)))</formula>
    </cfRule>
  </conditionalFormatting>
  <conditionalFormatting sqref="AR111:AS111">
    <cfRule type="containsText" dxfId="10083" priority="4670" operator="containsText" text="Ø">
      <formula>NOT(ISERROR(SEARCH("Ø",AR111)))</formula>
    </cfRule>
  </conditionalFormatting>
  <conditionalFormatting sqref="AR118:AS118">
    <cfRule type="containsText" dxfId="10082" priority="1353" operator="containsText" text="Ø">
      <formula>NOT(ISERROR(SEARCH("Ø",AR118)))</formula>
    </cfRule>
  </conditionalFormatting>
  <conditionalFormatting sqref="AR125:AS125">
    <cfRule type="containsText" dxfId="10081" priority="113" operator="containsText" text="Ø">
      <formula>NOT(ISERROR(SEARCH("Ø",AR125)))</formula>
    </cfRule>
  </conditionalFormatting>
  <conditionalFormatting sqref="AR132:AS132">
    <cfRule type="containsText" dxfId="10080" priority="1446" operator="containsText" text="Ø">
      <formula>NOT(ISERROR(SEARCH("Ø",AR132)))</formula>
    </cfRule>
  </conditionalFormatting>
  <conditionalFormatting sqref="AR139:AS139">
    <cfRule type="containsText" dxfId="10079" priority="1539" operator="containsText" text="Ø">
      <formula>NOT(ISERROR(SEARCH("Ø",AR139)))</formula>
    </cfRule>
  </conditionalFormatting>
  <conditionalFormatting sqref="AR146:AS146">
    <cfRule type="containsText" dxfId="10078" priority="1632" operator="containsText" text="Ø">
      <formula>NOT(ISERROR(SEARCH("Ø",AR146)))</formula>
    </cfRule>
  </conditionalFormatting>
  <conditionalFormatting sqref="AR153:AS153">
    <cfRule type="containsText" dxfId="10077" priority="1725" operator="containsText" text="Ø">
      <formula>NOT(ISERROR(SEARCH("Ø",AR153)))</formula>
    </cfRule>
  </conditionalFormatting>
  <conditionalFormatting sqref="AR160:AS160">
    <cfRule type="containsText" dxfId="10076" priority="1818" operator="containsText" text="Ø">
      <formula>NOT(ISERROR(SEARCH("Ø",AR160)))</formula>
    </cfRule>
  </conditionalFormatting>
  <conditionalFormatting sqref="AR167:AS167">
    <cfRule type="containsText" dxfId="10075" priority="1911" operator="containsText" text="Ø">
      <formula>NOT(ISERROR(SEARCH("Ø",AR167)))</formula>
    </cfRule>
  </conditionalFormatting>
  <conditionalFormatting sqref="AR174:AS174">
    <cfRule type="containsText" dxfId="10074" priority="2004" operator="containsText" text="Ø">
      <formula>NOT(ISERROR(SEARCH("Ø",AR174)))</formula>
    </cfRule>
  </conditionalFormatting>
  <conditionalFormatting sqref="AR181:AS181">
    <cfRule type="containsText" dxfId="10073" priority="2097" operator="containsText" text="Ø">
      <formula>NOT(ISERROR(SEARCH("Ø",AR181)))</formula>
    </cfRule>
  </conditionalFormatting>
  <conditionalFormatting sqref="AR188:AS188">
    <cfRule type="containsText" dxfId="10072" priority="2190" operator="containsText" text="Ø">
      <formula>NOT(ISERROR(SEARCH("Ø",AR188)))</formula>
    </cfRule>
  </conditionalFormatting>
  <conditionalFormatting sqref="AR195:AS195">
    <cfRule type="containsText" dxfId="10071" priority="2283" operator="containsText" text="Ø">
      <formula>NOT(ISERROR(SEARCH("Ø",AR195)))</formula>
    </cfRule>
  </conditionalFormatting>
  <conditionalFormatting sqref="AR202:AS202">
    <cfRule type="containsText" dxfId="10070" priority="2376" operator="containsText" text="Ø">
      <formula>NOT(ISERROR(SEARCH("Ø",AR202)))</formula>
    </cfRule>
  </conditionalFormatting>
  <conditionalFormatting sqref="AR209:AS209">
    <cfRule type="containsText" dxfId="10069" priority="2469" operator="containsText" text="Ø">
      <formula>NOT(ISERROR(SEARCH("Ø",AR209)))</formula>
    </cfRule>
  </conditionalFormatting>
  <conditionalFormatting sqref="AR216:AS216">
    <cfRule type="containsText" dxfId="10068" priority="4054" operator="containsText" text="Ø">
      <formula>NOT(ISERROR(SEARCH("Ø",AR216)))</formula>
    </cfRule>
  </conditionalFormatting>
  <conditionalFormatting sqref="AR223:AS223">
    <cfRule type="containsText" dxfId="10067" priority="3900" operator="containsText" text="Ø">
      <formula>NOT(ISERROR(SEARCH("Ø",AR223)))</formula>
    </cfRule>
  </conditionalFormatting>
  <conditionalFormatting sqref="AR230:AS230">
    <cfRule type="containsText" dxfId="10066" priority="3765" operator="containsText" text="Ø">
      <formula>NOT(ISERROR(SEARCH("Ø",AR230)))</formula>
    </cfRule>
  </conditionalFormatting>
  <conditionalFormatting sqref="AR237:AS237">
    <cfRule type="containsText" dxfId="10065" priority="2592" operator="containsText" text="Ø">
      <formula>NOT(ISERROR(SEARCH("Ø",AR237)))</formula>
    </cfRule>
  </conditionalFormatting>
  <conditionalFormatting sqref="AR244:AS244">
    <cfRule type="containsText" dxfId="10064" priority="2685" operator="containsText" text="Ø">
      <formula>NOT(ISERROR(SEARCH("Ø",AR244)))</formula>
    </cfRule>
  </conditionalFormatting>
  <conditionalFormatting sqref="AR251:AS251">
    <cfRule type="containsText" dxfId="10063" priority="3544" operator="containsText" text="Ø">
      <formula>NOT(ISERROR(SEARCH("Ø",AR251)))</formula>
    </cfRule>
  </conditionalFormatting>
  <conditionalFormatting sqref="AR258:AS258">
    <cfRule type="containsText" dxfId="10062" priority="3398" operator="containsText" text="Ø">
      <formula>NOT(ISERROR(SEARCH("Ø",AR258)))</formula>
    </cfRule>
  </conditionalFormatting>
  <conditionalFormatting sqref="AR259:AS259">
    <cfRule type="containsText" dxfId="10061" priority="85" operator="containsText" text="Ø">
      <formula>NOT(ISERROR(SEARCH("Ø",AR259)))</formula>
    </cfRule>
  </conditionalFormatting>
  <conditionalFormatting sqref="AU12">
    <cfRule type="containsText" dxfId="10060" priority="295" operator="containsText" text=" -----">
      <formula>NOT(ISERROR(SEARCH(" -----",AU12)))</formula>
    </cfRule>
    <cfRule type="containsText" dxfId="10059" priority="296" operator="containsText" text="◙">
      <formula>NOT(ISERROR(SEARCH("◙",AU12)))</formula>
    </cfRule>
    <cfRule type="containsText" dxfId="10058" priority="297" operator="containsText" text=" -----">
      <formula>NOT(ISERROR(SEARCH(" -----",AU12)))</formula>
    </cfRule>
    <cfRule type="containsBlanks" dxfId="10057" priority="298">
      <formula>LEN(TRIM(AU12))=0</formula>
    </cfRule>
  </conditionalFormatting>
  <conditionalFormatting sqref="AU13">
    <cfRule type="containsText" dxfId="10056" priority="290" operator="containsText" text=" -----">
      <formula>NOT(ISERROR(SEARCH(" -----",AU13)))</formula>
    </cfRule>
    <cfRule type="containsText" dxfId="10055" priority="291" operator="containsText" text="◙">
      <formula>NOT(ISERROR(SEARCH("◙",AU13)))</formula>
    </cfRule>
    <cfRule type="containsText" dxfId="10054" priority="292" operator="containsText" text=" -----">
      <formula>NOT(ISERROR(SEARCH(" -----",AU13)))</formula>
    </cfRule>
    <cfRule type="containsText" dxfId="10053" priority="293" operator="containsText" text="P.">
      <formula>NOT(ISERROR(SEARCH("P.",AU13)))</formula>
    </cfRule>
    <cfRule type="containsText" dxfId="10052" priority="294" operator="containsText" text="?scan?">
      <formula>NOT(ISERROR(SEARCH("?scan?",AU13)))</formula>
    </cfRule>
  </conditionalFormatting>
  <conditionalFormatting sqref="AU19">
    <cfRule type="containsText" dxfId="10051" priority="388" operator="containsText" text=" -----">
      <formula>NOT(ISERROR(SEARCH(" -----",AU19)))</formula>
    </cfRule>
    <cfRule type="containsText" dxfId="10050" priority="389" operator="containsText" text="◙">
      <formula>NOT(ISERROR(SEARCH("◙",AU19)))</formula>
    </cfRule>
    <cfRule type="containsText" dxfId="10049" priority="390" operator="containsText" text=" -----">
      <formula>NOT(ISERROR(SEARCH(" -----",AU19)))</formula>
    </cfRule>
    <cfRule type="containsBlanks" dxfId="10048" priority="391">
      <formula>LEN(TRIM(AU19))=0</formula>
    </cfRule>
  </conditionalFormatting>
  <conditionalFormatting sqref="AU20">
    <cfRule type="containsText" dxfId="10047" priority="383" operator="containsText" text=" -----">
      <formula>NOT(ISERROR(SEARCH(" -----",AU20)))</formula>
    </cfRule>
    <cfRule type="containsText" dxfId="10046" priority="384" operator="containsText" text="◙">
      <formula>NOT(ISERROR(SEARCH("◙",AU20)))</formula>
    </cfRule>
    <cfRule type="containsText" dxfId="10045" priority="385" operator="containsText" text=" -----">
      <formula>NOT(ISERROR(SEARCH(" -----",AU20)))</formula>
    </cfRule>
    <cfRule type="containsText" dxfId="10044" priority="386" operator="containsText" text="P.">
      <formula>NOT(ISERROR(SEARCH("P.",AU20)))</formula>
    </cfRule>
    <cfRule type="containsText" dxfId="10043" priority="387" operator="containsText" text="?scan?">
      <formula>NOT(ISERROR(SEARCH("?scan?",AU20)))</formula>
    </cfRule>
  </conditionalFormatting>
  <conditionalFormatting sqref="AU26">
    <cfRule type="containsText" dxfId="10042" priority="574" operator="containsText" text=" -----">
      <formula>NOT(ISERROR(SEARCH(" -----",AU26)))</formula>
    </cfRule>
    <cfRule type="containsText" dxfId="10041" priority="575" operator="containsText" text="◙">
      <formula>NOT(ISERROR(SEARCH("◙",AU26)))</formula>
    </cfRule>
    <cfRule type="containsText" dxfId="10040" priority="576" operator="containsText" text=" -----">
      <formula>NOT(ISERROR(SEARCH(" -----",AU26)))</formula>
    </cfRule>
    <cfRule type="containsBlanks" dxfId="10039" priority="577">
      <formula>LEN(TRIM(AU26))=0</formula>
    </cfRule>
  </conditionalFormatting>
  <conditionalFormatting sqref="AU27">
    <cfRule type="containsText" dxfId="10038" priority="569" operator="containsText" text=" -----">
      <formula>NOT(ISERROR(SEARCH(" -----",AU27)))</formula>
    </cfRule>
    <cfRule type="containsText" dxfId="10037" priority="570" operator="containsText" text="◙">
      <formula>NOT(ISERROR(SEARCH("◙",AU27)))</formula>
    </cfRule>
    <cfRule type="containsText" dxfId="10036" priority="571" operator="containsText" text=" -----">
      <formula>NOT(ISERROR(SEARCH(" -----",AU27)))</formula>
    </cfRule>
    <cfRule type="containsText" dxfId="10035" priority="572" operator="containsText" text="P.">
      <formula>NOT(ISERROR(SEARCH("P.",AU27)))</formula>
    </cfRule>
    <cfRule type="containsText" dxfId="10034" priority="573" operator="containsText" text="?scan?">
      <formula>NOT(ISERROR(SEARCH("?scan?",AU27)))</formula>
    </cfRule>
  </conditionalFormatting>
  <conditionalFormatting sqref="AU33">
    <cfRule type="containsText" dxfId="10033" priority="481" operator="containsText" text=" -----">
      <formula>NOT(ISERROR(SEARCH(" -----",AU33)))</formula>
    </cfRule>
    <cfRule type="containsText" dxfId="10032" priority="482" operator="containsText" text="◙">
      <formula>NOT(ISERROR(SEARCH("◙",AU33)))</formula>
    </cfRule>
    <cfRule type="containsText" dxfId="10031" priority="483" operator="containsText" text=" -----">
      <formula>NOT(ISERROR(SEARCH(" -----",AU33)))</formula>
    </cfRule>
    <cfRule type="containsBlanks" dxfId="10030" priority="484">
      <formula>LEN(TRIM(AU33))=0</formula>
    </cfRule>
  </conditionalFormatting>
  <conditionalFormatting sqref="AU34">
    <cfRule type="containsText" dxfId="10029" priority="476" operator="containsText" text=" -----">
      <formula>NOT(ISERROR(SEARCH(" -----",AU34)))</formula>
    </cfRule>
    <cfRule type="containsText" dxfId="10028" priority="477" operator="containsText" text="◙">
      <formula>NOT(ISERROR(SEARCH("◙",AU34)))</formula>
    </cfRule>
    <cfRule type="containsText" dxfId="10027" priority="478" operator="containsText" text=" -----">
      <formula>NOT(ISERROR(SEARCH(" -----",AU34)))</formula>
    </cfRule>
    <cfRule type="containsText" dxfId="10026" priority="479" operator="containsText" text="P.">
      <formula>NOT(ISERROR(SEARCH("P.",AU34)))</formula>
    </cfRule>
    <cfRule type="containsText" dxfId="10025" priority="480" operator="containsText" text="?scan?">
      <formula>NOT(ISERROR(SEARCH("?scan?",AU34)))</formula>
    </cfRule>
  </conditionalFormatting>
  <conditionalFormatting sqref="AU40">
    <cfRule type="containsText" dxfId="10024" priority="264" operator="containsText" text=" -----">
      <formula>NOT(ISERROR(SEARCH(" -----",AU40)))</formula>
    </cfRule>
    <cfRule type="containsText" dxfId="10023" priority="265" operator="containsText" text="◙">
      <formula>NOT(ISERROR(SEARCH("◙",AU40)))</formula>
    </cfRule>
    <cfRule type="containsText" dxfId="10022" priority="266" operator="containsText" text=" -----">
      <formula>NOT(ISERROR(SEARCH(" -----",AU40)))</formula>
    </cfRule>
    <cfRule type="containsBlanks" dxfId="10021" priority="267">
      <formula>LEN(TRIM(AU40))=0</formula>
    </cfRule>
  </conditionalFormatting>
  <conditionalFormatting sqref="AU41">
    <cfRule type="containsText" dxfId="10020" priority="259" operator="containsText" text=" -----">
      <formula>NOT(ISERROR(SEARCH(" -----",AU41)))</formula>
    </cfRule>
    <cfRule type="containsText" dxfId="10019" priority="260" operator="containsText" text="◙">
      <formula>NOT(ISERROR(SEARCH("◙",AU41)))</formula>
    </cfRule>
    <cfRule type="containsText" dxfId="10018" priority="261" operator="containsText" text=" -----">
      <formula>NOT(ISERROR(SEARCH(" -----",AU41)))</formula>
    </cfRule>
    <cfRule type="containsText" dxfId="10017" priority="262" operator="containsText" text="P.">
      <formula>NOT(ISERROR(SEARCH("P.",AU41)))</formula>
    </cfRule>
    <cfRule type="containsText" dxfId="10016" priority="263" operator="containsText" text="?scan?">
      <formula>NOT(ISERROR(SEARCH("?scan?",AU41)))</formula>
    </cfRule>
  </conditionalFormatting>
  <conditionalFormatting sqref="AU47">
    <cfRule type="containsText" dxfId="10015" priority="667" operator="containsText" text=" -----">
      <formula>NOT(ISERROR(SEARCH(" -----",AU47)))</formula>
    </cfRule>
    <cfRule type="containsText" dxfId="10014" priority="668" operator="containsText" text="◙">
      <formula>NOT(ISERROR(SEARCH("◙",AU47)))</formula>
    </cfRule>
    <cfRule type="containsText" dxfId="10013" priority="669" operator="containsText" text=" -----">
      <formula>NOT(ISERROR(SEARCH(" -----",AU47)))</formula>
    </cfRule>
    <cfRule type="containsBlanks" dxfId="10012" priority="670">
      <formula>LEN(TRIM(AU47))=0</formula>
    </cfRule>
  </conditionalFormatting>
  <conditionalFormatting sqref="AU48">
    <cfRule type="containsText" dxfId="10011" priority="662" operator="containsText" text=" -----">
      <formula>NOT(ISERROR(SEARCH(" -----",AU48)))</formula>
    </cfRule>
    <cfRule type="containsText" dxfId="10010" priority="663" operator="containsText" text="◙">
      <formula>NOT(ISERROR(SEARCH("◙",AU48)))</formula>
    </cfRule>
    <cfRule type="containsText" dxfId="10009" priority="664" operator="containsText" text=" -----">
      <formula>NOT(ISERROR(SEARCH(" -----",AU48)))</formula>
    </cfRule>
    <cfRule type="containsText" dxfId="10008" priority="665" operator="containsText" text="P.">
      <formula>NOT(ISERROR(SEARCH("P.",AU48)))</formula>
    </cfRule>
    <cfRule type="containsText" dxfId="10007" priority="666" operator="containsText" text="?scan?">
      <formula>NOT(ISERROR(SEARCH("?scan?",AU48)))</formula>
    </cfRule>
  </conditionalFormatting>
  <conditionalFormatting sqref="AU54">
    <cfRule type="containsText" dxfId="10006" priority="760" operator="containsText" text=" -----">
      <formula>NOT(ISERROR(SEARCH(" -----",AU54)))</formula>
    </cfRule>
    <cfRule type="containsText" dxfId="10005" priority="761" operator="containsText" text="◙">
      <formula>NOT(ISERROR(SEARCH("◙",AU54)))</formula>
    </cfRule>
    <cfRule type="containsText" dxfId="10004" priority="762" operator="containsText" text=" -----">
      <formula>NOT(ISERROR(SEARCH(" -----",AU54)))</formula>
    </cfRule>
    <cfRule type="containsBlanks" dxfId="10003" priority="763">
      <formula>LEN(TRIM(AU54))=0</formula>
    </cfRule>
  </conditionalFormatting>
  <conditionalFormatting sqref="AU55">
    <cfRule type="containsText" dxfId="10002" priority="755" operator="containsText" text=" -----">
      <formula>NOT(ISERROR(SEARCH(" -----",AU55)))</formula>
    </cfRule>
    <cfRule type="containsText" dxfId="10001" priority="756" operator="containsText" text="◙">
      <formula>NOT(ISERROR(SEARCH("◙",AU55)))</formula>
    </cfRule>
    <cfRule type="containsText" dxfId="10000" priority="757" operator="containsText" text=" -----">
      <formula>NOT(ISERROR(SEARCH(" -----",AU55)))</formula>
    </cfRule>
    <cfRule type="containsText" dxfId="9999" priority="758" operator="containsText" text="P.">
      <formula>NOT(ISERROR(SEARCH("P.",AU55)))</formula>
    </cfRule>
    <cfRule type="containsText" dxfId="9998" priority="759" operator="containsText" text="?scan?">
      <formula>NOT(ISERROR(SEARCH("?scan?",AU55)))</formula>
    </cfRule>
  </conditionalFormatting>
  <conditionalFormatting sqref="AU61">
    <cfRule type="containsText" dxfId="9997" priority="853" operator="containsText" text=" -----">
      <formula>NOT(ISERROR(SEARCH(" -----",AU61)))</formula>
    </cfRule>
    <cfRule type="containsText" dxfId="9996" priority="854" operator="containsText" text="◙">
      <formula>NOT(ISERROR(SEARCH("◙",AU61)))</formula>
    </cfRule>
    <cfRule type="containsText" dxfId="9995" priority="855" operator="containsText" text=" -----">
      <formula>NOT(ISERROR(SEARCH(" -----",AU61)))</formula>
    </cfRule>
    <cfRule type="containsBlanks" dxfId="9994" priority="856">
      <formula>LEN(TRIM(AU61))=0</formula>
    </cfRule>
  </conditionalFormatting>
  <conditionalFormatting sqref="AU62">
    <cfRule type="containsText" dxfId="9993" priority="848" operator="containsText" text=" -----">
      <formula>NOT(ISERROR(SEARCH(" -----",AU62)))</formula>
    </cfRule>
    <cfRule type="containsText" dxfId="9992" priority="849" operator="containsText" text="◙">
      <formula>NOT(ISERROR(SEARCH("◙",AU62)))</formula>
    </cfRule>
    <cfRule type="containsText" dxfId="9991" priority="850" operator="containsText" text=" -----">
      <formula>NOT(ISERROR(SEARCH(" -----",AU62)))</formula>
    </cfRule>
    <cfRule type="containsText" dxfId="9990" priority="851" operator="containsText" text="P.">
      <formula>NOT(ISERROR(SEARCH("P.",AU62)))</formula>
    </cfRule>
    <cfRule type="containsText" dxfId="9989" priority="852" operator="containsText" text="?scan?">
      <formula>NOT(ISERROR(SEARCH("?scan?",AU62)))</formula>
    </cfRule>
  </conditionalFormatting>
  <conditionalFormatting sqref="AU68">
    <cfRule type="containsText" dxfId="9988" priority="946" operator="containsText" text=" -----">
      <formula>NOT(ISERROR(SEARCH(" -----",AU68)))</formula>
    </cfRule>
    <cfRule type="containsText" dxfId="9987" priority="947" operator="containsText" text="◙">
      <formula>NOT(ISERROR(SEARCH("◙",AU68)))</formula>
    </cfRule>
    <cfRule type="containsText" dxfId="9986" priority="948" operator="containsText" text=" -----">
      <formula>NOT(ISERROR(SEARCH(" -----",AU68)))</formula>
    </cfRule>
    <cfRule type="containsBlanks" dxfId="9985" priority="949">
      <formula>LEN(TRIM(AU68))=0</formula>
    </cfRule>
  </conditionalFormatting>
  <conditionalFormatting sqref="AU69">
    <cfRule type="containsText" dxfId="9984" priority="941" operator="containsText" text=" -----">
      <formula>NOT(ISERROR(SEARCH(" -----",AU69)))</formula>
    </cfRule>
    <cfRule type="containsText" dxfId="9983" priority="942" operator="containsText" text="◙">
      <formula>NOT(ISERROR(SEARCH("◙",AU69)))</formula>
    </cfRule>
    <cfRule type="containsText" dxfId="9982" priority="943" operator="containsText" text=" -----">
      <formula>NOT(ISERROR(SEARCH(" -----",AU69)))</formula>
    </cfRule>
    <cfRule type="containsText" dxfId="9981" priority="944" operator="containsText" text="P.">
      <formula>NOT(ISERROR(SEARCH("P.",AU69)))</formula>
    </cfRule>
    <cfRule type="containsText" dxfId="9980" priority="945" operator="containsText" text="?scan?">
      <formula>NOT(ISERROR(SEARCH("?scan?",AU69)))</formula>
    </cfRule>
  </conditionalFormatting>
  <conditionalFormatting sqref="AU75">
    <cfRule type="containsText" dxfId="9979" priority="1039" operator="containsText" text=" -----">
      <formula>NOT(ISERROR(SEARCH(" -----",AU75)))</formula>
    </cfRule>
    <cfRule type="containsText" dxfId="9978" priority="1040" operator="containsText" text="◙">
      <formula>NOT(ISERROR(SEARCH("◙",AU75)))</formula>
    </cfRule>
    <cfRule type="containsText" dxfId="9977" priority="1041" operator="containsText" text=" -----">
      <formula>NOT(ISERROR(SEARCH(" -----",AU75)))</formula>
    </cfRule>
    <cfRule type="containsBlanks" dxfId="9976" priority="1042">
      <formula>LEN(TRIM(AU75))=0</formula>
    </cfRule>
  </conditionalFormatting>
  <conditionalFormatting sqref="AU76">
    <cfRule type="containsText" dxfId="9975" priority="1034" operator="containsText" text=" -----">
      <formula>NOT(ISERROR(SEARCH(" -----",AU76)))</formula>
    </cfRule>
    <cfRule type="containsText" dxfId="9974" priority="1035" operator="containsText" text="◙">
      <formula>NOT(ISERROR(SEARCH("◙",AU76)))</formula>
    </cfRule>
    <cfRule type="containsText" dxfId="9973" priority="1036" operator="containsText" text=" -----">
      <formula>NOT(ISERROR(SEARCH(" -----",AU76)))</formula>
    </cfRule>
    <cfRule type="containsText" dxfId="9972" priority="1037" operator="containsText" text="P.">
      <formula>NOT(ISERROR(SEARCH("P.",AU76)))</formula>
    </cfRule>
    <cfRule type="containsText" dxfId="9971" priority="1038" operator="containsText" text="?scan?">
      <formula>NOT(ISERROR(SEARCH("?scan?",AU76)))</formula>
    </cfRule>
  </conditionalFormatting>
  <conditionalFormatting sqref="AU82">
    <cfRule type="containsText" dxfId="9970" priority="1132" operator="containsText" text=" -----">
      <formula>NOT(ISERROR(SEARCH(" -----",AU82)))</formula>
    </cfRule>
    <cfRule type="containsText" dxfId="9969" priority="1133" operator="containsText" text="◙">
      <formula>NOT(ISERROR(SEARCH("◙",AU82)))</formula>
    </cfRule>
    <cfRule type="containsText" dxfId="9968" priority="1134" operator="containsText" text=" -----">
      <formula>NOT(ISERROR(SEARCH(" -----",AU82)))</formula>
    </cfRule>
    <cfRule type="containsBlanks" dxfId="9967" priority="1135">
      <formula>LEN(TRIM(AU82))=0</formula>
    </cfRule>
  </conditionalFormatting>
  <conditionalFormatting sqref="AU83">
    <cfRule type="containsText" dxfId="9966" priority="1127" operator="containsText" text=" -----">
      <formula>NOT(ISERROR(SEARCH(" -----",AU83)))</formula>
    </cfRule>
    <cfRule type="containsText" dxfId="9965" priority="1128" operator="containsText" text="◙">
      <formula>NOT(ISERROR(SEARCH("◙",AU83)))</formula>
    </cfRule>
    <cfRule type="containsText" dxfId="9964" priority="1129" operator="containsText" text=" -----">
      <formula>NOT(ISERROR(SEARCH(" -----",AU83)))</formula>
    </cfRule>
    <cfRule type="containsText" dxfId="9963" priority="1130" operator="containsText" text="P.">
      <formula>NOT(ISERROR(SEARCH("P.",AU83)))</formula>
    </cfRule>
    <cfRule type="containsText" dxfId="9962" priority="1131" operator="containsText" text="?scan?">
      <formula>NOT(ISERROR(SEARCH("?scan?",AU83)))</formula>
    </cfRule>
  </conditionalFormatting>
  <conditionalFormatting sqref="AU89">
    <cfRule type="containsText" dxfId="9961" priority="1225" operator="containsText" text=" -----">
      <formula>NOT(ISERROR(SEARCH(" -----",AU89)))</formula>
    </cfRule>
    <cfRule type="containsText" dxfId="9960" priority="1226" operator="containsText" text="◙">
      <formula>NOT(ISERROR(SEARCH("◙",AU89)))</formula>
    </cfRule>
    <cfRule type="containsText" dxfId="9959" priority="1227" operator="containsText" text=" -----">
      <formula>NOT(ISERROR(SEARCH(" -----",AU89)))</formula>
    </cfRule>
    <cfRule type="containsBlanks" dxfId="9958" priority="1228">
      <formula>LEN(TRIM(AU89))=0</formula>
    </cfRule>
  </conditionalFormatting>
  <conditionalFormatting sqref="AU90">
    <cfRule type="containsText" dxfId="9957" priority="1220" operator="containsText" text=" -----">
      <formula>NOT(ISERROR(SEARCH(" -----",AU90)))</formula>
    </cfRule>
    <cfRule type="containsText" dxfId="9956" priority="1221" operator="containsText" text="◙">
      <formula>NOT(ISERROR(SEARCH("◙",AU90)))</formula>
    </cfRule>
    <cfRule type="containsText" dxfId="9955" priority="1222" operator="containsText" text=" -----">
      <formula>NOT(ISERROR(SEARCH(" -----",AU90)))</formula>
    </cfRule>
    <cfRule type="containsText" dxfId="9954" priority="1223" operator="containsText" text="P.">
      <formula>NOT(ISERROR(SEARCH("P.",AU90)))</formula>
    </cfRule>
    <cfRule type="containsText" dxfId="9953" priority="1224" operator="containsText" text="?scan?">
      <formula>NOT(ISERROR(SEARCH("?scan?",AU90)))</formula>
    </cfRule>
  </conditionalFormatting>
  <conditionalFormatting sqref="AU96">
    <cfRule type="containsText" dxfId="9952" priority="202" operator="containsText" text=" -----">
      <formula>NOT(ISERROR(SEARCH(" -----",AU96)))</formula>
    </cfRule>
    <cfRule type="containsText" dxfId="9951" priority="203" operator="containsText" text="◙">
      <formula>NOT(ISERROR(SEARCH("◙",AU96)))</formula>
    </cfRule>
    <cfRule type="containsText" dxfId="9950" priority="204" operator="containsText" text=" -----">
      <formula>NOT(ISERROR(SEARCH(" -----",AU96)))</formula>
    </cfRule>
    <cfRule type="containsBlanks" dxfId="9949" priority="205">
      <formula>LEN(TRIM(AU96))=0</formula>
    </cfRule>
  </conditionalFormatting>
  <conditionalFormatting sqref="AU97">
    <cfRule type="containsText" dxfId="9948" priority="197" operator="containsText" text=" -----">
      <formula>NOT(ISERROR(SEARCH(" -----",AU97)))</formula>
    </cfRule>
    <cfRule type="containsText" dxfId="9947" priority="198" operator="containsText" text="◙">
      <formula>NOT(ISERROR(SEARCH("◙",AU97)))</formula>
    </cfRule>
    <cfRule type="containsText" dxfId="9946" priority="199" operator="containsText" text=" -----">
      <formula>NOT(ISERROR(SEARCH(" -----",AU97)))</formula>
    </cfRule>
    <cfRule type="containsText" dxfId="9945" priority="200" operator="containsText" text="P.">
      <formula>NOT(ISERROR(SEARCH("P.",AU97)))</formula>
    </cfRule>
    <cfRule type="containsText" dxfId="9944" priority="201" operator="containsText" text="?scan?">
      <formula>NOT(ISERROR(SEARCH("?scan?",AU97)))</formula>
    </cfRule>
  </conditionalFormatting>
  <conditionalFormatting sqref="AU103">
    <cfRule type="containsText" dxfId="9943" priority="171" operator="containsText" text=" -----">
      <formula>NOT(ISERROR(SEARCH(" -----",AU103)))</formula>
    </cfRule>
    <cfRule type="containsText" dxfId="9942" priority="172" operator="containsText" text="◙">
      <formula>NOT(ISERROR(SEARCH("◙",AU103)))</formula>
    </cfRule>
    <cfRule type="containsText" dxfId="9941" priority="173" operator="containsText" text=" -----">
      <formula>NOT(ISERROR(SEARCH(" -----",AU103)))</formula>
    </cfRule>
    <cfRule type="containsBlanks" dxfId="9940" priority="174">
      <formula>LEN(TRIM(AU103))=0</formula>
    </cfRule>
  </conditionalFormatting>
  <conditionalFormatting sqref="AU104">
    <cfRule type="containsText" dxfId="9939" priority="166" operator="containsText" text=" -----">
      <formula>NOT(ISERROR(SEARCH(" -----",AU104)))</formula>
    </cfRule>
    <cfRule type="containsText" dxfId="9938" priority="167" operator="containsText" text="◙">
      <formula>NOT(ISERROR(SEARCH("◙",AU104)))</formula>
    </cfRule>
    <cfRule type="containsText" dxfId="9937" priority="168" operator="containsText" text=" -----">
      <formula>NOT(ISERROR(SEARCH(" -----",AU104)))</formula>
    </cfRule>
    <cfRule type="containsText" dxfId="9936" priority="169" operator="containsText" text="P.">
      <formula>NOT(ISERROR(SEARCH("P.",AU104)))</formula>
    </cfRule>
    <cfRule type="containsText" dxfId="9935" priority="170" operator="containsText" text="?scan?">
      <formula>NOT(ISERROR(SEARCH("?scan?",AU104)))</formula>
    </cfRule>
  </conditionalFormatting>
  <conditionalFormatting sqref="AU110">
    <cfRule type="containsText" dxfId="9934" priority="4645" operator="containsText" text=" -----">
      <formula>NOT(ISERROR(SEARCH(" -----",AU110)))</formula>
    </cfRule>
    <cfRule type="containsText" dxfId="9933" priority="4646" operator="containsText" text="◙">
      <formula>NOT(ISERROR(SEARCH("◙",AU110)))</formula>
    </cfRule>
    <cfRule type="containsText" dxfId="9932" priority="4647" operator="containsText" text=" -----">
      <formula>NOT(ISERROR(SEARCH(" -----",AU110)))</formula>
    </cfRule>
    <cfRule type="containsBlanks" dxfId="9931" priority="4648">
      <formula>LEN(TRIM(AU110))=0</formula>
    </cfRule>
  </conditionalFormatting>
  <conditionalFormatting sqref="AU111">
    <cfRule type="containsText" dxfId="9930" priority="4630" operator="containsText" text=" -----">
      <formula>NOT(ISERROR(SEARCH(" -----",AU111)))</formula>
    </cfRule>
    <cfRule type="containsText" dxfId="9929" priority="4631" operator="containsText" text="◙">
      <formula>NOT(ISERROR(SEARCH("◙",AU111)))</formula>
    </cfRule>
    <cfRule type="containsText" dxfId="9928" priority="4632" operator="containsText" text=" -----">
      <formula>NOT(ISERROR(SEARCH(" -----",AU111)))</formula>
    </cfRule>
    <cfRule type="containsText" dxfId="9927" priority="4633" operator="containsText" text="P.">
      <formula>NOT(ISERROR(SEARCH("P.",AU111)))</formula>
    </cfRule>
    <cfRule type="containsText" dxfId="9926" priority="4634" operator="containsText" text="?scan?">
      <formula>NOT(ISERROR(SEARCH("?scan?",AU111)))</formula>
    </cfRule>
  </conditionalFormatting>
  <conditionalFormatting sqref="AU117">
    <cfRule type="containsText" dxfId="9925" priority="1318" operator="containsText" text=" -----">
      <formula>NOT(ISERROR(SEARCH(" -----",AU117)))</formula>
    </cfRule>
    <cfRule type="containsText" dxfId="9924" priority="1319" operator="containsText" text="◙">
      <formula>NOT(ISERROR(SEARCH("◙",AU117)))</formula>
    </cfRule>
    <cfRule type="containsText" dxfId="9923" priority="1320" operator="containsText" text=" -----">
      <formula>NOT(ISERROR(SEARCH(" -----",AU117)))</formula>
    </cfRule>
    <cfRule type="containsBlanks" dxfId="9922" priority="1321">
      <formula>LEN(TRIM(AU117))=0</formula>
    </cfRule>
  </conditionalFormatting>
  <conditionalFormatting sqref="AU118">
    <cfRule type="containsText" dxfId="9921" priority="1313" operator="containsText" text=" -----">
      <formula>NOT(ISERROR(SEARCH(" -----",AU118)))</formula>
    </cfRule>
    <cfRule type="containsText" dxfId="9920" priority="1314" operator="containsText" text="◙">
      <formula>NOT(ISERROR(SEARCH("◙",AU118)))</formula>
    </cfRule>
    <cfRule type="containsText" dxfId="9919" priority="1315" operator="containsText" text=" -----">
      <formula>NOT(ISERROR(SEARCH(" -----",AU118)))</formula>
    </cfRule>
    <cfRule type="containsText" dxfId="9918" priority="1316" operator="containsText" text="P.">
      <formula>NOT(ISERROR(SEARCH("P.",AU118)))</formula>
    </cfRule>
    <cfRule type="containsText" dxfId="9917" priority="1317" operator="containsText" text="?scan?">
      <formula>NOT(ISERROR(SEARCH("?scan?",AU118)))</formula>
    </cfRule>
  </conditionalFormatting>
  <conditionalFormatting sqref="AU124">
    <cfRule type="containsText" dxfId="9916" priority="140" operator="containsText" text=" -----">
      <formula>NOT(ISERROR(SEARCH(" -----",AU124)))</formula>
    </cfRule>
    <cfRule type="containsText" dxfId="9915" priority="141" operator="containsText" text="◙">
      <formula>NOT(ISERROR(SEARCH("◙",AU124)))</formula>
    </cfRule>
    <cfRule type="containsText" dxfId="9914" priority="142" operator="containsText" text=" -----">
      <formula>NOT(ISERROR(SEARCH(" -----",AU124)))</formula>
    </cfRule>
    <cfRule type="containsBlanks" dxfId="9913" priority="143">
      <formula>LEN(TRIM(AU124))=0</formula>
    </cfRule>
  </conditionalFormatting>
  <conditionalFormatting sqref="AU125">
    <cfRule type="containsText" dxfId="9912" priority="135" operator="containsText" text=" -----">
      <formula>NOT(ISERROR(SEARCH(" -----",AU125)))</formula>
    </cfRule>
    <cfRule type="containsText" dxfId="9911" priority="136" operator="containsText" text="◙">
      <formula>NOT(ISERROR(SEARCH("◙",AU125)))</formula>
    </cfRule>
    <cfRule type="containsText" dxfId="9910" priority="137" operator="containsText" text=" -----">
      <formula>NOT(ISERROR(SEARCH(" -----",AU125)))</formula>
    </cfRule>
    <cfRule type="containsText" dxfId="9909" priority="138" operator="containsText" text="P.">
      <formula>NOT(ISERROR(SEARCH("P.",AU125)))</formula>
    </cfRule>
    <cfRule type="containsText" dxfId="9908" priority="139" operator="containsText" text="?scan?">
      <formula>NOT(ISERROR(SEARCH("?scan?",AU125)))</formula>
    </cfRule>
  </conditionalFormatting>
  <conditionalFormatting sqref="AU131">
    <cfRule type="containsText" dxfId="9907" priority="1411" operator="containsText" text=" -----">
      <formula>NOT(ISERROR(SEARCH(" -----",AU131)))</formula>
    </cfRule>
    <cfRule type="containsText" dxfId="9906" priority="1412" operator="containsText" text="◙">
      <formula>NOT(ISERROR(SEARCH("◙",AU131)))</formula>
    </cfRule>
    <cfRule type="containsText" dxfId="9905" priority="1413" operator="containsText" text=" -----">
      <formula>NOT(ISERROR(SEARCH(" -----",AU131)))</formula>
    </cfRule>
    <cfRule type="containsBlanks" dxfId="9904" priority="1414">
      <formula>LEN(TRIM(AU131))=0</formula>
    </cfRule>
  </conditionalFormatting>
  <conditionalFormatting sqref="AU132">
    <cfRule type="containsText" dxfId="9903" priority="1406" operator="containsText" text=" -----">
      <formula>NOT(ISERROR(SEARCH(" -----",AU132)))</formula>
    </cfRule>
    <cfRule type="containsText" dxfId="9902" priority="1407" operator="containsText" text="◙">
      <formula>NOT(ISERROR(SEARCH("◙",AU132)))</formula>
    </cfRule>
    <cfRule type="containsText" dxfId="9901" priority="1408" operator="containsText" text=" -----">
      <formula>NOT(ISERROR(SEARCH(" -----",AU132)))</formula>
    </cfRule>
    <cfRule type="containsText" dxfId="9900" priority="1409" operator="containsText" text="P.">
      <formula>NOT(ISERROR(SEARCH("P.",AU132)))</formula>
    </cfRule>
    <cfRule type="containsText" dxfId="9899" priority="1410" operator="containsText" text="?scan?">
      <formula>NOT(ISERROR(SEARCH("?scan?",AU132)))</formula>
    </cfRule>
  </conditionalFormatting>
  <conditionalFormatting sqref="AU138">
    <cfRule type="containsText" dxfId="9898" priority="1504" operator="containsText" text=" -----">
      <formula>NOT(ISERROR(SEARCH(" -----",AU138)))</formula>
    </cfRule>
    <cfRule type="containsText" dxfId="9897" priority="1505" operator="containsText" text="◙">
      <formula>NOT(ISERROR(SEARCH("◙",AU138)))</formula>
    </cfRule>
    <cfRule type="containsText" dxfId="9896" priority="1506" operator="containsText" text=" -----">
      <formula>NOT(ISERROR(SEARCH(" -----",AU138)))</formula>
    </cfRule>
    <cfRule type="containsBlanks" dxfId="9895" priority="1507">
      <formula>LEN(TRIM(AU138))=0</formula>
    </cfRule>
  </conditionalFormatting>
  <conditionalFormatting sqref="AU139">
    <cfRule type="containsText" dxfId="9894" priority="1499" operator="containsText" text=" -----">
      <formula>NOT(ISERROR(SEARCH(" -----",AU139)))</formula>
    </cfRule>
    <cfRule type="containsText" dxfId="9893" priority="1500" operator="containsText" text="◙">
      <formula>NOT(ISERROR(SEARCH("◙",AU139)))</formula>
    </cfRule>
    <cfRule type="containsText" dxfId="9892" priority="1501" operator="containsText" text=" -----">
      <formula>NOT(ISERROR(SEARCH(" -----",AU139)))</formula>
    </cfRule>
    <cfRule type="containsText" dxfId="9891" priority="1502" operator="containsText" text="P.">
      <formula>NOT(ISERROR(SEARCH("P.",AU139)))</formula>
    </cfRule>
    <cfRule type="containsText" dxfId="9890" priority="1503" operator="containsText" text="?scan?">
      <formula>NOT(ISERROR(SEARCH("?scan?",AU139)))</formula>
    </cfRule>
  </conditionalFormatting>
  <conditionalFormatting sqref="AU145">
    <cfRule type="containsText" dxfId="9889" priority="1597" operator="containsText" text=" -----">
      <formula>NOT(ISERROR(SEARCH(" -----",AU145)))</formula>
    </cfRule>
    <cfRule type="containsText" dxfId="9888" priority="1598" operator="containsText" text="◙">
      <formula>NOT(ISERROR(SEARCH("◙",AU145)))</formula>
    </cfRule>
    <cfRule type="containsText" dxfId="9887" priority="1599" operator="containsText" text=" -----">
      <formula>NOT(ISERROR(SEARCH(" -----",AU145)))</formula>
    </cfRule>
    <cfRule type="containsBlanks" dxfId="9886" priority="1600">
      <formula>LEN(TRIM(AU145))=0</formula>
    </cfRule>
  </conditionalFormatting>
  <conditionalFormatting sqref="AU146">
    <cfRule type="containsText" dxfId="9885" priority="1592" operator="containsText" text=" -----">
      <formula>NOT(ISERROR(SEARCH(" -----",AU146)))</formula>
    </cfRule>
    <cfRule type="containsText" dxfId="9884" priority="1593" operator="containsText" text="◙">
      <formula>NOT(ISERROR(SEARCH("◙",AU146)))</formula>
    </cfRule>
    <cfRule type="containsText" dxfId="9883" priority="1594" operator="containsText" text=" -----">
      <formula>NOT(ISERROR(SEARCH(" -----",AU146)))</formula>
    </cfRule>
    <cfRule type="containsText" dxfId="9882" priority="1595" operator="containsText" text="P.">
      <formula>NOT(ISERROR(SEARCH("P.",AU146)))</formula>
    </cfRule>
    <cfRule type="containsText" dxfId="9881" priority="1596" operator="containsText" text="?scan?">
      <formula>NOT(ISERROR(SEARCH("?scan?",AU146)))</formula>
    </cfRule>
  </conditionalFormatting>
  <conditionalFormatting sqref="AU152">
    <cfRule type="containsText" dxfId="9880" priority="1690" operator="containsText" text=" -----">
      <formula>NOT(ISERROR(SEARCH(" -----",AU152)))</formula>
    </cfRule>
    <cfRule type="containsText" dxfId="9879" priority="1691" operator="containsText" text="◙">
      <formula>NOT(ISERROR(SEARCH("◙",AU152)))</formula>
    </cfRule>
    <cfRule type="containsText" dxfId="9878" priority="1692" operator="containsText" text=" -----">
      <formula>NOT(ISERROR(SEARCH(" -----",AU152)))</formula>
    </cfRule>
    <cfRule type="containsBlanks" dxfId="9877" priority="1693">
      <formula>LEN(TRIM(AU152))=0</formula>
    </cfRule>
  </conditionalFormatting>
  <conditionalFormatting sqref="AU153">
    <cfRule type="containsText" dxfId="9876" priority="1685" operator="containsText" text=" -----">
      <formula>NOT(ISERROR(SEARCH(" -----",AU153)))</formula>
    </cfRule>
    <cfRule type="containsText" dxfId="9875" priority="1686" operator="containsText" text="◙">
      <formula>NOT(ISERROR(SEARCH("◙",AU153)))</formula>
    </cfRule>
    <cfRule type="containsText" dxfId="9874" priority="1687" operator="containsText" text=" -----">
      <formula>NOT(ISERROR(SEARCH(" -----",AU153)))</formula>
    </cfRule>
    <cfRule type="containsText" dxfId="9873" priority="1688" operator="containsText" text="P.">
      <formula>NOT(ISERROR(SEARCH("P.",AU153)))</formula>
    </cfRule>
    <cfRule type="containsText" dxfId="9872" priority="1689" operator="containsText" text="?scan?">
      <formula>NOT(ISERROR(SEARCH("?scan?",AU153)))</formula>
    </cfRule>
  </conditionalFormatting>
  <conditionalFormatting sqref="AU159">
    <cfRule type="containsText" dxfId="9871" priority="1783" operator="containsText" text=" -----">
      <formula>NOT(ISERROR(SEARCH(" -----",AU159)))</formula>
    </cfRule>
    <cfRule type="containsText" dxfId="9870" priority="1784" operator="containsText" text="◙">
      <formula>NOT(ISERROR(SEARCH("◙",AU159)))</formula>
    </cfRule>
    <cfRule type="containsText" dxfId="9869" priority="1785" operator="containsText" text=" -----">
      <formula>NOT(ISERROR(SEARCH(" -----",AU159)))</formula>
    </cfRule>
    <cfRule type="containsBlanks" dxfId="9868" priority="1786">
      <formula>LEN(TRIM(AU159))=0</formula>
    </cfRule>
  </conditionalFormatting>
  <conditionalFormatting sqref="AU160">
    <cfRule type="containsText" dxfId="9867" priority="1778" operator="containsText" text=" -----">
      <formula>NOT(ISERROR(SEARCH(" -----",AU160)))</formula>
    </cfRule>
    <cfRule type="containsText" dxfId="9866" priority="1779" operator="containsText" text="◙">
      <formula>NOT(ISERROR(SEARCH("◙",AU160)))</formula>
    </cfRule>
    <cfRule type="containsText" dxfId="9865" priority="1780" operator="containsText" text=" -----">
      <formula>NOT(ISERROR(SEARCH(" -----",AU160)))</formula>
    </cfRule>
    <cfRule type="containsText" dxfId="9864" priority="1781" operator="containsText" text="P.">
      <formula>NOT(ISERROR(SEARCH("P.",AU160)))</formula>
    </cfRule>
    <cfRule type="containsText" dxfId="9863" priority="1782" operator="containsText" text="?scan?">
      <formula>NOT(ISERROR(SEARCH("?scan?",AU160)))</formula>
    </cfRule>
  </conditionalFormatting>
  <conditionalFormatting sqref="AU166">
    <cfRule type="containsText" dxfId="9862" priority="1876" operator="containsText" text=" -----">
      <formula>NOT(ISERROR(SEARCH(" -----",AU166)))</formula>
    </cfRule>
    <cfRule type="containsText" dxfId="9861" priority="1877" operator="containsText" text="◙">
      <formula>NOT(ISERROR(SEARCH("◙",AU166)))</formula>
    </cfRule>
    <cfRule type="containsText" dxfId="9860" priority="1878" operator="containsText" text=" -----">
      <formula>NOT(ISERROR(SEARCH(" -----",AU166)))</formula>
    </cfRule>
    <cfRule type="containsBlanks" dxfId="9859" priority="1879">
      <formula>LEN(TRIM(AU166))=0</formula>
    </cfRule>
  </conditionalFormatting>
  <conditionalFormatting sqref="AU167">
    <cfRule type="containsText" dxfId="9858" priority="1871" operator="containsText" text=" -----">
      <formula>NOT(ISERROR(SEARCH(" -----",AU167)))</formula>
    </cfRule>
    <cfRule type="containsText" dxfId="9857" priority="1872" operator="containsText" text="◙">
      <formula>NOT(ISERROR(SEARCH("◙",AU167)))</formula>
    </cfRule>
    <cfRule type="containsText" dxfId="9856" priority="1873" operator="containsText" text=" -----">
      <formula>NOT(ISERROR(SEARCH(" -----",AU167)))</formula>
    </cfRule>
    <cfRule type="containsText" dxfId="9855" priority="1874" operator="containsText" text="P.">
      <formula>NOT(ISERROR(SEARCH("P.",AU167)))</formula>
    </cfRule>
    <cfRule type="containsText" dxfId="9854" priority="1875" operator="containsText" text="?scan?">
      <formula>NOT(ISERROR(SEARCH("?scan?",AU167)))</formula>
    </cfRule>
  </conditionalFormatting>
  <conditionalFormatting sqref="AU173">
    <cfRule type="containsText" dxfId="9853" priority="1969" operator="containsText" text=" -----">
      <formula>NOT(ISERROR(SEARCH(" -----",AU173)))</formula>
    </cfRule>
    <cfRule type="containsText" dxfId="9852" priority="1970" operator="containsText" text="◙">
      <formula>NOT(ISERROR(SEARCH("◙",AU173)))</formula>
    </cfRule>
    <cfRule type="containsText" dxfId="9851" priority="1971" operator="containsText" text=" -----">
      <formula>NOT(ISERROR(SEARCH(" -----",AU173)))</formula>
    </cfRule>
    <cfRule type="containsBlanks" dxfId="9850" priority="1972">
      <formula>LEN(TRIM(AU173))=0</formula>
    </cfRule>
  </conditionalFormatting>
  <conditionalFormatting sqref="AU174">
    <cfRule type="containsText" dxfId="9849" priority="1964" operator="containsText" text=" -----">
      <formula>NOT(ISERROR(SEARCH(" -----",AU174)))</formula>
    </cfRule>
    <cfRule type="containsText" dxfId="9848" priority="1965" operator="containsText" text="◙">
      <formula>NOT(ISERROR(SEARCH("◙",AU174)))</formula>
    </cfRule>
    <cfRule type="containsText" dxfId="9847" priority="1966" operator="containsText" text=" -----">
      <formula>NOT(ISERROR(SEARCH(" -----",AU174)))</formula>
    </cfRule>
    <cfRule type="containsText" dxfId="9846" priority="1967" operator="containsText" text="P.">
      <formula>NOT(ISERROR(SEARCH("P.",AU174)))</formula>
    </cfRule>
    <cfRule type="containsText" dxfId="9845" priority="1968" operator="containsText" text="?scan?">
      <formula>NOT(ISERROR(SEARCH("?scan?",AU174)))</formula>
    </cfRule>
  </conditionalFormatting>
  <conditionalFormatting sqref="AU180">
    <cfRule type="containsText" dxfId="9844" priority="2062" operator="containsText" text=" -----">
      <formula>NOT(ISERROR(SEARCH(" -----",AU180)))</formula>
    </cfRule>
    <cfRule type="containsText" dxfId="9843" priority="2063" operator="containsText" text="◙">
      <formula>NOT(ISERROR(SEARCH("◙",AU180)))</formula>
    </cfRule>
    <cfRule type="containsText" dxfId="9842" priority="2064" operator="containsText" text=" -----">
      <formula>NOT(ISERROR(SEARCH(" -----",AU180)))</formula>
    </cfRule>
    <cfRule type="containsBlanks" dxfId="9841" priority="2065">
      <formula>LEN(TRIM(AU180))=0</formula>
    </cfRule>
  </conditionalFormatting>
  <conditionalFormatting sqref="AU181">
    <cfRule type="containsText" dxfId="9840" priority="2057" operator="containsText" text=" -----">
      <formula>NOT(ISERROR(SEARCH(" -----",AU181)))</formula>
    </cfRule>
    <cfRule type="containsText" dxfId="9839" priority="2058" operator="containsText" text="◙">
      <formula>NOT(ISERROR(SEARCH("◙",AU181)))</formula>
    </cfRule>
    <cfRule type="containsText" dxfId="9838" priority="2059" operator="containsText" text=" -----">
      <formula>NOT(ISERROR(SEARCH(" -----",AU181)))</formula>
    </cfRule>
    <cfRule type="containsText" dxfId="9837" priority="2060" operator="containsText" text="P.">
      <formula>NOT(ISERROR(SEARCH("P.",AU181)))</formula>
    </cfRule>
    <cfRule type="containsText" dxfId="9836" priority="2061" operator="containsText" text="?scan?">
      <formula>NOT(ISERROR(SEARCH("?scan?",AU181)))</formula>
    </cfRule>
  </conditionalFormatting>
  <conditionalFormatting sqref="AU187">
    <cfRule type="containsText" dxfId="9835" priority="2155" operator="containsText" text=" -----">
      <formula>NOT(ISERROR(SEARCH(" -----",AU187)))</formula>
    </cfRule>
    <cfRule type="containsText" dxfId="9834" priority="2156" operator="containsText" text="◙">
      <formula>NOT(ISERROR(SEARCH("◙",AU187)))</formula>
    </cfRule>
    <cfRule type="containsText" dxfId="9833" priority="2157" operator="containsText" text=" -----">
      <formula>NOT(ISERROR(SEARCH(" -----",AU187)))</formula>
    </cfRule>
    <cfRule type="containsBlanks" dxfId="9832" priority="2158">
      <formula>LEN(TRIM(AU187))=0</formula>
    </cfRule>
  </conditionalFormatting>
  <conditionalFormatting sqref="AU188">
    <cfRule type="containsText" dxfId="9831" priority="2150" operator="containsText" text=" -----">
      <formula>NOT(ISERROR(SEARCH(" -----",AU188)))</formula>
    </cfRule>
    <cfRule type="containsText" dxfId="9830" priority="2151" operator="containsText" text="◙">
      <formula>NOT(ISERROR(SEARCH("◙",AU188)))</formula>
    </cfRule>
    <cfRule type="containsText" dxfId="9829" priority="2152" operator="containsText" text=" -----">
      <formula>NOT(ISERROR(SEARCH(" -----",AU188)))</formula>
    </cfRule>
    <cfRule type="containsText" dxfId="9828" priority="2153" operator="containsText" text="P.">
      <formula>NOT(ISERROR(SEARCH("P.",AU188)))</formula>
    </cfRule>
    <cfRule type="containsText" dxfId="9827" priority="2154" operator="containsText" text="?scan?">
      <formula>NOT(ISERROR(SEARCH("?scan?",AU188)))</formula>
    </cfRule>
  </conditionalFormatting>
  <conditionalFormatting sqref="AU194">
    <cfRule type="containsText" dxfId="9826" priority="2248" operator="containsText" text=" -----">
      <formula>NOT(ISERROR(SEARCH(" -----",AU194)))</formula>
    </cfRule>
    <cfRule type="containsText" dxfId="9825" priority="2249" operator="containsText" text="◙">
      <formula>NOT(ISERROR(SEARCH("◙",AU194)))</formula>
    </cfRule>
    <cfRule type="containsText" dxfId="9824" priority="2250" operator="containsText" text=" -----">
      <formula>NOT(ISERROR(SEARCH(" -----",AU194)))</formula>
    </cfRule>
    <cfRule type="containsBlanks" dxfId="9823" priority="2251">
      <formula>LEN(TRIM(AU194))=0</formula>
    </cfRule>
  </conditionalFormatting>
  <conditionalFormatting sqref="AU195">
    <cfRule type="containsText" dxfId="9822" priority="2243" operator="containsText" text=" -----">
      <formula>NOT(ISERROR(SEARCH(" -----",AU195)))</formula>
    </cfRule>
    <cfRule type="containsText" dxfId="9821" priority="2244" operator="containsText" text="◙">
      <formula>NOT(ISERROR(SEARCH("◙",AU195)))</formula>
    </cfRule>
    <cfRule type="containsText" dxfId="9820" priority="2245" operator="containsText" text=" -----">
      <formula>NOT(ISERROR(SEARCH(" -----",AU195)))</formula>
    </cfRule>
    <cfRule type="containsText" dxfId="9819" priority="2246" operator="containsText" text="P.">
      <formula>NOT(ISERROR(SEARCH("P.",AU195)))</formula>
    </cfRule>
    <cfRule type="containsText" dxfId="9818" priority="2247" operator="containsText" text="?scan?">
      <formula>NOT(ISERROR(SEARCH("?scan?",AU195)))</formula>
    </cfRule>
  </conditionalFormatting>
  <conditionalFormatting sqref="AU201">
    <cfRule type="containsText" dxfId="9817" priority="2341" operator="containsText" text=" -----">
      <formula>NOT(ISERROR(SEARCH(" -----",AU201)))</formula>
    </cfRule>
    <cfRule type="containsText" dxfId="9816" priority="2342" operator="containsText" text="◙">
      <formula>NOT(ISERROR(SEARCH("◙",AU201)))</formula>
    </cfRule>
    <cfRule type="containsText" dxfId="9815" priority="2343" operator="containsText" text=" -----">
      <formula>NOT(ISERROR(SEARCH(" -----",AU201)))</formula>
    </cfRule>
    <cfRule type="containsBlanks" dxfId="9814" priority="2344">
      <formula>LEN(TRIM(AU201))=0</formula>
    </cfRule>
  </conditionalFormatting>
  <conditionalFormatting sqref="AU202">
    <cfRule type="containsText" dxfId="9813" priority="2336" operator="containsText" text=" -----">
      <formula>NOT(ISERROR(SEARCH(" -----",AU202)))</formula>
    </cfRule>
    <cfRule type="containsText" dxfId="9812" priority="2337" operator="containsText" text="◙">
      <formula>NOT(ISERROR(SEARCH("◙",AU202)))</formula>
    </cfRule>
    <cfRule type="containsText" dxfId="9811" priority="2338" operator="containsText" text=" -----">
      <formula>NOT(ISERROR(SEARCH(" -----",AU202)))</formula>
    </cfRule>
    <cfRule type="containsText" dxfId="9810" priority="2339" operator="containsText" text="P.">
      <formula>NOT(ISERROR(SEARCH("P.",AU202)))</formula>
    </cfRule>
    <cfRule type="containsText" dxfId="9809" priority="2340" operator="containsText" text="?scan?">
      <formula>NOT(ISERROR(SEARCH("?scan?",AU202)))</formula>
    </cfRule>
  </conditionalFormatting>
  <conditionalFormatting sqref="AU208">
    <cfRule type="containsText" dxfId="9808" priority="2434" operator="containsText" text=" -----">
      <formula>NOT(ISERROR(SEARCH(" -----",AU208)))</formula>
    </cfRule>
    <cfRule type="containsText" dxfId="9807" priority="2435" operator="containsText" text="◙">
      <formula>NOT(ISERROR(SEARCH("◙",AU208)))</formula>
    </cfRule>
    <cfRule type="containsText" dxfId="9806" priority="2436" operator="containsText" text=" -----">
      <formula>NOT(ISERROR(SEARCH(" -----",AU208)))</formula>
    </cfRule>
    <cfRule type="containsBlanks" dxfId="9805" priority="2437">
      <formula>LEN(TRIM(AU208))=0</formula>
    </cfRule>
  </conditionalFormatting>
  <conditionalFormatting sqref="AU209">
    <cfRule type="containsText" dxfId="9804" priority="2429" operator="containsText" text=" -----">
      <formula>NOT(ISERROR(SEARCH(" -----",AU209)))</formula>
    </cfRule>
    <cfRule type="containsText" dxfId="9803" priority="2430" operator="containsText" text="◙">
      <formula>NOT(ISERROR(SEARCH("◙",AU209)))</formula>
    </cfRule>
    <cfRule type="containsText" dxfId="9802" priority="2431" operator="containsText" text=" -----">
      <formula>NOT(ISERROR(SEARCH(" -----",AU209)))</formula>
    </cfRule>
    <cfRule type="containsText" dxfId="9801" priority="2432" operator="containsText" text="P.">
      <formula>NOT(ISERROR(SEARCH("P.",AU209)))</formula>
    </cfRule>
    <cfRule type="containsText" dxfId="9800" priority="2433" operator="containsText" text="?scan?">
      <formula>NOT(ISERROR(SEARCH("?scan?",AU209)))</formula>
    </cfRule>
  </conditionalFormatting>
  <conditionalFormatting sqref="AU215">
    <cfRule type="containsText" dxfId="9799" priority="4029" operator="containsText" text=" -----">
      <formula>NOT(ISERROR(SEARCH(" -----",AU215)))</formula>
    </cfRule>
    <cfRule type="containsText" dxfId="9798" priority="4030" operator="containsText" text="◙">
      <formula>NOT(ISERROR(SEARCH("◙",AU215)))</formula>
    </cfRule>
    <cfRule type="containsText" dxfId="9797" priority="4031" operator="containsText" text=" -----">
      <formula>NOT(ISERROR(SEARCH(" -----",AU215)))</formula>
    </cfRule>
    <cfRule type="containsBlanks" dxfId="9796" priority="4032">
      <formula>LEN(TRIM(AU215))=0</formula>
    </cfRule>
  </conditionalFormatting>
  <conditionalFormatting sqref="AU216">
    <cfRule type="containsText" dxfId="9795" priority="4014" operator="containsText" text=" -----">
      <formula>NOT(ISERROR(SEARCH(" -----",AU216)))</formula>
    </cfRule>
    <cfRule type="containsText" dxfId="9794" priority="4015" operator="containsText" text="◙">
      <formula>NOT(ISERROR(SEARCH("◙",AU216)))</formula>
    </cfRule>
    <cfRule type="containsText" dxfId="9793" priority="4016" operator="containsText" text=" -----">
      <formula>NOT(ISERROR(SEARCH(" -----",AU216)))</formula>
    </cfRule>
    <cfRule type="containsText" dxfId="9792" priority="4017" operator="containsText" text="P.">
      <formula>NOT(ISERROR(SEARCH("P.",AU216)))</formula>
    </cfRule>
    <cfRule type="containsText" dxfId="9791" priority="4018" operator="containsText" text="?scan?">
      <formula>NOT(ISERROR(SEARCH("?scan?",AU216)))</formula>
    </cfRule>
  </conditionalFormatting>
  <conditionalFormatting sqref="AU222">
    <cfRule type="containsText" dxfId="9790" priority="2715" operator="containsText" text=" -----">
      <formula>NOT(ISERROR(SEARCH(" -----",AU222)))</formula>
    </cfRule>
    <cfRule type="containsText" dxfId="9789" priority="2716" operator="containsText" text="◙">
      <formula>NOT(ISERROR(SEARCH("◙",AU222)))</formula>
    </cfRule>
    <cfRule type="containsText" dxfId="9788" priority="2717" operator="containsText" text=" -----">
      <formula>NOT(ISERROR(SEARCH(" -----",AU222)))</formula>
    </cfRule>
    <cfRule type="containsBlanks" dxfId="9787" priority="2718">
      <formula>LEN(TRIM(AU222))=0</formula>
    </cfRule>
  </conditionalFormatting>
  <conditionalFormatting sqref="AU223">
    <cfRule type="containsText" dxfId="9786" priority="3864" operator="containsText" text=" -----">
      <formula>NOT(ISERROR(SEARCH(" -----",AU223)))</formula>
    </cfRule>
    <cfRule type="containsText" dxfId="9785" priority="3865" operator="containsText" text="◙">
      <formula>NOT(ISERROR(SEARCH("◙",AU223)))</formula>
    </cfRule>
    <cfRule type="containsText" dxfId="9784" priority="3866" operator="containsText" text=" -----">
      <formula>NOT(ISERROR(SEARCH(" -----",AU223)))</formula>
    </cfRule>
    <cfRule type="containsText" dxfId="9783" priority="3867" operator="containsText" text="P.">
      <formula>NOT(ISERROR(SEARCH("P.",AU223)))</formula>
    </cfRule>
    <cfRule type="containsText" dxfId="9782" priority="3868" operator="containsText" text="?scan?">
      <formula>NOT(ISERROR(SEARCH("?scan?",AU223)))</formula>
    </cfRule>
  </conditionalFormatting>
  <conditionalFormatting sqref="AU229">
    <cfRule type="containsText" dxfId="9781" priority="3744" operator="containsText" text=" -----">
      <formula>NOT(ISERROR(SEARCH(" -----",AU229)))</formula>
    </cfRule>
    <cfRule type="containsText" dxfId="9780" priority="3745" operator="containsText" text="◙">
      <formula>NOT(ISERROR(SEARCH("◙",AU229)))</formula>
    </cfRule>
    <cfRule type="containsText" dxfId="9779" priority="3746" operator="containsText" text=" -----">
      <formula>NOT(ISERROR(SEARCH(" -----",AU229)))</formula>
    </cfRule>
    <cfRule type="containsBlanks" dxfId="9778" priority="3747">
      <formula>LEN(TRIM(AU229))=0</formula>
    </cfRule>
  </conditionalFormatting>
  <conditionalFormatting sqref="AU230">
    <cfRule type="containsText" dxfId="9777" priority="3729" operator="containsText" text=" -----">
      <formula>NOT(ISERROR(SEARCH(" -----",AU230)))</formula>
    </cfRule>
    <cfRule type="containsText" dxfId="9776" priority="3730" operator="containsText" text="◙">
      <formula>NOT(ISERROR(SEARCH("◙",AU230)))</formula>
    </cfRule>
    <cfRule type="containsText" dxfId="9775" priority="3731" operator="containsText" text=" -----">
      <formula>NOT(ISERROR(SEARCH(" -----",AU230)))</formula>
    </cfRule>
    <cfRule type="containsText" dxfId="9774" priority="3732" operator="containsText" text="P.">
      <formula>NOT(ISERROR(SEARCH("P.",AU230)))</formula>
    </cfRule>
    <cfRule type="containsText" dxfId="9773" priority="3733" operator="containsText" text="?scan?">
      <formula>NOT(ISERROR(SEARCH("?scan?",AU230)))</formula>
    </cfRule>
  </conditionalFormatting>
  <conditionalFormatting sqref="AU236">
    <cfRule type="containsText" dxfId="9772" priority="2557" operator="containsText" text=" -----">
      <formula>NOT(ISERROR(SEARCH(" -----",AU236)))</formula>
    </cfRule>
    <cfRule type="containsText" dxfId="9771" priority="2558" operator="containsText" text="◙">
      <formula>NOT(ISERROR(SEARCH("◙",AU236)))</formula>
    </cfRule>
    <cfRule type="containsText" dxfId="9770" priority="2559" operator="containsText" text=" -----">
      <formula>NOT(ISERROR(SEARCH(" -----",AU236)))</formula>
    </cfRule>
    <cfRule type="containsBlanks" dxfId="9769" priority="2560">
      <formula>LEN(TRIM(AU236))=0</formula>
    </cfRule>
  </conditionalFormatting>
  <conditionalFormatting sqref="AU237">
    <cfRule type="containsText" dxfId="9768" priority="2552" operator="containsText" text=" -----">
      <formula>NOT(ISERROR(SEARCH(" -----",AU237)))</formula>
    </cfRule>
    <cfRule type="containsText" dxfId="9767" priority="2553" operator="containsText" text="◙">
      <formula>NOT(ISERROR(SEARCH("◙",AU237)))</formula>
    </cfRule>
    <cfRule type="containsText" dxfId="9766" priority="2554" operator="containsText" text=" -----">
      <formula>NOT(ISERROR(SEARCH(" -----",AU237)))</formula>
    </cfRule>
    <cfRule type="containsText" dxfId="9765" priority="2555" operator="containsText" text="P.">
      <formula>NOT(ISERROR(SEARCH("P.",AU237)))</formula>
    </cfRule>
    <cfRule type="containsText" dxfId="9764" priority="2556" operator="containsText" text="?scan?">
      <formula>NOT(ISERROR(SEARCH("?scan?",AU237)))</formula>
    </cfRule>
  </conditionalFormatting>
  <conditionalFormatting sqref="AU243">
    <cfRule type="containsText" dxfId="9763" priority="3610" operator="containsText" text=" -----">
      <formula>NOT(ISERROR(SEARCH(" -----",AU243)))</formula>
    </cfRule>
    <cfRule type="containsText" dxfId="9762" priority="3611" operator="containsText" text="◙">
      <formula>NOT(ISERROR(SEARCH("◙",AU243)))</formula>
    </cfRule>
    <cfRule type="containsText" dxfId="9761" priority="3612" operator="containsText" text=" -----">
      <formula>NOT(ISERROR(SEARCH(" -----",AU243)))</formula>
    </cfRule>
    <cfRule type="containsBlanks" dxfId="9760" priority="3613">
      <formula>LEN(TRIM(AU243))=0</formula>
    </cfRule>
  </conditionalFormatting>
  <conditionalFormatting sqref="AU244">
    <cfRule type="containsText" dxfId="9759" priority="3605" operator="containsText" text=" -----">
      <formula>NOT(ISERROR(SEARCH(" -----",AU244)))</formula>
    </cfRule>
    <cfRule type="containsText" dxfId="9758" priority="3606" operator="containsText" text="◙">
      <formula>NOT(ISERROR(SEARCH("◙",AU244)))</formula>
    </cfRule>
    <cfRule type="containsText" dxfId="9757" priority="3607" operator="containsText" text=" -----">
      <formula>NOT(ISERROR(SEARCH(" -----",AU244)))</formula>
    </cfRule>
    <cfRule type="containsText" dxfId="9756" priority="3608" operator="containsText" text="P.">
      <formula>NOT(ISERROR(SEARCH("P.",AU244)))</formula>
    </cfRule>
    <cfRule type="containsText" dxfId="9755" priority="3609" operator="containsText" text="?scan?">
      <formula>NOT(ISERROR(SEARCH("?scan?",AU244)))</formula>
    </cfRule>
  </conditionalFormatting>
  <conditionalFormatting sqref="AU250">
    <cfRule type="containsText" dxfId="9754" priority="3519" operator="containsText" text=" -----">
      <formula>NOT(ISERROR(SEARCH(" -----",AU250)))</formula>
    </cfRule>
    <cfRule type="containsText" dxfId="9753" priority="3520" operator="containsText" text="◙">
      <formula>NOT(ISERROR(SEARCH("◙",AU250)))</formula>
    </cfRule>
    <cfRule type="containsText" dxfId="9752" priority="3521" operator="containsText" text=" -----">
      <formula>NOT(ISERROR(SEARCH(" -----",AU250)))</formula>
    </cfRule>
    <cfRule type="containsBlanks" dxfId="9751" priority="3522">
      <formula>LEN(TRIM(AU250))=0</formula>
    </cfRule>
  </conditionalFormatting>
  <conditionalFormatting sqref="AU251">
    <cfRule type="containsText" dxfId="9750" priority="3504" operator="containsText" text=" -----">
      <formula>NOT(ISERROR(SEARCH(" -----",AU251)))</formula>
    </cfRule>
    <cfRule type="containsText" dxfId="9749" priority="3505" operator="containsText" text="◙">
      <formula>NOT(ISERROR(SEARCH("◙",AU251)))</formula>
    </cfRule>
    <cfRule type="containsText" dxfId="9748" priority="3506" operator="containsText" text=" -----">
      <formula>NOT(ISERROR(SEARCH(" -----",AU251)))</formula>
    </cfRule>
    <cfRule type="containsText" dxfId="9747" priority="3507" operator="containsText" text="P.">
      <formula>NOT(ISERROR(SEARCH("P.",AU251)))</formula>
    </cfRule>
    <cfRule type="containsText" dxfId="9746" priority="3508" operator="containsText" text="?scan?">
      <formula>NOT(ISERROR(SEARCH("?scan?",AU251)))</formula>
    </cfRule>
  </conditionalFormatting>
  <conditionalFormatting sqref="AU257">
    <cfRule type="containsText" dxfId="9745" priority="2527" operator="containsText" text=" -----">
      <formula>NOT(ISERROR(SEARCH(" -----",AU257)))</formula>
    </cfRule>
    <cfRule type="containsText" dxfId="9744" priority="2528" operator="containsText" text="◙">
      <formula>NOT(ISERROR(SEARCH("◙",AU257)))</formula>
    </cfRule>
    <cfRule type="containsText" dxfId="9743" priority="2529" operator="containsText" text=" -----">
      <formula>NOT(ISERROR(SEARCH(" -----",AU257)))</formula>
    </cfRule>
    <cfRule type="containsBlanks" dxfId="9742" priority="2530">
      <formula>LEN(TRIM(AU257))=0</formula>
    </cfRule>
  </conditionalFormatting>
  <conditionalFormatting sqref="AU258:AU259">
    <cfRule type="containsText" dxfId="9741" priority="2522" operator="containsText" text=" -----">
      <formula>NOT(ISERROR(SEARCH(" -----",AU258)))</formula>
    </cfRule>
    <cfRule type="containsText" dxfId="9740" priority="2523" operator="containsText" text="◙">
      <formula>NOT(ISERROR(SEARCH("◙",AU258)))</formula>
    </cfRule>
    <cfRule type="containsText" dxfId="9739" priority="2524" operator="containsText" text=" -----">
      <formula>NOT(ISERROR(SEARCH(" -----",AU258)))</formula>
    </cfRule>
    <cfRule type="containsText" dxfId="9738" priority="2525" operator="containsText" text="P.">
      <formula>NOT(ISERROR(SEARCH("P.",AU258)))</formula>
    </cfRule>
    <cfRule type="containsText" dxfId="9737" priority="2526" operator="containsText" text="?scan?">
      <formula>NOT(ISERROR(SEARCH("?scan?",AU258)))</formula>
    </cfRule>
  </conditionalFormatting>
  <conditionalFormatting sqref="AV12:AV13">
    <cfRule type="containsText" dxfId="9736" priority="288" operator="containsText" text=" -----">
      <formula>NOT(ISERROR(SEARCH(" -----",AV12)))</formula>
    </cfRule>
    <cfRule type="cellIs" dxfId="9735" priority="289" operator="lessThan">
      <formula>1</formula>
    </cfRule>
  </conditionalFormatting>
  <conditionalFormatting sqref="AV19:AV20">
    <cfRule type="containsText" dxfId="9734" priority="381" operator="containsText" text=" -----">
      <formula>NOT(ISERROR(SEARCH(" -----",AV19)))</formula>
    </cfRule>
    <cfRule type="cellIs" dxfId="9733" priority="382" operator="lessThan">
      <formula>1</formula>
    </cfRule>
  </conditionalFormatting>
  <conditionalFormatting sqref="AV26:AV27">
    <cfRule type="containsText" dxfId="9732" priority="567" operator="containsText" text=" -----">
      <formula>NOT(ISERROR(SEARCH(" -----",AV26)))</formula>
    </cfRule>
    <cfRule type="cellIs" dxfId="9731" priority="568" operator="lessThan">
      <formula>1</formula>
    </cfRule>
  </conditionalFormatting>
  <conditionalFormatting sqref="AV33:AV34">
    <cfRule type="containsText" dxfId="9730" priority="474" operator="containsText" text=" -----">
      <formula>NOT(ISERROR(SEARCH(" -----",AV33)))</formula>
    </cfRule>
    <cfRule type="cellIs" dxfId="9729" priority="475" operator="lessThan">
      <formula>1</formula>
    </cfRule>
  </conditionalFormatting>
  <conditionalFormatting sqref="AV40:AV41">
    <cfRule type="containsText" dxfId="9728" priority="257" operator="containsText" text=" -----">
      <formula>NOT(ISERROR(SEARCH(" -----",AV40)))</formula>
    </cfRule>
    <cfRule type="cellIs" dxfId="9727" priority="258" operator="lessThan">
      <formula>1</formula>
    </cfRule>
  </conditionalFormatting>
  <conditionalFormatting sqref="AV47:AV48">
    <cfRule type="containsText" dxfId="9726" priority="660" operator="containsText" text=" -----">
      <formula>NOT(ISERROR(SEARCH(" -----",AV47)))</formula>
    </cfRule>
    <cfRule type="cellIs" dxfId="9725" priority="661" operator="lessThan">
      <formula>1</formula>
    </cfRule>
  </conditionalFormatting>
  <conditionalFormatting sqref="AV54:AV55">
    <cfRule type="containsText" dxfId="9724" priority="753" operator="containsText" text=" -----">
      <formula>NOT(ISERROR(SEARCH(" -----",AV54)))</formula>
    </cfRule>
    <cfRule type="cellIs" dxfId="9723" priority="754" operator="lessThan">
      <formula>1</formula>
    </cfRule>
  </conditionalFormatting>
  <conditionalFormatting sqref="AV61:AV62">
    <cfRule type="containsText" dxfId="9722" priority="846" operator="containsText" text=" -----">
      <formula>NOT(ISERROR(SEARCH(" -----",AV61)))</formula>
    </cfRule>
    <cfRule type="cellIs" dxfId="9721" priority="847" operator="lessThan">
      <formula>1</formula>
    </cfRule>
  </conditionalFormatting>
  <conditionalFormatting sqref="AV68:AV69">
    <cfRule type="containsText" dxfId="9720" priority="939" operator="containsText" text=" -----">
      <formula>NOT(ISERROR(SEARCH(" -----",AV68)))</formula>
    </cfRule>
    <cfRule type="cellIs" dxfId="9719" priority="940" operator="lessThan">
      <formula>1</formula>
    </cfRule>
  </conditionalFormatting>
  <conditionalFormatting sqref="AV75:AV76">
    <cfRule type="containsText" dxfId="9718" priority="1032" operator="containsText" text=" -----">
      <formula>NOT(ISERROR(SEARCH(" -----",AV75)))</formula>
    </cfRule>
    <cfRule type="cellIs" dxfId="9717" priority="1033" operator="lessThan">
      <formula>1</formula>
    </cfRule>
  </conditionalFormatting>
  <conditionalFormatting sqref="AV82:AV83">
    <cfRule type="containsText" dxfId="9716" priority="1125" operator="containsText" text=" -----">
      <formula>NOT(ISERROR(SEARCH(" -----",AV82)))</formula>
    </cfRule>
    <cfRule type="cellIs" dxfId="9715" priority="1126" operator="lessThan">
      <formula>1</formula>
    </cfRule>
  </conditionalFormatting>
  <conditionalFormatting sqref="AV89:AV90">
    <cfRule type="containsText" dxfId="9714" priority="1218" operator="containsText" text=" -----">
      <formula>NOT(ISERROR(SEARCH(" -----",AV89)))</formula>
    </cfRule>
    <cfRule type="cellIs" dxfId="9713" priority="1219" operator="lessThan">
      <formula>1</formula>
    </cfRule>
  </conditionalFormatting>
  <conditionalFormatting sqref="AV96:AV97">
    <cfRule type="containsText" dxfId="9712" priority="195" operator="containsText" text=" -----">
      <formula>NOT(ISERROR(SEARCH(" -----",AV96)))</formula>
    </cfRule>
    <cfRule type="cellIs" dxfId="9711" priority="196" operator="lessThan">
      <formula>1</formula>
    </cfRule>
  </conditionalFormatting>
  <conditionalFormatting sqref="AV103:AV104">
    <cfRule type="containsText" dxfId="9710" priority="164" operator="containsText" text=" -----">
      <formula>NOT(ISERROR(SEARCH(" -----",AV103)))</formula>
    </cfRule>
    <cfRule type="cellIs" dxfId="9709" priority="165" operator="lessThan">
      <formula>1</formula>
    </cfRule>
  </conditionalFormatting>
  <conditionalFormatting sqref="AV110:AV111">
    <cfRule type="containsText" dxfId="9708" priority="4622" operator="containsText" text=" -----">
      <formula>NOT(ISERROR(SEARCH(" -----",AV110)))</formula>
    </cfRule>
    <cfRule type="cellIs" dxfId="9707" priority="4623" operator="lessThan">
      <formula>1</formula>
    </cfRule>
  </conditionalFormatting>
  <conditionalFormatting sqref="AV117:AV118">
    <cfRule type="containsText" dxfId="9706" priority="1311" operator="containsText" text=" -----">
      <formula>NOT(ISERROR(SEARCH(" -----",AV117)))</formula>
    </cfRule>
    <cfRule type="cellIs" dxfId="9705" priority="1312" operator="lessThan">
      <formula>1</formula>
    </cfRule>
  </conditionalFormatting>
  <conditionalFormatting sqref="AV124:AV125">
    <cfRule type="containsText" dxfId="9704" priority="133" operator="containsText" text=" -----">
      <formula>NOT(ISERROR(SEARCH(" -----",AV124)))</formula>
    </cfRule>
    <cfRule type="cellIs" dxfId="9703" priority="134" operator="lessThan">
      <formula>1</formula>
    </cfRule>
  </conditionalFormatting>
  <conditionalFormatting sqref="AV131:AV132">
    <cfRule type="containsText" dxfId="9702" priority="1404" operator="containsText" text=" -----">
      <formula>NOT(ISERROR(SEARCH(" -----",AV131)))</formula>
    </cfRule>
    <cfRule type="cellIs" dxfId="9701" priority="1405" operator="lessThan">
      <formula>1</formula>
    </cfRule>
  </conditionalFormatting>
  <conditionalFormatting sqref="AV138:AV139">
    <cfRule type="containsText" dxfId="9700" priority="1497" operator="containsText" text=" -----">
      <formula>NOT(ISERROR(SEARCH(" -----",AV138)))</formula>
    </cfRule>
    <cfRule type="cellIs" dxfId="9699" priority="1498" operator="lessThan">
      <formula>1</formula>
    </cfRule>
  </conditionalFormatting>
  <conditionalFormatting sqref="AV145:AV146">
    <cfRule type="containsText" dxfId="9698" priority="1590" operator="containsText" text=" -----">
      <formula>NOT(ISERROR(SEARCH(" -----",AV145)))</formula>
    </cfRule>
    <cfRule type="cellIs" dxfId="9697" priority="1591" operator="lessThan">
      <formula>1</formula>
    </cfRule>
  </conditionalFormatting>
  <conditionalFormatting sqref="AV152:AV153">
    <cfRule type="containsText" dxfId="9696" priority="1683" operator="containsText" text=" -----">
      <formula>NOT(ISERROR(SEARCH(" -----",AV152)))</formula>
    </cfRule>
    <cfRule type="cellIs" dxfId="9695" priority="1684" operator="lessThan">
      <formula>1</formula>
    </cfRule>
  </conditionalFormatting>
  <conditionalFormatting sqref="AV159:AV160">
    <cfRule type="containsText" dxfId="9694" priority="1776" operator="containsText" text=" -----">
      <formula>NOT(ISERROR(SEARCH(" -----",AV159)))</formula>
    </cfRule>
    <cfRule type="cellIs" dxfId="9693" priority="1777" operator="lessThan">
      <formula>1</formula>
    </cfRule>
  </conditionalFormatting>
  <conditionalFormatting sqref="AV166:AV167">
    <cfRule type="containsText" dxfId="9692" priority="1869" operator="containsText" text=" -----">
      <formula>NOT(ISERROR(SEARCH(" -----",AV166)))</formula>
    </cfRule>
    <cfRule type="cellIs" dxfId="9691" priority="1870" operator="lessThan">
      <formula>1</formula>
    </cfRule>
  </conditionalFormatting>
  <conditionalFormatting sqref="AV173:AV174">
    <cfRule type="containsText" dxfId="9690" priority="1962" operator="containsText" text=" -----">
      <formula>NOT(ISERROR(SEARCH(" -----",AV173)))</formula>
    </cfRule>
    <cfRule type="cellIs" dxfId="9689" priority="1963" operator="lessThan">
      <formula>1</formula>
    </cfRule>
  </conditionalFormatting>
  <conditionalFormatting sqref="AV180:AV181">
    <cfRule type="containsText" dxfId="9688" priority="2055" operator="containsText" text=" -----">
      <formula>NOT(ISERROR(SEARCH(" -----",AV180)))</formula>
    </cfRule>
    <cfRule type="cellIs" dxfId="9687" priority="2056" operator="lessThan">
      <formula>1</formula>
    </cfRule>
  </conditionalFormatting>
  <conditionalFormatting sqref="AV187:AV188">
    <cfRule type="containsText" dxfId="9686" priority="2148" operator="containsText" text=" -----">
      <formula>NOT(ISERROR(SEARCH(" -----",AV187)))</formula>
    </cfRule>
    <cfRule type="cellIs" dxfId="9685" priority="2149" operator="lessThan">
      <formula>1</formula>
    </cfRule>
  </conditionalFormatting>
  <conditionalFormatting sqref="AV194:AV195">
    <cfRule type="containsText" dxfId="9684" priority="2241" operator="containsText" text=" -----">
      <formula>NOT(ISERROR(SEARCH(" -----",AV194)))</formula>
    </cfRule>
    <cfRule type="cellIs" dxfId="9683" priority="2242" operator="lessThan">
      <formula>1</formula>
    </cfRule>
  </conditionalFormatting>
  <conditionalFormatting sqref="AV201:AV202">
    <cfRule type="containsText" dxfId="9682" priority="2334" operator="containsText" text=" -----">
      <formula>NOT(ISERROR(SEARCH(" -----",AV201)))</formula>
    </cfRule>
    <cfRule type="cellIs" dxfId="9681" priority="2335" operator="lessThan">
      <formula>1</formula>
    </cfRule>
  </conditionalFormatting>
  <conditionalFormatting sqref="AV208:AV209">
    <cfRule type="containsText" dxfId="9680" priority="2427" operator="containsText" text=" -----">
      <formula>NOT(ISERROR(SEARCH(" -----",AV208)))</formula>
    </cfRule>
    <cfRule type="cellIs" dxfId="9679" priority="2428" operator="lessThan">
      <formula>1</formula>
    </cfRule>
  </conditionalFormatting>
  <conditionalFormatting sqref="AV215:AV216">
    <cfRule type="containsText" dxfId="9678" priority="4006" operator="containsText" text=" -----">
      <formula>NOT(ISERROR(SEARCH(" -----",AV215)))</formula>
    </cfRule>
    <cfRule type="cellIs" dxfId="9677" priority="4007" operator="lessThan">
      <formula>1</formula>
    </cfRule>
  </conditionalFormatting>
  <conditionalFormatting sqref="AV222">
    <cfRule type="containsText" dxfId="9676" priority="2731" operator="containsText" text=" -----">
      <formula>NOT(ISERROR(SEARCH(" -----",AV222)))</formula>
    </cfRule>
    <cfRule type="cellIs" dxfId="9675" priority="2732" operator="lessThan">
      <formula>1</formula>
    </cfRule>
  </conditionalFormatting>
  <conditionalFormatting sqref="AV223">
    <cfRule type="containsText" dxfId="9674" priority="3856" operator="containsText" text=" -----">
      <formula>NOT(ISERROR(SEARCH(" -----",AV223)))</formula>
    </cfRule>
    <cfRule type="cellIs" dxfId="9673" priority="3857" operator="lessThan">
      <formula>1</formula>
    </cfRule>
  </conditionalFormatting>
  <conditionalFormatting sqref="AV229:AV230">
    <cfRule type="containsText" dxfId="9672" priority="3721" operator="containsText" text=" -----">
      <formula>NOT(ISERROR(SEARCH(" -----",AV229)))</formula>
    </cfRule>
    <cfRule type="cellIs" dxfId="9671" priority="3722" operator="lessThan">
      <formula>1</formula>
    </cfRule>
  </conditionalFormatting>
  <conditionalFormatting sqref="AV236:AV237">
    <cfRule type="containsText" dxfId="9670" priority="2550" operator="containsText" text=" -----">
      <formula>NOT(ISERROR(SEARCH(" -----",AV236)))</formula>
    </cfRule>
    <cfRule type="cellIs" dxfId="9669" priority="2551" operator="lessThan">
      <formula>1</formula>
    </cfRule>
  </conditionalFormatting>
  <conditionalFormatting sqref="AV243:AV244">
    <cfRule type="containsText" dxfId="9668" priority="3603" operator="containsText" text=" -----">
      <formula>NOT(ISERROR(SEARCH(" -----",AV243)))</formula>
    </cfRule>
    <cfRule type="cellIs" dxfId="9667" priority="3604" operator="lessThan">
      <formula>1</formula>
    </cfRule>
  </conditionalFormatting>
  <conditionalFormatting sqref="AV250:AV251">
    <cfRule type="containsText" dxfId="9666" priority="3496" operator="containsText" text=" -----">
      <formula>NOT(ISERROR(SEARCH(" -----",AV250)))</formula>
    </cfRule>
    <cfRule type="cellIs" dxfId="9665" priority="3497" operator="lessThan">
      <formula>1</formula>
    </cfRule>
  </conditionalFormatting>
  <conditionalFormatting sqref="AV257:AV259">
    <cfRule type="containsText" dxfId="9664" priority="2520" operator="containsText" text=" -----">
      <formula>NOT(ISERROR(SEARCH(" -----",AV257)))</formula>
    </cfRule>
    <cfRule type="cellIs" dxfId="9663" priority="2521" operator="lessThan">
      <formula>1</formula>
    </cfRule>
  </conditionalFormatting>
  <conditionalFormatting sqref="AW110:AX110">
    <cfRule type="containsText" dxfId="9662" priority="4616" operator="containsText" text=" -----">
      <formula>NOT(ISERROR(SEARCH(" -----",AW110)))</formula>
    </cfRule>
    <cfRule type="cellIs" dxfId="9661" priority="4617" operator="lessThan">
      <formula>1</formula>
    </cfRule>
    <cfRule type="beginsWith" dxfId="9660" priority="4618" operator="beginsWith" text="?1x ◙">
      <formula>LEFT(AW110,LEN("?1x ◙"))="?1x ◙"</formula>
    </cfRule>
    <cfRule type="beginsWith" dxfId="9659" priority="4619" operator="beginsWith" text="?2x ◙">
      <formula>LEFT(AW110,LEN("?2x ◙"))="?2x ◙"</formula>
    </cfRule>
    <cfRule type="beginsWith" dxfId="9658" priority="4620" operator="beginsWith" text="2x ◙">
      <formula>LEFT(AW110,LEN("2x ◙"))="2x ◙"</formula>
    </cfRule>
    <cfRule type="beginsWith" dxfId="9657" priority="4621" operator="beginsWith" text="1x ◙">
      <formula>LEFT(AW110,LEN("1x ◙"))="1x ◙"</formula>
    </cfRule>
  </conditionalFormatting>
  <conditionalFormatting sqref="AW215:AX215">
    <cfRule type="containsText" dxfId="9656" priority="4000" operator="containsText" text=" -----">
      <formula>NOT(ISERROR(SEARCH(" -----",AW215)))</formula>
    </cfRule>
    <cfRule type="cellIs" dxfId="9655" priority="4001" operator="lessThan">
      <formula>1</formula>
    </cfRule>
    <cfRule type="beginsWith" dxfId="9654" priority="4002" operator="beginsWith" text="?1x ◙">
      <formula>LEFT(AW215,LEN("?1x ◙"))="?1x ◙"</formula>
    </cfRule>
    <cfRule type="beginsWith" dxfId="9653" priority="4003" operator="beginsWith" text="?2x ◙">
      <formula>LEFT(AW215,LEN("?2x ◙"))="?2x ◙"</formula>
    </cfRule>
    <cfRule type="beginsWith" dxfId="9652" priority="4004" operator="beginsWith" text="2x ◙">
      <formula>LEFT(AW215,LEN("2x ◙"))="2x ◙"</formula>
    </cfRule>
    <cfRule type="beginsWith" dxfId="9651" priority="4005" operator="beginsWith" text="1x ◙">
      <formula>LEFT(AW215,LEN("1x ◙"))="1x ◙"</formula>
    </cfRule>
  </conditionalFormatting>
  <conditionalFormatting sqref="AW222:AX222">
    <cfRule type="containsText" dxfId="9650" priority="2725" operator="containsText" text=" -----">
      <formula>NOT(ISERROR(SEARCH(" -----",AW222)))</formula>
    </cfRule>
    <cfRule type="cellIs" dxfId="9649" priority="2726" operator="lessThan">
      <formula>1</formula>
    </cfRule>
    <cfRule type="beginsWith" dxfId="9648" priority="2727" operator="beginsWith" text="?1x ◙">
      <formula>LEFT(AW222,LEN("?1x ◙"))="?1x ◙"</formula>
    </cfRule>
    <cfRule type="beginsWith" dxfId="9647" priority="2728" operator="beginsWith" text="?2x ◙">
      <formula>LEFT(AW222,LEN("?2x ◙"))="?2x ◙"</formula>
    </cfRule>
    <cfRule type="beginsWith" dxfId="9646" priority="2729" operator="beginsWith" text="2x ◙">
      <formula>LEFT(AW222,LEN("2x ◙"))="2x ◙"</formula>
    </cfRule>
    <cfRule type="beginsWith" dxfId="9645" priority="2730" operator="beginsWith" text="1x ◙">
      <formula>LEFT(AW222,LEN("1x ◙"))="1x ◙"</formula>
    </cfRule>
  </conditionalFormatting>
  <conditionalFormatting sqref="AW229:AX229">
    <cfRule type="containsText" dxfId="9644" priority="3715" operator="containsText" text=" -----">
      <formula>NOT(ISERROR(SEARCH(" -----",AW229)))</formula>
    </cfRule>
    <cfRule type="cellIs" dxfId="9643" priority="3716" operator="lessThan">
      <formula>1</formula>
    </cfRule>
    <cfRule type="beginsWith" dxfId="9642" priority="3717" operator="beginsWith" text="?1x ◙">
      <formula>LEFT(AW229,LEN("?1x ◙"))="?1x ◙"</formula>
    </cfRule>
    <cfRule type="beginsWith" dxfId="9641" priority="3718" operator="beginsWith" text="?2x ◙">
      <formula>LEFT(AW229,LEN("?2x ◙"))="?2x ◙"</formula>
    </cfRule>
    <cfRule type="beginsWith" dxfId="9640" priority="3719" operator="beginsWith" text="2x ◙">
      <formula>LEFT(AW229,LEN("2x ◙"))="2x ◙"</formula>
    </cfRule>
    <cfRule type="beginsWith" dxfId="9639" priority="3720" operator="beginsWith" text="1x ◙">
      <formula>LEFT(AW229,LEN("1x ◙"))="1x ◙"</formula>
    </cfRule>
  </conditionalFormatting>
  <conditionalFormatting sqref="AW250:AX250">
    <cfRule type="containsText" dxfId="9638" priority="3490" operator="containsText" text=" -----">
      <formula>NOT(ISERROR(SEARCH(" -----",AW250)))</formula>
    </cfRule>
    <cfRule type="cellIs" dxfId="9637" priority="3491" operator="lessThan">
      <formula>1</formula>
    </cfRule>
    <cfRule type="beginsWith" dxfId="9636" priority="3492" operator="beginsWith" text="?1x ◙">
      <formula>LEFT(AW250,LEN("?1x ◙"))="?1x ◙"</formula>
    </cfRule>
    <cfRule type="beginsWith" dxfId="9635" priority="3493" operator="beginsWith" text="?2x ◙">
      <formula>LEFT(AW250,LEN("?2x ◙"))="?2x ◙"</formula>
    </cfRule>
    <cfRule type="beginsWith" dxfId="9634" priority="3494" operator="beginsWith" text="2x ◙">
      <formula>LEFT(AW250,LEN("2x ◙"))="2x ◙"</formula>
    </cfRule>
    <cfRule type="beginsWith" dxfId="9633" priority="3495" operator="beginsWith" text="1x ◙">
      <formula>LEFT(AW250,LEN("1x ◙"))="1x ◙"</formula>
    </cfRule>
  </conditionalFormatting>
  <conditionalFormatting sqref="AW12:BA12">
    <cfRule type="containsText" dxfId="9632" priority="282" operator="containsText" text=" -----">
      <formula>NOT(ISERROR(SEARCH(" -----",AW12)))</formula>
    </cfRule>
    <cfRule type="cellIs" dxfId="9631" priority="283" operator="lessThan">
      <formula>1</formula>
    </cfRule>
    <cfRule type="beginsWith" dxfId="9630" priority="284" operator="beginsWith" text="?1x ◙">
      <formula>LEFT(AW12,LEN("?1x ◙"))="?1x ◙"</formula>
    </cfRule>
    <cfRule type="beginsWith" dxfId="9629" priority="285" operator="beginsWith" text="?2x ◙">
      <formula>LEFT(AW12,LEN("?2x ◙"))="?2x ◙"</formula>
    </cfRule>
    <cfRule type="beginsWith" dxfId="9628" priority="286" operator="beginsWith" text="2x ◙">
      <formula>LEFT(AW12,LEN("2x ◙"))="2x ◙"</formula>
    </cfRule>
    <cfRule type="beginsWith" dxfId="9627" priority="287" operator="beginsWith" text="1x ◙">
      <formula>LEFT(AW12,LEN("1x ◙"))="1x ◙"</formula>
    </cfRule>
  </conditionalFormatting>
  <conditionalFormatting sqref="AW13:BA13">
    <cfRule type="containsText" dxfId="9626" priority="276" operator="containsText" text=" -----">
      <formula>NOT(ISERROR(SEARCH(" -----",AW13)))</formula>
    </cfRule>
    <cfRule type="cellIs" dxfId="9625" priority="277" operator="lessThan">
      <formula>1</formula>
    </cfRule>
    <cfRule type="beginsWith" dxfId="9624" priority="278" operator="beginsWith" text="?1x ◙">
      <formula>LEFT(AW13,LEN("?1x ◙"))="?1x ◙"</formula>
    </cfRule>
    <cfRule type="beginsWith" dxfId="9623" priority="279" operator="beginsWith" text="?2x ◙">
      <formula>LEFT(AW13,LEN("?2x ◙"))="?2x ◙"</formula>
    </cfRule>
    <cfRule type="beginsWith" dxfId="9622" priority="280" operator="beginsWith" text="2x ◙">
      <formula>LEFT(AW13,LEN("2x ◙"))="2x ◙"</formula>
    </cfRule>
    <cfRule type="beginsWith" dxfId="9621" priority="281" operator="beginsWith" text="1x ◙">
      <formula>LEFT(AW13,LEN("1x ◙"))="1x ◙"</formula>
    </cfRule>
  </conditionalFormatting>
  <conditionalFormatting sqref="AW19:BA19">
    <cfRule type="containsText" dxfId="9620" priority="375" operator="containsText" text=" -----">
      <formula>NOT(ISERROR(SEARCH(" -----",AW19)))</formula>
    </cfRule>
    <cfRule type="cellIs" dxfId="9619" priority="376" operator="lessThan">
      <formula>1</formula>
    </cfRule>
    <cfRule type="beginsWith" dxfId="9618" priority="377" operator="beginsWith" text="?1x ◙">
      <formula>LEFT(AW19,LEN("?1x ◙"))="?1x ◙"</formula>
    </cfRule>
    <cfRule type="beginsWith" dxfId="9617" priority="378" operator="beginsWith" text="?2x ◙">
      <formula>LEFT(AW19,LEN("?2x ◙"))="?2x ◙"</formula>
    </cfRule>
    <cfRule type="beginsWith" dxfId="9616" priority="379" operator="beginsWith" text="2x ◙">
      <formula>LEFT(AW19,LEN("2x ◙"))="2x ◙"</formula>
    </cfRule>
    <cfRule type="beginsWith" dxfId="9615" priority="380" operator="beginsWith" text="1x ◙">
      <formula>LEFT(AW19,LEN("1x ◙"))="1x ◙"</formula>
    </cfRule>
  </conditionalFormatting>
  <conditionalFormatting sqref="AW20:BA20">
    <cfRule type="containsText" dxfId="9614" priority="369" operator="containsText" text=" -----">
      <formula>NOT(ISERROR(SEARCH(" -----",AW20)))</formula>
    </cfRule>
    <cfRule type="cellIs" dxfId="9613" priority="370" operator="lessThan">
      <formula>1</formula>
    </cfRule>
    <cfRule type="beginsWith" dxfId="9612" priority="371" operator="beginsWith" text="?1x ◙">
      <formula>LEFT(AW20,LEN("?1x ◙"))="?1x ◙"</formula>
    </cfRule>
    <cfRule type="beginsWith" dxfId="9611" priority="372" operator="beginsWith" text="?2x ◙">
      <formula>LEFT(AW20,LEN("?2x ◙"))="?2x ◙"</formula>
    </cfRule>
    <cfRule type="beginsWith" dxfId="9610" priority="373" operator="beginsWith" text="2x ◙">
      <formula>LEFT(AW20,LEN("2x ◙"))="2x ◙"</formula>
    </cfRule>
    <cfRule type="beginsWith" dxfId="9609" priority="374" operator="beginsWith" text="1x ◙">
      <formula>LEFT(AW20,LEN("1x ◙"))="1x ◙"</formula>
    </cfRule>
  </conditionalFormatting>
  <conditionalFormatting sqref="AW26:BA26">
    <cfRule type="containsText" dxfId="9608" priority="561" operator="containsText" text=" -----">
      <formula>NOT(ISERROR(SEARCH(" -----",AW26)))</formula>
    </cfRule>
    <cfRule type="cellIs" dxfId="9607" priority="562" operator="lessThan">
      <formula>1</formula>
    </cfRule>
    <cfRule type="beginsWith" dxfId="9606" priority="563" operator="beginsWith" text="?1x ◙">
      <formula>LEFT(AW26,LEN("?1x ◙"))="?1x ◙"</formula>
    </cfRule>
    <cfRule type="beginsWith" dxfId="9605" priority="564" operator="beginsWith" text="?2x ◙">
      <formula>LEFT(AW26,LEN("?2x ◙"))="?2x ◙"</formula>
    </cfRule>
    <cfRule type="beginsWith" dxfId="9604" priority="565" operator="beginsWith" text="2x ◙">
      <formula>LEFT(AW26,LEN("2x ◙"))="2x ◙"</formula>
    </cfRule>
    <cfRule type="beginsWith" dxfId="9603" priority="566" operator="beginsWith" text="1x ◙">
      <formula>LEFT(AW26,LEN("1x ◙"))="1x ◙"</formula>
    </cfRule>
  </conditionalFormatting>
  <conditionalFormatting sqref="AW27:BA27">
    <cfRule type="containsText" dxfId="9602" priority="555" operator="containsText" text=" -----">
      <formula>NOT(ISERROR(SEARCH(" -----",AW27)))</formula>
    </cfRule>
    <cfRule type="cellIs" dxfId="9601" priority="556" operator="lessThan">
      <formula>1</formula>
    </cfRule>
    <cfRule type="beginsWith" dxfId="9600" priority="557" operator="beginsWith" text="?1x ◙">
      <formula>LEFT(AW27,LEN("?1x ◙"))="?1x ◙"</formula>
    </cfRule>
    <cfRule type="beginsWith" dxfId="9599" priority="558" operator="beginsWith" text="?2x ◙">
      <formula>LEFT(AW27,LEN("?2x ◙"))="?2x ◙"</formula>
    </cfRule>
    <cfRule type="beginsWith" dxfId="9598" priority="559" operator="beginsWith" text="2x ◙">
      <formula>LEFT(AW27,LEN("2x ◙"))="2x ◙"</formula>
    </cfRule>
    <cfRule type="beginsWith" dxfId="9597" priority="560" operator="beginsWith" text="1x ◙">
      <formula>LEFT(AW27,LEN("1x ◙"))="1x ◙"</formula>
    </cfRule>
  </conditionalFormatting>
  <conditionalFormatting sqref="AW33:BA33">
    <cfRule type="containsText" dxfId="9596" priority="468" operator="containsText" text=" -----">
      <formula>NOT(ISERROR(SEARCH(" -----",AW33)))</formula>
    </cfRule>
    <cfRule type="cellIs" dxfId="9595" priority="469" operator="lessThan">
      <formula>1</formula>
    </cfRule>
    <cfRule type="beginsWith" dxfId="9594" priority="470" operator="beginsWith" text="?1x ◙">
      <formula>LEFT(AW33,LEN("?1x ◙"))="?1x ◙"</formula>
    </cfRule>
    <cfRule type="beginsWith" dxfId="9593" priority="471" operator="beginsWith" text="?2x ◙">
      <formula>LEFT(AW33,LEN("?2x ◙"))="?2x ◙"</formula>
    </cfRule>
    <cfRule type="beginsWith" dxfId="9592" priority="472" operator="beginsWith" text="2x ◙">
      <formula>LEFT(AW33,LEN("2x ◙"))="2x ◙"</formula>
    </cfRule>
    <cfRule type="beginsWith" dxfId="9591" priority="473" operator="beginsWith" text="1x ◙">
      <formula>LEFT(AW33,LEN("1x ◙"))="1x ◙"</formula>
    </cfRule>
  </conditionalFormatting>
  <conditionalFormatting sqref="AW34:BA34">
    <cfRule type="containsText" dxfId="9590" priority="462" operator="containsText" text=" -----">
      <formula>NOT(ISERROR(SEARCH(" -----",AW34)))</formula>
    </cfRule>
    <cfRule type="cellIs" dxfId="9589" priority="463" operator="lessThan">
      <formula>1</formula>
    </cfRule>
    <cfRule type="beginsWith" dxfId="9588" priority="464" operator="beginsWith" text="?1x ◙">
      <formula>LEFT(AW34,LEN("?1x ◙"))="?1x ◙"</formula>
    </cfRule>
    <cfRule type="beginsWith" dxfId="9587" priority="465" operator="beginsWith" text="?2x ◙">
      <formula>LEFT(AW34,LEN("?2x ◙"))="?2x ◙"</formula>
    </cfRule>
    <cfRule type="beginsWith" dxfId="9586" priority="466" operator="beginsWith" text="2x ◙">
      <formula>LEFT(AW34,LEN("2x ◙"))="2x ◙"</formula>
    </cfRule>
    <cfRule type="beginsWith" dxfId="9585" priority="467" operator="beginsWith" text="1x ◙">
      <formula>LEFT(AW34,LEN("1x ◙"))="1x ◙"</formula>
    </cfRule>
  </conditionalFormatting>
  <conditionalFormatting sqref="AW40:BA40">
    <cfRule type="containsText" dxfId="9584" priority="251" operator="containsText" text=" -----">
      <formula>NOT(ISERROR(SEARCH(" -----",AW40)))</formula>
    </cfRule>
    <cfRule type="cellIs" dxfId="9583" priority="252" operator="lessThan">
      <formula>1</formula>
    </cfRule>
    <cfRule type="beginsWith" dxfId="9582" priority="253" operator="beginsWith" text="?1x ◙">
      <formula>LEFT(AW40,LEN("?1x ◙"))="?1x ◙"</formula>
    </cfRule>
    <cfRule type="beginsWith" dxfId="9581" priority="254" operator="beginsWith" text="?2x ◙">
      <formula>LEFT(AW40,LEN("?2x ◙"))="?2x ◙"</formula>
    </cfRule>
    <cfRule type="beginsWith" dxfId="9580" priority="255" operator="beginsWith" text="2x ◙">
      <formula>LEFT(AW40,LEN("2x ◙"))="2x ◙"</formula>
    </cfRule>
    <cfRule type="beginsWith" dxfId="9579" priority="256" operator="beginsWith" text="1x ◙">
      <formula>LEFT(AW40,LEN("1x ◙"))="1x ◙"</formula>
    </cfRule>
  </conditionalFormatting>
  <conditionalFormatting sqref="AW41:BA41">
    <cfRule type="containsText" dxfId="9578" priority="245" operator="containsText" text=" -----">
      <formula>NOT(ISERROR(SEARCH(" -----",AW41)))</formula>
    </cfRule>
    <cfRule type="cellIs" dxfId="9577" priority="246" operator="lessThan">
      <formula>1</formula>
    </cfRule>
    <cfRule type="beginsWith" dxfId="9576" priority="247" operator="beginsWith" text="?1x ◙">
      <formula>LEFT(AW41,LEN("?1x ◙"))="?1x ◙"</formula>
    </cfRule>
    <cfRule type="beginsWith" dxfId="9575" priority="248" operator="beginsWith" text="?2x ◙">
      <formula>LEFT(AW41,LEN("?2x ◙"))="?2x ◙"</formula>
    </cfRule>
    <cfRule type="beginsWith" dxfId="9574" priority="249" operator="beginsWith" text="2x ◙">
      <formula>LEFT(AW41,LEN("2x ◙"))="2x ◙"</formula>
    </cfRule>
    <cfRule type="beginsWith" dxfId="9573" priority="250" operator="beginsWith" text="1x ◙">
      <formula>LEFT(AW41,LEN("1x ◙"))="1x ◙"</formula>
    </cfRule>
  </conditionalFormatting>
  <conditionalFormatting sqref="AW47:BA47">
    <cfRule type="containsText" dxfId="9572" priority="654" operator="containsText" text=" -----">
      <formula>NOT(ISERROR(SEARCH(" -----",AW47)))</formula>
    </cfRule>
    <cfRule type="cellIs" dxfId="9571" priority="655" operator="lessThan">
      <formula>1</formula>
    </cfRule>
    <cfRule type="beginsWith" dxfId="9570" priority="656" operator="beginsWith" text="?1x ◙">
      <formula>LEFT(AW47,LEN("?1x ◙"))="?1x ◙"</formula>
    </cfRule>
    <cfRule type="beginsWith" dxfId="9569" priority="657" operator="beginsWith" text="?2x ◙">
      <formula>LEFT(AW47,LEN("?2x ◙"))="?2x ◙"</formula>
    </cfRule>
    <cfRule type="beginsWith" dxfId="9568" priority="658" operator="beginsWith" text="2x ◙">
      <formula>LEFT(AW47,LEN("2x ◙"))="2x ◙"</formula>
    </cfRule>
    <cfRule type="beginsWith" dxfId="9567" priority="659" operator="beginsWith" text="1x ◙">
      <formula>LEFT(AW47,LEN("1x ◙"))="1x ◙"</formula>
    </cfRule>
  </conditionalFormatting>
  <conditionalFormatting sqref="AW48:BA48">
    <cfRule type="containsText" dxfId="9566" priority="648" operator="containsText" text=" -----">
      <formula>NOT(ISERROR(SEARCH(" -----",AW48)))</formula>
    </cfRule>
    <cfRule type="cellIs" dxfId="9565" priority="649" operator="lessThan">
      <formula>1</formula>
    </cfRule>
    <cfRule type="beginsWith" dxfId="9564" priority="650" operator="beginsWith" text="?1x ◙">
      <formula>LEFT(AW48,LEN("?1x ◙"))="?1x ◙"</formula>
    </cfRule>
    <cfRule type="beginsWith" dxfId="9563" priority="651" operator="beginsWith" text="?2x ◙">
      <formula>LEFT(AW48,LEN("?2x ◙"))="?2x ◙"</formula>
    </cfRule>
    <cfRule type="beginsWith" dxfId="9562" priority="652" operator="beginsWith" text="2x ◙">
      <formula>LEFT(AW48,LEN("2x ◙"))="2x ◙"</formula>
    </cfRule>
    <cfRule type="beginsWith" dxfId="9561" priority="653" operator="beginsWith" text="1x ◙">
      <formula>LEFT(AW48,LEN("1x ◙"))="1x ◙"</formula>
    </cfRule>
  </conditionalFormatting>
  <conditionalFormatting sqref="AW54:BA54">
    <cfRule type="containsText" dxfId="9560" priority="747" operator="containsText" text=" -----">
      <formula>NOT(ISERROR(SEARCH(" -----",AW54)))</formula>
    </cfRule>
    <cfRule type="cellIs" dxfId="9559" priority="748" operator="lessThan">
      <formula>1</formula>
    </cfRule>
    <cfRule type="beginsWith" dxfId="9558" priority="749" operator="beginsWith" text="?1x ◙">
      <formula>LEFT(AW54,LEN("?1x ◙"))="?1x ◙"</formula>
    </cfRule>
    <cfRule type="beginsWith" dxfId="9557" priority="750" operator="beginsWith" text="?2x ◙">
      <formula>LEFT(AW54,LEN("?2x ◙"))="?2x ◙"</formula>
    </cfRule>
    <cfRule type="beginsWith" dxfId="9556" priority="751" operator="beginsWith" text="2x ◙">
      <formula>LEFT(AW54,LEN("2x ◙"))="2x ◙"</formula>
    </cfRule>
    <cfRule type="beginsWith" dxfId="9555" priority="752" operator="beginsWith" text="1x ◙">
      <formula>LEFT(AW54,LEN("1x ◙"))="1x ◙"</formula>
    </cfRule>
  </conditionalFormatting>
  <conditionalFormatting sqref="AW55:BA55">
    <cfRule type="containsText" dxfId="9554" priority="741" operator="containsText" text=" -----">
      <formula>NOT(ISERROR(SEARCH(" -----",AW55)))</formula>
    </cfRule>
    <cfRule type="cellIs" dxfId="9553" priority="742" operator="lessThan">
      <formula>1</formula>
    </cfRule>
    <cfRule type="beginsWith" dxfId="9552" priority="743" operator="beginsWith" text="?1x ◙">
      <formula>LEFT(AW55,LEN("?1x ◙"))="?1x ◙"</formula>
    </cfRule>
    <cfRule type="beginsWith" dxfId="9551" priority="744" operator="beginsWith" text="?2x ◙">
      <formula>LEFT(AW55,LEN("?2x ◙"))="?2x ◙"</formula>
    </cfRule>
    <cfRule type="beginsWith" dxfId="9550" priority="745" operator="beginsWith" text="2x ◙">
      <formula>LEFT(AW55,LEN("2x ◙"))="2x ◙"</formula>
    </cfRule>
    <cfRule type="beginsWith" dxfId="9549" priority="746" operator="beginsWith" text="1x ◙">
      <formula>LEFT(AW55,LEN("1x ◙"))="1x ◙"</formula>
    </cfRule>
  </conditionalFormatting>
  <conditionalFormatting sqref="AW61:BA61">
    <cfRule type="containsText" dxfId="9548" priority="840" operator="containsText" text=" -----">
      <formula>NOT(ISERROR(SEARCH(" -----",AW61)))</formula>
    </cfRule>
    <cfRule type="cellIs" dxfId="9547" priority="841" operator="lessThan">
      <formula>1</formula>
    </cfRule>
    <cfRule type="beginsWith" dxfId="9546" priority="842" operator="beginsWith" text="?1x ◙">
      <formula>LEFT(AW61,LEN("?1x ◙"))="?1x ◙"</formula>
    </cfRule>
    <cfRule type="beginsWith" dxfId="9545" priority="843" operator="beginsWith" text="?2x ◙">
      <formula>LEFT(AW61,LEN("?2x ◙"))="?2x ◙"</formula>
    </cfRule>
    <cfRule type="beginsWith" dxfId="9544" priority="844" operator="beginsWith" text="2x ◙">
      <formula>LEFT(AW61,LEN("2x ◙"))="2x ◙"</formula>
    </cfRule>
    <cfRule type="beginsWith" dxfId="9543" priority="845" operator="beginsWith" text="1x ◙">
      <formula>LEFT(AW61,LEN("1x ◙"))="1x ◙"</formula>
    </cfRule>
  </conditionalFormatting>
  <conditionalFormatting sqref="AW62:BA62">
    <cfRule type="containsText" dxfId="9542" priority="834" operator="containsText" text=" -----">
      <formula>NOT(ISERROR(SEARCH(" -----",AW62)))</formula>
    </cfRule>
    <cfRule type="cellIs" dxfId="9541" priority="835" operator="lessThan">
      <formula>1</formula>
    </cfRule>
    <cfRule type="beginsWith" dxfId="9540" priority="836" operator="beginsWith" text="?1x ◙">
      <formula>LEFT(AW62,LEN("?1x ◙"))="?1x ◙"</formula>
    </cfRule>
    <cfRule type="beginsWith" dxfId="9539" priority="837" operator="beginsWith" text="?2x ◙">
      <formula>LEFT(AW62,LEN("?2x ◙"))="?2x ◙"</formula>
    </cfRule>
    <cfRule type="beginsWith" dxfId="9538" priority="838" operator="beginsWith" text="2x ◙">
      <formula>LEFT(AW62,LEN("2x ◙"))="2x ◙"</formula>
    </cfRule>
    <cfRule type="beginsWith" dxfId="9537" priority="839" operator="beginsWith" text="1x ◙">
      <formula>LEFT(AW62,LEN("1x ◙"))="1x ◙"</formula>
    </cfRule>
  </conditionalFormatting>
  <conditionalFormatting sqref="AW68:BA68">
    <cfRule type="containsText" dxfId="9536" priority="933" operator="containsText" text=" -----">
      <formula>NOT(ISERROR(SEARCH(" -----",AW68)))</formula>
    </cfRule>
    <cfRule type="cellIs" dxfId="9535" priority="934" operator="lessThan">
      <formula>1</formula>
    </cfRule>
    <cfRule type="beginsWith" dxfId="9534" priority="935" operator="beginsWith" text="?1x ◙">
      <formula>LEFT(AW68,LEN("?1x ◙"))="?1x ◙"</formula>
    </cfRule>
    <cfRule type="beginsWith" dxfId="9533" priority="936" operator="beginsWith" text="?2x ◙">
      <formula>LEFT(AW68,LEN("?2x ◙"))="?2x ◙"</formula>
    </cfRule>
    <cfRule type="beginsWith" dxfId="9532" priority="937" operator="beginsWith" text="2x ◙">
      <formula>LEFT(AW68,LEN("2x ◙"))="2x ◙"</formula>
    </cfRule>
    <cfRule type="beginsWith" dxfId="9531" priority="938" operator="beginsWith" text="1x ◙">
      <formula>LEFT(AW68,LEN("1x ◙"))="1x ◙"</formula>
    </cfRule>
  </conditionalFormatting>
  <conditionalFormatting sqref="AW69:BA69">
    <cfRule type="containsText" dxfId="9530" priority="927" operator="containsText" text=" -----">
      <formula>NOT(ISERROR(SEARCH(" -----",AW69)))</formula>
    </cfRule>
    <cfRule type="cellIs" dxfId="9529" priority="928" operator="lessThan">
      <formula>1</formula>
    </cfRule>
    <cfRule type="beginsWith" dxfId="9528" priority="929" operator="beginsWith" text="?1x ◙">
      <formula>LEFT(AW69,LEN("?1x ◙"))="?1x ◙"</formula>
    </cfRule>
    <cfRule type="beginsWith" dxfId="9527" priority="930" operator="beginsWith" text="?2x ◙">
      <formula>LEFT(AW69,LEN("?2x ◙"))="?2x ◙"</formula>
    </cfRule>
    <cfRule type="beginsWith" dxfId="9526" priority="931" operator="beginsWith" text="2x ◙">
      <formula>LEFT(AW69,LEN("2x ◙"))="2x ◙"</formula>
    </cfRule>
    <cfRule type="beginsWith" dxfId="9525" priority="932" operator="beginsWith" text="1x ◙">
      <formula>LEFT(AW69,LEN("1x ◙"))="1x ◙"</formula>
    </cfRule>
  </conditionalFormatting>
  <conditionalFormatting sqref="AW75:BA75">
    <cfRule type="containsText" dxfId="9524" priority="1026" operator="containsText" text=" -----">
      <formula>NOT(ISERROR(SEARCH(" -----",AW75)))</formula>
    </cfRule>
    <cfRule type="cellIs" dxfId="9523" priority="1027" operator="lessThan">
      <formula>1</formula>
    </cfRule>
    <cfRule type="beginsWith" dxfId="9522" priority="1028" operator="beginsWith" text="?1x ◙">
      <formula>LEFT(AW75,LEN("?1x ◙"))="?1x ◙"</formula>
    </cfRule>
    <cfRule type="beginsWith" dxfId="9521" priority="1029" operator="beginsWith" text="?2x ◙">
      <formula>LEFT(AW75,LEN("?2x ◙"))="?2x ◙"</formula>
    </cfRule>
    <cfRule type="beginsWith" dxfId="9520" priority="1030" operator="beginsWith" text="2x ◙">
      <formula>LEFT(AW75,LEN("2x ◙"))="2x ◙"</formula>
    </cfRule>
    <cfRule type="beginsWith" dxfId="9519" priority="1031" operator="beginsWith" text="1x ◙">
      <formula>LEFT(AW75,LEN("1x ◙"))="1x ◙"</formula>
    </cfRule>
  </conditionalFormatting>
  <conditionalFormatting sqref="AW76:BA76">
    <cfRule type="containsText" dxfId="9518" priority="1020" operator="containsText" text=" -----">
      <formula>NOT(ISERROR(SEARCH(" -----",AW76)))</formula>
    </cfRule>
    <cfRule type="cellIs" dxfId="9517" priority="1021" operator="lessThan">
      <formula>1</formula>
    </cfRule>
    <cfRule type="beginsWith" dxfId="9516" priority="1022" operator="beginsWith" text="?1x ◙">
      <formula>LEFT(AW76,LEN("?1x ◙"))="?1x ◙"</formula>
    </cfRule>
    <cfRule type="beginsWith" dxfId="9515" priority="1023" operator="beginsWith" text="?2x ◙">
      <formula>LEFT(AW76,LEN("?2x ◙"))="?2x ◙"</formula>
    </cfRule>
    <cfRule type="beginsWith" dxfId="9514" priority="1024" operator="beginsWith" text="2x ◙">
      <formula>LEFT(AW76,LEN("2x ◙"))="2x ◙"</formula>
    </cfRule>
    <cfRule type="beginsWith" dxfId="9513" priority="1025" operator="beginsWith" text="1x ◙">
      <formula>LEFT(AW76,LEN("1x ◙"))="1x ◙"</formula>
    </cfRule>
  </conditionalFormatting>
  <conditionalFormatting sqref="AW82:BA82">
    <cfRule type="containsText" dxfId="9512" priority="1119" operator="containsText" text=" -----">
      <formula>NOT(ISERROR(SEARCH(" -----",AW82)))</formula>
    </cfRule>
    <cfRule type="cellIs" dxfId="9511" priority="1120" operator="lessThan">
      <formula>1</formula>
    </cfRule>
    <cfRule type="beginsWith" dxfId="9510" priority="1121" operator="beginsWith" text="?1x ◙">
      <formula>LEFT(AW82,LEN("?1x ◙"))="?1x ◙"</formula>
    </cfRule>
    <cfRule type="beginsWith" dxfId="9509" priority="1122" operator="beginsWith" text="?2x ◙">
      <formula>LEFT(AW82,LEN("?2x ◙"))="?2x ◙"</formula>
    </cfRule>
    <cfRule type="beginsWith" dxfId="9508" priority="1123" operator="beginsWith" text="2x ◙">
      <formula>LEFT(AW82,LEN("2x ◙"))="2x ◙"</formula>
    </cfRule>
    <cfRule type="beginsWith" dxfId="9507" priority="1124" operator="beginsWith" text="1x ◙">
      <formula>LEFT(AW82,LEN("1x ◙"))="1x ◙"</formula>
    </cfRule>
  </conditionalFormatting>
  <conditionalFormatting sqref="AW83:BA83">
    <cfRule type="containsText" dxfId="9506" priority="1113" operator="containsText" text=" -----">
      <formula>NOT(ISERROR(SEARCH(" -----",AW83)))</formula>
    </cfRule>
    <cfRule type="cellIs" dxfId="9505" priority="1114" operator="lessThan">
      <formula>1</formula>
    </cfRule>
    <cfRule type="beginsWith" dxfId="9504" priority="1115" operator="beginsWith" text="?1x ◙">
      <formula>LEFT(AW83,LEN("?1x ◙"))="?1x ◙"</formula>
    </cfRule>
    <cfRule type="beginsWith" dxfId="9503" priority="1116" operator="beginsWith" text="?2x ◙">
      <formula>LEFT(AW83,LEN("?2x ◙"))="?2x ◙"</formula>
    </cfRule>
    <cfRule type="beginsWith" dxfId="9502" priority="1117" operator="beginsWith" text="2x ◙">
      <formula>LEFT(AW83,LEN("2x ◙"))="2x ◙"</formula>
    </cfRule>
    <cfRule type="beginsWith" dxfId="9501" priority="1118" operator="beginsWith" text="1x ◙">
      <formula>LEFT(AW83,LEN("1x ◙"))="1x ◙"</formula>
    </cfRule>
  </conditionalFormatting>
  <conditionalFormatting sqref="AW89:BA89">
    <cfRule type="containsText" dxfId="9500" priority="1212" operator="containsText" text=" -----">
      <formula>NOT(ISERROR(SEARCH(" -----",AW89)))</formula>
    </cfRule>
    <cfRule type="cellIs" dxfId="9499" priority="1213" operator="lessThan">
      <formula>1</formula>
    </cfRule>
    <cfRule type="beginsWith" dxfId="9498" priority="1214" operator="beginsWith" text="?1x ◙">
      <formula>LEFT(AW89,LEN("?1x ◙"))="?1x ◙"</formula>
    </cfRule>
    <cfRule type="beginsWith" dxfId="9497" priority="1215" operator="beginsWith" text="?2x ◙">
      <formula>LEFT(AW89,LEN("?2x ◙"))="?2x ◙"</formula>
    </cfRule>
    <cfRule type="beginsWith" dxfId="9496" priority="1216" operator="beginsWith" text="2x ◙">
      <formula>LEFT(AW89,LEN("2x ◙"))="2x ◙"</formula>
    </cfRule>
    <cfRule type="beginsWith" dxfId="9495" priority="1217" operator="beginsWith" text="1x ◙">
      <formula>LEFT(AW89,LEN("1x ◙"))="1x ◙"</formula>
    </cfRule>
  </conditionalFormatting>
  <conditionalFormatting sqref="AW90:BA90">
    <cfRule type="containsText" dxfId="9494" priority="1206" operator="containsText" text=" -----">
      <formula>NOT(ISERROR(SEARCH(" -----",AW90)))</formula>
    </cfRule>
    <cfRule type="cellIs" dxfId="9493" priority="1207" operator="lessThan">
      <formula>1</formula>
    </cfRule>
    <cfRule type="beginsWith" dxfId="9492" priority="1208" operator="beginsWith" text="?1x ◙">
      <formula>LEFT(AW90,LEN("?1x ◙"))="?1x ◙"</formula>
    </cfRule>
    <cfRule type="beginsWith" dxfId="9491" priority="1209" operator="beginsWith" text="?2x ◙">
      <formula>LEFT(AW90,LEN("?2x ◙"))="?2x ◙"</formula>
    </cfRule>
    <cfRule type="beginsWith" dxfId="9490" priority="1210" operator="beginsWith" text="2x ◙">
      <formula>LEFT(AW90,LEN("2x ◙"))="2x ◙"</formula>
    </cfRule>
    <cfRule type="beginsWith" dxfId="9489" priority="1211" operator="beginsWith" text="1x ◙">
      <formula>LEFT(AW90,LEN("1x ◙"))="1x ◙"</formula>
    </cfRule>
  </conditionalFormatting>
  <conditionalFormatting sqref="AW96:BA96">
    <cfRule type="containsText" dxfId="9488" priority="189" operator="containsText" text=" -----">
      <formula>NOT(ISERROR(SEARCH(" -----",AW96)))</formula>
    </cfRule>
    <cfRule type="cellIs" dxfId="9487" priority="190" operator="lessThan">
      <formula>1</formula>
    </cfRule>
    <cfRule type="beginsWith" dxfId="9486" priority="191" operator="beginsWith" text="?1x ◙">
      <formula>LEFT(AW96,LEN("?1x ◙"))="?1x ◙"</formula>
    </cfRule>
    <cfRule type="beginsWith" dxfId="9485" priority="192" operator="beginsWith" text="?2x ◙">
      <formula>LEFT(AW96,LEN("?2x ◙"))="?2x ◙"</formula>
    </cfRule>
    <cfRule type="beginsWith" dxfId="9484" priority="193" operator="beginsWith" text="2x ◙">
      <formula>LEFT(AW96,LEN("2x ◙"))="2x ◙"</formula>
    </cfRule>
    <cfRule type="beginsWith" dxfId="9483" priority="194" operator="beginsWith" text="1x ◙">
      <formula>LEFT(AW96,LEN("1x ◙"))="1x ◙"</formula>
    </cfRule>
  </conditionalFormatting>
  <conditionalFormatting sqref="AW97:BA97">
    <cfRule type="containsText" dxfId="9482" priority="183" operator="containsText" text=" -----">
      <formula>NOT(ISERROR(SEARCH(" -----",AW97)))</formula>
    </cfRule>
    <cfRule type="cellIs" dxfId="9481" priority="184" operator="lessThan">
      <formula>1</formula>
    </cfRule>
    <cfRule type="beginsWith" dxfId="9480" priority="185" operator="beginsWith" text="?1x ◙">
      <formula>LEFT(AW97,LEN("?1x ◙"))="?1x ◙"</formula>
    </cfRule>
    <cfRule type="beginsWith" dxfId="9479" priority="186" operator="beginsWith" text="?2x ◙">
      <formula>LEFT(AW97,LEN("?2x ◙"))="?2x ◙"</formula>
    </cfRule>
    <cfRule type="beginsWith" dxfId="9478" priority="187" operator="beginsWith" text="2x ◙">
      <formula>LEFT(AW97,LEN("2x ◙"))="2x ◙"</formula>
    </cfRule>
    <cfRule type="beginsWith" dxfId="9477" priority="188" operator="beginsWith" text="1x ◙">
      <formula>LEFT(AW97,LEN("1x ◙"))="1x ◙"</formula>
    </cfRule>
  </conditionalFormatting>
  <conditionalFormatting sqref="AW103:BA103">
    <cfRule type="containsText" dxfId="9476" priority="158" operator="containsText" text=" -----">
      <formula>NOT(ISERROR(SEARCH(" -----",AW103)))</formula>
    </cfRule>
    <cfRule type="cellIs" dxfId="9475" priority="159" operator="lessThan">
      <formula>1</formula>
    </cfRule>
    <cfRule type="beginsWith" dxfId="9474" priority="160" operator="beginsWith" text="?1x ◙">
      <formula>LEFT(AW103,LEN("?1x ◙"))="?1x ◙"</formula>
    </cfRule>
    <cfRule type="beginsWith" dxfId="9473" priority="161" operator="beginsWith" text="?2x ◙">
      <formula>LEFT(AW103,LEN("?2x ◙"))="?2x ◙"</formula>
    </cfRule>
    <cfRule type="beginsWith" dxfId="9472" priority="162" operator="beginsWith" text="2x ◙">
      <formula>LEFT(AW103,LEN("2x ◙"))="2x ◙"</formula>
    </cfRule>
    <cfRule type="beginsWith" dxfId="9471" priority="163" operator="beginsWith" text="1x ◙">
      <formula>LEFT(AW103,LEN("1x ◙"))="1x ◙"</formula>
    </cfRule>
  </conditionalFormatting>
  <conditionalFormatting sqref="AW104:BA104">
    <cfRule type="containsText" dxfId="9470" priority="152" operator="containsText" text=" -----">
      <formula>NOT(ISERROR(SEARCH(" -----",AW104)))</formula>
    </cfRule>
    <cfRule type="cellIs" dxfId="9469" priority="153" operator="lessThan">
      <formula>1</formula>
    </cfRule>
    <cfRule type="beginsWith" dxfId="9468" priority="154" operator="beginsWith" text="?1x ◙">
      <formula>LEFT(AW104,LEN("?1x ◙"))="?1x ◙"</formula>
    </cfRule>
    <cfRule type="beginsWith" dxfId="9467" priority="155" operator="beginsWith" text="?2x ◙">
      <formula>LEFT(AW104,LEN("?2x ◙"))="?2x ◙"</formula>
    </cfRule>
    <cfRule type="beginsWith" dxfId="9466" priority="156" operator="beginsWith" text="2x ◙">
      <formula>LEFT(AW104,LEN("2x ◙"))="2x ◙"</formula>
    </cfRule>
    <cfRule type="beginsWith" dxfId="9465" priority="157" operator="beginsWith" text="1x ◙">
      <formula>LEFT(AW104,LEN("1x ◙"))="1x ◙"</formula>
    </cfRule>
  </conditionalFormatting>
  <conditionalFormatting sqref="AW111:BA111">
    <cfRule type="containsText" dxfId="9464" priority="4610" operator="containsText" text=" -----">
      <formula>NOT(ISERROR(SEARCH(" -----",AW111)))</formula>
    </cfRule>
    <cfRule type="cellIs" dxfId="9463" priority="4611" operator="lessThan">
      <formula>1</formula>
    </cfRule>
    <cfRule type="beginsWith" dxfId="9462" priority="4612" operator="beginsWith" text="?1x ◙">
      <formula>LEFT(AW111,LEN("?1x ◙"))="?1x ◙"</formula>
    </cfRule>
    <cfRule type="beginsWith" dxfId="9461" priority="4613" operator="beginsWith" text="?2x ◙">
      <formula>LEFT(AW111,LEN("?2x ◙"))="?2x ◙"</formula>
    </cfRule>
    <cfRule type="beginsWith" dxfId="9460" priority="4614" operator="beginsWith" text="2x ◙">
      <formula>LEFT(AW111,LEN("2x ◙"))="2x ◙"</formula>
    </cfRule>
    <cfRule type="beginsWith" dxfId="9459" priority="4615" operator="beginsWith" text="1x ◙">
      <formula>LEFT(AW111,LEN("1x ◙"))="1x ◙"</formula>
    </cfRule>
  </conditionalFormatting>
  <conditionalFormatting sqref="AW117:BA117">
    <cfRule type="containsText" dxfId="9458" priority="1305" operator="containsText" text=" -----">
      <formula>NOT(ISERROR(SEARCH(" -----",AW117)))</formula>
    </cfRule>
    <cfRule type="cellIs" dxfId="9457" priority="1306" operator="lessThan">
      <formula>1</formula>
    </cfRule>
    <cfRule type="beginsWith" dxfId="9456" priority="1307" operator="beginsWith" text="?1x ◙">
      <formula>LEFT(AW117,LEN("?1x ◙"))="?1x ◙"</formula>
    </cfRule>
    <cfRule type="beginsWith" dxfId="9455" priority="1308" operator="beginsWith" text="?2x ◙">
      <formula>LEFT(AW117,LEN("?2x ◙"))="?2x ◙"</formula>
    </cfRule>
    <cfRule type="beginsWith" dxfId="9454" priority="1309" operator="beginsWith" text="2x ◙">
      <formula>LEFT(AW117,LEN("2x ◙"))="2x ◙"</formula>
    </cfRule>
    <cfRule type="beginsWith" dxfId="9453" priority="1310" operator="beginsWith" text="1x ◙">
      <formula>LEFT(AW117,LEN("1x ◙"))="1x ◙"</formula>
    </cfRule>
  </conditionalFormatting>
  <conditionalFormatting sqref="AW118:BA118">
    <cfRule type="containsText" dxfId="9452" priority="1299" operator="containsText" text=" -----">
      <formula>NOT(ISERROR(SEARCH(" -----",AW118)))</formula>
    </cfRule>
    <cfRule type="cellIs" dxfId="9451" priority="1300" operator="lessThan">
      <formula>1</formula>
    </cfRule>
    <cfRule type="beginsWith" dxfId="9450" priority="1301" operator="beginsWith" text="?1x ◙">
      <formula>LEFT(AW118,LEN("?1x ◙"))="?1x ◙"</formula>
    </cfRule>
    <cfRule type="beginsWith" dxfId="9449" priority="1302" operator="beginsWith" text="?2x ◙">
      <formula>LEFT(AW118,LEN("?2x ◙"))="?2x ◙"</formula>
    </cfRule>
    <cfRule type="beginsWith" dxfId="9448" priority="1303" operator="beginsWith" text="2x ◙">
      <formula>LEFT(AW118,LEN("2x ◙"))="2x ◙"</formula>
    </cfRule>
    <cfRule type="beginsWith" dxfId="9447" priority="1304" operator="beginsWith" text="1x ◙">
      <formula>LEFT(AW118,LEN("1x ◙"))="1x ◙"</formula>
    </cfRule>
  </conditionalFormatting>
  <conditionalFormatting sqref="AW124:BA124">
    <cfRule type="containsText" dxfId="9446" priority="127" operator="containsText" text=" -----">
      <formula>NOT(ISERROR(SEARCH(" -----",AW124)))</formula>
    </cfRule>
    <cfRule type="cellIs" dxfId="9445" priority="128" operator="lessThan">
      <formula>1</formula>
    </cfRule>
    <cfRule type="beginsWith" dxfId="9444" priority="129" operator="beginsWith" text="?1x ◙">
      <formula>LEFT(AW124,LEN("?1x ◙"))="?1x ◙"</formula>
    </cfRule>
    <cfRule type="beginsWith" dxfId="9443" priority="130" operator="beginsWith" text="?2x ◙">
      <formula>LEFT(AW124,LEN("?2x ◙"))="?2x ◙"</formula>
    </cfRule>
    <cfRule type="beginsWith" dxfId="9442" priority="131" operator="beginsWith" text="2x ◙">
      <formula>LEFT(AW124,LEN("2x ◙"))="2x ◙"</formula>
    </cfRule>
    <cfRule type="beginsWith" dxfId="9441" priority="132" operator="beginsWith" text="1x ◙">
      <formula>LEFT(AW124,LEN("1x ◙"))="1x ◙"</formula>
    </cfRule>
  </conditionalFormatting>
  <conditionalFormatting sqref="AW125:BA125">
    <cfRule type="containsText" dxfId="9440" priority="121" operator="containsText" text=" -----">
      <formula>NOT(ISERROR(SEARCH(" -----",AW125)))</formula>
    </cfRule>
    <cfRule type="cellIs" dxfId="9439" priority="122" operator="lessThan">
      <formula>1</formula>
    </cfRule>
    <cfRule type="beginsWith" dxfId="9438" priority="123" operator="beginsWith" text="?1x ◙">
      <formula>LEFT(AW125,LEN("?1x ◙"))="?1x ◙"</formula>
    </cfRule>
    <cfRule type="beginsWith" dxfId="9437" priority="124" operator="beginsWith" text="?2x ◙">
      <formula>LEFT(AW125,LEN("?2x ◙"))="?2x ◙"</formula>
    </cfRule>
    <cfRule type="beginsWith" dxfId="9436" priority="125" operator="beginsWith" text="2x ◙">
      <formula>LEFT(AW125,LEN("2x ◙"))="2x ◙"</formula>
    </cfRule>
    <cfRule type="beginsWith" dxfId="9435" priority="126" operator="beginsWith" text="1x ◙">
      <formula>LEFT(AW125,LEN("1x ◙"))="1x ◙"</formula>
    </cfRule>
  </conditionalFormatting>
  <conditionalFormatting sqref="AW131:BA131">
    <cfRule type="containsText" dxfId="9434" priority="1398" operator="containsText" text=" -----">
      <formula>NOT(ISERROR(SEARCH(" -----",AW131)))</formula>
    </cfRule>
    <cfRule type="cellIs" dxfId="9433" priority="1399" operator="lessThan">
      <formula>1</formula>
    </cfRule>
    <cfRule type="beginsWith" dxfId="9432" priority="1400" operator="beginsWith" text="?1x ◙">
      <formula>LEFT(AW131,LEN("?1x ◙"))="?1x ◙"</formula>
    </cfRule>
    <cfRule type="beginsWith" dxfId="9431" priority="1401" operator="beginsWith" text="?2x ◙">
      <formula>LEFT(AW131,LEN("?2x ◙"))="?2x ◙"</formula>
    </cfRule>
    <cfRule type="beginsWith" dxfId="9430" priority="1402" operator="beginsWith" text="2x ◙">
      <formula>LEFT(AW131,LEN("2x ◙"))="2x ◙"</formula>
    </cfRule>
    <cfRule type="beginsWith" dxfId="9429" priority="1403" operator="beginsWith" text="1x ◙">
      <formula>LEFT(AW131,LEN("1x ◙"))="1x ◙"</formula>
    </cfRule>
  </conditionalFormatting>
  <conditionalFormatting sqref="AW132:BA132">
    <cfRule type="containsText" dxfId="9428" priority="1392" operator="containsText" text=" -----">
      <formula>NOT(ISERROR(SEARCH(" -----",AW132)))</formula>
    </cfRule>
    <cfRule type="cellIs" dxfId="9427" priority="1393" operator="lessThan">
      <formula>1</formula>
    </cfRule>
    <cfRule type="beginsWith" dxfId="9426" priority="1394" operator="beginsWith" text="?1x ◙">
      <formula>LEFT(AW132,LEN("?1x ◙"))="?1x ◙"</formula>
    </cfRule>
    <cfRule type="beginsWith" dxfId="9425" priority="1395" operator="beginsWith" text="?2x ◙">
      <formula>LEFT(AW132,LEN("?2x ◙"))="?2x ◙"</formula>
    </cfRule>
    <cfRule type="beginsWith" dxfId="9424" priority="1396" operator="beginsWith" text="2x ◙">
      <formula>LEFT(AW132,LEN("2x ◙"))="2x ◙"</formula>
    </cfRule>
    <cfRule type="beginsWith" dxfId="9423" priority="1397" operator="beginsWith" text="1x ◙">
      <formula>LEFT(AW132,LEN("1x ◙"))="1x ◙"</formula>
    </cfRule>
  </conditionalFormatting>
  <conditionalFormatting sqref="AW138:BA138">
    <cfRule type="containsText" dxfId="9422" priority="1491" operator="containsText" text=" -----">
      <formula>NOT(ISERROR(SEARCH(" -----",AW138)))</formula>
    </cfRule>
    <cfRule type="cellIs" dxfId="9421" priority="1492" operator="lessThan">
      <formula>1</formula>
    </cfRule>
    <cfRule type="beginsWith" dxfId="9420" priority="1493" operator="beginsWith" text="?1x ◙">
      <formula>LEFT(AW138,LEN("?1x ◙"))="?1x ◙"</formula>
    </cfRule>
    <cfRule type="beginsWith" dxfId="9419" priority="1494" operator="beginsWith" text="?2x ◙">
      <formula>LEFT(AW138,LEN("?2x ◙"))="?2x ◙"</formula>
    </cfRule>
    <cfRule type="beginsWith" dxfId="9418" priority="1495" operator="beginsWith" text="2x ◙">
      <formula>LEFT(AW138,LEN("2x ◙"))="2x ◙"</formula>
    </cfRule>
    <cfRule type="beginsWith" dxfId="9417" priority="1496" operator="beginsWith" text="1x ◙">
      <formula>LEFT(AW138,LEN("1x ◙"))="1x ◙"</formula>
    </cfRule>
  </conditionalFormatting>
  <conditionalFormatting sqref="AW139:BA139">
    <cfRule type="containsText" dxfId="9416" priority="1485" operator="containsText" text=" -----">
      <formula>NOT(ISERROR(SEARCH(" -----",AW139)))</formula>
    </cfRule>
    <cfRule type="cellIs" dxfId="9415" priority="1486" operator="lessThan">
      <formula>1</formula>
    </cfRule>
    <cfRule type="beginsWith" dxfId="9414" priority="1487" operator="beginsWith" text="?1x ◙">
      <formula>LEFT(AW139,LEN("?1x ◙"))="?1x ◙"</formula>
    </cfRule>
    <cfRule type="beginsWith" dxfId="9413" priority="1488" operator="beginsWith" text="?2x ◙">
      <formula>LEFT(AW139,LEN("?2x ◙"))="?2x ◙"</formula>
    </cfRule>
    <cfRule type="beginsWith" dxfId="9412" priority="1489" operator="beginsWith" text="2x ◙">
      <formula>LEFT(AW139,LEN("2x ◙"))="2x ◙"</formula>
    </cfRule>
    <cfRule type="beginsWith" dxfId="9411" priority="1490" operator="beginsWith" text="1x ◙">
      <formula>LEFT(AW139,LEN("1x ◙"))="1x ◙"</formula>
    </cfRule>
  </conditionalFormatting>
  <conditionalFormatting sqref="AW145:BA145">
    <cfRule type="containsText" dxfId="9410" priority="1584" operator="containsText" text=" -----">
      <formula>NOT(ISERROR(SEARCH(" -----",AW145)))</formula>
    </cfRule>
    <cfRule type="cellIs" dxfId="9409" priority="1585" operator="lessThan">
      <formula>1</formula>
    </cfRule>
    <cfRule type="beginsWith" dxfId="9408" priority="1586" operator="beginsWith" text="?1x ◙">
      <formula>LEFT(AW145,LEN("?1x ◙"))="?1x ◙"</formula>
    </cfRule>
    <cfRule type="beginsWith" dxfId="9407" priority="1587" operator="beginsWith" text="?2x ◙">
      <formula>LEFT(AW145,LEN("?2x ◙"))="?2x ◙"</formula>
    </cfRule>
    <cfRule type="beginsWith" dxfId="9406" priority="1588" operator="beginsWith" text="2x ◙">
      <formula>LEFT(AW145,LEN("2x ◙"))="2x ◙"</formula>
    </cfRule>
    <cfRule type="beginsWith" dxfId="9405" priority="1589" operator="beginsWith" text="1x ◙">
      <formula>LEFT(AW145,LEN("1x ◙"))="1x ◙"</formula>
    </cfRule>
  </conditionalFormatting>
  <conditionalFormatting sqref="AW146:BA146">
    <cfRule type="containsText" dxfId="9404" priority="1578" operator="containsText" text=" -----">
      <formula>NOT(ISERROR(SEARCH(" -----",AW146)))</formula>
    </cfRule>
    <cfRule type="cellIs" dxfId="9403" priority="1579" operator="lessThan">
      <formula>1</formula>
    </cfRule>
    <cfRule type="beginsWith" dxfId="9402" priority="1580" operator="beginsWith" text="?1x ◙">
      <formula>LEFT(AW146,LEN("?1x ◙"))="?1x ◙"</formula>
    </cfRule>
    <cfRule type="beginsWith" dxfId="9401" priority="1581" operator="beginsWith" text="?2x ◙">
      <formula>LEFT(AW146,LEN("?2x ◙"))="?2x ◙"</formula>
    </cfRule>
    <cfRule type="beginsWith" dxfId="9400" priority="1582" operator="beginsWith" text="2x ◙">
      <formula>LEFT(AW146,LEN("2x ◙"))="2x ◙"</formula>
    </cfRule>
    <cfRule type="beginsWith" dxfId="9399" priority="1583" operator="beginsWith" text="1x ◙">
      <formula>LEFT(AW146,LEN("1x ◙"))="1x ◙"</formula>
    </cfRule>
  </conditionalFormatting>
  <conditionalFormatting sqref="AW152:BA152">
    <cfRule type="containsText" dxfId="9398" priority="1677" operator="containsText" text=" -----">
      <formula>NOT(ISERROR(SEARCH(" -----",AW152)))</formula>
    </cfRule>
    <cfRule type="cellIs" dxfId="9397" priority="1678" operator="lessThan">
      <formula>1</formula>
    </cfRule>
    <cfRule type="beginsWith" dxfId="9396" priority="1679" operator="beginsWith" text="?1x ◙">
      <formula>LEFT(AW152,LEN("?1x ◙"))="?1x ◙"</formula>
    </cfRule>
    <cfRule type="beginsWith" dxfId="9395" priority="1680" operator="beginsWith" text="?2x ◙">
      <formula>LEFT(AW152,LEN("?2x ◙"))="?2x ◙"</formula>
    </cfRule>
    <cfRule type="beginsWith" dxfId="9394" priority="1681" operator="beginsWith" text="2x ◙">
      <formula>LEFT(AW152,LEN("2x ◙"))="2x ◙"</formula>
    </cfRule>
    <cfRule type="beginsWith" dxfId="9393" priority="1682" operator="beginsWith" text="1x ◙">
      <formula>LEFT(AW152,LEN("1x ◙"))="1x ◙"</formula>
    </cfRule>
  </conditionalFormatting>
  <conditionalFormatting sqref="AW153:BA153">
    <cfRule type="containsText" dxfId="9392" priority="1671" operator="containsText" text=" -----">
      <formula>NOT(ISERROR(SEARCH(" -----",AW153)))</formula>
    </cfRule>
    <cfRule type="cellIs" dxfId="9391" priority="1672" operator="lessThan">
      <formula>1</formula>
    </cfRule>
    <cfRule type="beginsWith" dxfId="9390" priority="1673" operator="beginsWith" text="?1x ◙">
      <formula>LEFT(AW153,LEN("?1x ◙"))="?1x ◙"</formula>
    </cfRule>
    <cfRule type="beginsWith" dxfId="9389" priority="1674" operator="beginsWith" text="?2x ◙">
      <formula>LEFT(AW153,LEN("?2x ◙"))="?2x ◙"</formula>
    </cfRule>
    <cfRule type="beginsWith" dxfId="9388" priority="1675" operator="beginsWith" text="2x ◙">
      <formula>LEFT(AW153,LEN("2x ◙"))="2x ◙"</formula>
    </cfRule>
    <cfRule type="beginsWith" dxfId="9387" priority="1676" operator="beginsWith" text="1x ◙">
      <formula>LEFT(AW153,LEN("1x ◙"))="1x ◙"</formula>
    </cfRule>
  </conditionalFormatting>
  <conditionalFormatting sqref="AW159:BA159">
    <cfRule type="containsText" dxfId="9386" priority="1770" operator="containsText" text=" -----">
      <formula>NOT(ISERROR(SEARCH(" -----",AW159)))</formula>
    </cfRule>
    <cfRule type="cellIs" dxfId="9385" priority="1771" operator="lessThan">
      <formula>1</formula>
    </cfRule>
    <cfRule type="beginsWith" dxfId="9384" priority="1772" operator="beginsWith" text="?1x ◙">
      <formula>LEFT(AW159,LEN("?1x ◙"))="?1x ◙"</formula>
    </cfRule>
    <cfRule type="beginsWith" dxfId="9383" priority="1773" operator="beginsWith" text="?2x ◙">
      <formula>LEFT(AW159,LEN("?2x ◙"))="?2x ◙"</formula>
    </cfRule>
    <cfRule type="beginsWith" dxfId="9382" priority="1774" operator="beginsWith" text="2x ◙">
      <formula>LEFT(AW159,LEN("2x ◙"))="2x ◙"</formula>
    </cfRule>
    <cfRule type="beginsWith" dxfId="9381" priority="1775" operator="beginsWith" text="1x ◙">
      <formula>LEFT(AW159,LEN("1x ◙"))="1x ◙"</formula>
    </cfRule>
  </conditionalFormatting>
  <conditionalFormatting sqref="AW160:BA160">
    <cfRule type="containsText" dxfId="9380" priority="1764" operator="containsText" text=" -----">
      <formula>NOT(ISERROR(SEARCH(" -----",AW160)))</formula>
    </cfRule>
    <cfRule type="cellIs" dxfId="9379" priority="1765" operator="lessThan">
      <formula>1</formula>
    </cfRule>
    <cfRule type="beginsWith" dxfId="9378" priority="1766" operator="beginsWith" text="?1x ◙">
      <formula>LEFT(AW160,LEN("?1x ◙"))="?1x ◙"</formula>
    </cfRule>
    <cfRule type="beginsWith" dxfId="9377" priority="1767" operator="beginsWith" text="?2x ◙">
      <formula>LEFT(AW160,LEN("?2x ◙"))="?2x ◙"</formula>
    </cfRule>
    <cfRule type="beginsWith" dxfId="9376" priority="1768" operator="beginsWith" text="2x ◙">
      <formula>LEFT(AW160,LEN("2x ◙"))="2x ◙"</formula>
    </cfRule>
    <cfRule type="beginsWith" dxfId="9375" priority="1769" operator="beginsWith" text="1x ◙">
      <formula>LEFT(AW160,LEN("1x ◙"))="1x ◙"</formula>
    </cfRule>
  </conditionalFormatting>
  <conditionalFormatting sqref="AW166:BA166">
    <cfRule type="containsText" dxfId="9374" priority="1863" operator="containsText" text=" -----">
      <formula>NOT(ISERROR(SEARCH(" -----",AW166)))</formula>
    </cfRule>
    <cfRule type="cellIs" dxfId="9373" priority="1864" operator="lessThan">
      <formula>1</formula>
    </cfRule>
    <cfRule type="beginsWith" dxfId="9372" priority="1865" operator="beginsWith" text="?1x ◙">
      <formula>LEFT(AW166,LEN("?1x ◙"))="?1x ◙"</formula>
    </cfRule>
    <cfRule type="beginsWith" dxfId="9371" priority="1866" operator="beginsWith" text="?2x ◙">
      <formula>LEFT(AW166,LEN("?2x ◙"))="?2x ◙"</formula>
    </cfRule>
    <cfRule type="beginsWith" dxfId="9370" priority="1867" operator="beginsWith" text="2x ◙">
      <formula>LEFT(AW166,LEN("2x ◙"))="2x ◙"</formula>
    </cfRule>
    <cfRule type="beginsWith" dxfId="9369" priority="1868" operator="beginsWith" text="1x ◙">
      <formula>LEFT(AW166,LEN("1x ◙"))="1x ◙"</formula>
    </cfRule>
  </conditionalFormatting>
  <conditionalFormatting sqref="AW167:BA167">
    <cfRule type="containsText" dxfId="9368" priority="1857" operator="containsText" text=" -----">
      <formula>NOT(ISERROR(SEARCH(" -----",AW167)))</formula>
    </cfRule>
    <cfRule type="cellIs" dxfId="9367" priority="1858" operator="lessThan">
      <formula>1</formula>
    </cfRule>
    <cfRule type="beginsWith" dxfId="9366" priority="1859" operator="beginsWith" text="?1x ◙">
      <formula>LEFT(AW167,LEN("?1x ◙"))="?1x ◙"</formula>
    </cfRule>
    <cfRule type="beginsWith" dxfId="9365" priority="1860" operator="beginsWith" text="?2x ◙">
      <formula>LEFT(AW167,LEN("?2x ◙"))="?2x ◙"</formula>
    </cfRule>
    <cfRule type="beginsWith" dxfId="9364" priority="1861" operator="beginsWith" text="2x ◙">
      <formula>LEFT(AW167,LEN("2x ◙"))="2x ◙"</formula>
    </cfRule>
    <cfRule type="beginsWith" dxfId="9363" priority="1862" operator="beginsWith" text="1x ◙">
      <formula>LEFT(AW167,LEN("1x ◙"))="1x ◙"</formula>
    </cfRule>
  </conditionalFormatting>
  <conditionalFormatting sqref="AW173:BA173">
    <cfRule type="containsText" dxfId="9362" priority="1956" operator="containsText" text=" -----">
      <formula>NOT(ISERROR(SEARCH(" -----",AW173)))</formula>
    </cfRule>
    <cfRule type="cellIs" dxfId="9361" priority="1957" operator="lessThan">
      <formula>1</formula>
    </cfRule>
    <cfRule type="beginsWith" dxfId="9360" priority="1958" operator="beginsWith" text="?1x ◙">
      <formula>LEFT(AW173,LEN("?1x ◙"))="?1x ◙"</formula>
    </cfRule>
    <cfRule type="beginsWith" dxfId="9359" priority="1959" operator="beginsWith" text="?2x ◙">
      <formula>LEFT(AW173,LEN("?2x ◙"))="?2x ◙"</formula>
    </cfRule>
    <cfRule type="beginsWith" dxfId="9358" priority="1960" operator="beginsWith" text="2x ◙">
      <formula>LEFT(AW173,LEN("2x ◙"))="2x ◙"</formula>
    </cfRule>
    <cfRule type="beginsWith" dxfId="9357" priority="1961" operator="beginsWith" text="1x ◙">
      <formula>LEFT(AW173,LEN("1x ◙"))="1x ◙"</formula>
    </cfRule>
  </conditionalFormatting>
  <conditionalFormatting sqref="AW174:BA174">
    <cfRule type="containsText" dxfId="9356" priority="1950" operator="containsText" text=" -----">
      <formula>NOT(ISERROR(SEARCH(" -----",AW174)))</formula>
    </cfRule>
    <cfRule type="cellIs" dxfId="9355" priority="1951" operator="lessThan">
      <formula>1</formula>
    </cfRule>
    <cfRule type="beginsWith" dxfId="9354" priority="1952" operator="beginsWith" text="?1x ◙">
      <formula>LEFT(AW174,LEN("?1x ◙"))="?1x ◙"</formula>
    </cfRule>
    <cfRule type="beginsWith" dxfId="9353" priority="1953" operator="beginsWith" text="?2x ◙">
      <formula>LEFT(AW174,LEN("?2x ◙"))="?2x ◙"</formula>
    </cfRule>
    <cfRule type="beginsWith" dxfId="9352" priority="1954" operator="beginsWith" text="2x ◙">
      <formula>LEFT(AW174,LEN("2x ◙"))="2x ◙"</formula>
    </cfRule>
    <cfRule type="beginsWith" dxfId="9351" priority="1955" operator="beginsWith" text="1x ◙">
      <formula>LEFT(AW174,LEN("1x ◙"))="1x ◙"</formula>
    </cfRule>
  </conditionalFormatting>
  <conditionalFormatting sqref="AW180:BA180">
    <cfRule type="containsText" dxfId="9350" priority="2049" operator="containsText" text=" -----">
      <formula>NOT(ISERROR(SEARCH(" -----",AW180)))</formula>
    </cfRule>
    <cfRule type="cellIs" dxfId="9349" priority="2050" operator="lessThan">
      <formula>1</formula>
    </cfRule>
    <cfRule type="beginsWith" dxfId="9348" priority="2051" operator="beginsWith" text="?1x ◙">
      <formula>LEFT(AW180,LEN("?1x ◙"))="?1x ◙"</formula>
    </cfRule>
    <cfRule type="beginsWith" dxfId="9347" priority="2052" operator="beginsWith" text="?2x ◙">
      <formula>LEFT(AW180,LEN("?2x ◙"))="?2x ◙"</formula>
    </cfRule>
    <cfRule type="beginsWith" dxfId="9346" priority="2053" operator="beginsWith" text="2x ◙">
      <formula>LEFT(AW180,LEN("2x ◙"))="2x ◙"</formula>
    </cfRule>
    <cfRule type="beginsWith" dxfId="9345" priority="2054" operator="beginsWith" text="1x ◙">
      <formula>LEFT(AW180,LEN("1x ◙"))="1x ◙"</formula>
    </cfRule>
  </conditionalFormatting>
  <conditionalFormatting sqref="AW181:BA181">
    <cfRule type="containsText" dxfId="9344" priority="2043" operator="containsText" text=" -----">
      <formula>NOT(ISERROR(SEARCH(" -----",AW181)))</formula>
    </cfRule>
    <cfRule type="cellIs" dxfId="9343" priority="2044" operator="lessThan">
      <formula>1</formula>
    </cfRule>
    <cfRule type="beginsWith" dxfId="9342" priority="2045" operator="beginsWith" text="?1x ◙">
      <formula>LEFT(AW181,LEN("?1x ◙"))="?1x ◙"</formula>
    </cfRule>
    <cfRule type="beginsWith" dxfId="9341" priority="2046" operator="beginsWith" text="?2x ◙">
      <formula>LEFT(AW181,LEN("?2x ◙"))="?2x ◙"</formula>
    </cfRule>
    <cfRule type="beginsWith" dxfId="9340" priority="2047" operator="beginsWith" text="2x ◙">
      <formula>LEFT(AW181,LEN("2x ◙"))="2x ◙"</formula>
    </cfRule>
    <cfRule type="beginsWith" dxfId="9339" priority="2048" operator="beginsWith" text="1x ◙">
      <formula>LEFT(AW181,LEN("1x ◙"))="1x ◙"</formula>
    </cfRule>
  </conditionalFormatting>
  <conditionalFormatting sqref="AW187:BA187">
    <cfRule type="containsText" dxfId="9338" priority="2142" operator="containsText" text=" -----">
      <formula>NOT(ISERROR(SEARCH(" -----",AW187)))</formula>
    </cfRule>
    <cfRule type="cellIs" dxfId="9337" priority="2143" operator="lessThan">
      <formula>1</formula>
    </cfRule>
    <cfRule type="beginsWith" dxfId="9336" priority="2144" operator="beginsWith" text="?1x ◙">
      <formula>LEFT(AW187,LEN("?1x ◙"))="?1x ◙"</formula>
    </cfRule>
    <cfRule type="beginsWith" dxfId="9335" priority="2145" operator="beginsWith" text="?2x ◙">
      <formula>LEFT(AW187,LEN("?2x ◙"))="?2x ◙"</formula>
    </cfRule>
    <cfRule type="beginsWith" dxfId="9334" priority="2146" operator="beginsWith" text="2x ◙">
      <formula>LEFT(AW187,LEN("2x ◙"))="2x ◙"</formula>
    </cfRule>
    <cfRule type="beginsWith" dxfId="9333" priority="2147" operator="beginsWith" text="1x ◙">
      <formula>LEFT(AW187,LEN("1x ◙"))="1x ◙"</formula>
    </cfRule>
  </conditionalFormatting>
  <conditionalFormatting sqref="AW188:BA188">
    <cfRule type="containsText" dxfId="9332" priority="2136" operator="containsText" text=" -----">
      <formula>NOT(ISERROR(SEARCH(" -----",AW188)))</formula>
    </cfRule>
    <cfRule type="cellIs" dxfId="9331" priority="2137" operator="lessThan">
      <formula>1</formula>
    </cfRule>
    <cfRule type="beginsWith" dxfId="9330" priority="2138" operator="beginsWith" text="?1x ◙">
      <formula>LEFT(AW188,LEN("?1x ◙"))="?1x ◙"</formula>
    </cfRule>
    <cfRule type="beginsWith" dxfId="9329" priority="2139" operator="beginsWith" text="?2x ◙">
      <formula>LEFT(AW188,LEN("?2x ◙"))="?2x ◙"</formula>
    </cfRule>
    <cfRule type="beginsWith" dxfId="9328" priority="2140" operator="beginsWith" text="2x ◙">
      <formula>LEFT(AW188,LEN("2x ◙"))="2x ◙"</formula>
    </cfRule>
    <cfRule type="beginsWith" dxfId="9327" priority="2141" operator="beginsWith" text="1x ◙">
      <formula>LEFT(AW188,LEN("1x ◙"))="1x ◙"</formula>
    </cfRule>
  </conditionalFormatting>
  <conditionalFormatting sqref="AW194:BA194">
    <cfRule type="containsText" dxfId="9326" priority="2235" operator="containsText" text=" -----">
      <formula>NOT(ISERROR(SEARCH(" -----",AW194)))</formula>
    </cfRule>
    <cfRule type="cellIs" dxfId="9325" priority="2236" operator="lessThan">
      <formula>1</formula>
    </cfRule>
    <cfRule type="beginsWith" dxfId="9324" priority="2237" operator="beginsWith" text="?1x ◙">
      <formula>LEFT(AW194,LEN("?1x ◙"))="?1x ◙"</formula>
    </cfRule>
    <cfRule type="beginsWith" dxfId="9323" priority="2238" operator="beginsWith" text="?2x ◙">
      <formula>LEFT(AW194,LEN("?2x ◙"))="?2x ◙"</formula>
    </cfRule>
    <cfRule type="beginsWith" dxfId="9322" priority="2239" operator="beginsWith" text="2x ◙">
      <formula>LEFT(AW194,LEN("2x ◙"))="2x ◙"</formula>
    </cfRule>
    <cfRule type="beginsWith" dxfId="9321" priority="2240" operator="beginsWith" text="1x ◙">
      <formula>LEFT(AW194,LEN("1x ◙"))="1x ◙"</formula>
    </cfRule>
  </conditionalFormatting>
  <conditionalFormatting sqref="AW195:BA195">
    <cfRule type="containsText" dxfId="9320" priority="2229" operator="containsText" text=" -----">
      <formula>NOT(ISERROR(SEARCH(" -----",AW195)))</formula>
    </cfRule>
    <cfRule type="cellIs" dxfId="9319" priority="2230" operator="lessThan">
      <formula>1</formula>
    </cfRule>
    <cfRule type="beginsWith" dxfId="9318" priority="2231" operator="beginsWith" text="?1x ◙">
      <formula>LEFT(AW195,LEN("?1x ◙"))="?1x ◙"</formula>
    </cfRule>
    <cfRule type="beginsWith" dxfId="9317" priority="2232" operator="beginsWith" text="?2x ◙">
      <formula>LEFT(AW195,LEN("?2x ◙"))="?2x ◙"</formula>
    </cfRule>
    <cfRule type="beginsWith" dxfId="9316" priority="2233" operator="beginsWith" text="2x ◙">
      <formula>LEFT(AW195,LEN("2x ◙"))="2x ◙"</formula>
    </cfRule>
    <cfRule type="beginsWith" dxfId="9315" priority="2234" operator="beginsWith" text="1x ◙">
      <formula>LEFT(AW195,LEN("1x ◙"))="1x ◙"</formula>
    </cfRule>
  </conditionalFormatting>
  <conditionalFormatting sqref="AW201:BA201">
    <cfRule type="containsText" dxfId="9314" priority="2328" operator="containsText" text=" -----">
      <formula>NOT(ISERROR(SEARCH(" -----",AW201)))</formula>
    </cfRule>
    <cfRule type="cellIs" dxfId="9313" priority="2329" operator="lessThan">
      <formula>1</formula>
    </cfRule>
    <cfRule type="beginsWith" dxfId="9312" priority="2330" operator="beginsWith" text="?1x ◙">
      <formula>LEFT(AW201,LEN("?1x ◙"))="?1x ◙"</formula>
    </cfRule>
    <cfRule type="beginsWith" dxfId="9311" priority="2331" operator="beginsWith" text="?2x ◙">
      <formula>LEFT(AW201,LEN("?2x ◙"))="?2x ◙"</formula>
    </cfRule>
    <cfRule type="beginsWith" dxfId="9310" priority="2332" operator="beginsWith" text="2x ◙">
      <formula>LEFT(AW201,LEN("2x ◙"))="2x ◙"</formula>
    </cfRule>
    <cfRule type="beginsWith" dxfId="9309" priority="2333" operator="beginsWith" text="1x ◙">
      <formula>LEFT(AW201,LEN("1x ◙"))="1x ◙"</formula>
    </cfRule>
  </conditionalFormatting>
  <conditionalFormatting sqref="AW202:BA202">
    <cfRule type="containsText" dxfId="9308" priority="2322" operator="containsText" text=" -----">
      <formula>NOT(ISERROR(SEARCH(" -----",AW202)))</formula>
    </cfRule>
    <cfRule type="cellIs" dxfId="9307" priority="2323" operator="lessThan">
      <formula>1</formula>
    </cfRule>
    <cfRule type="beginsWith" dxfId="9306" priority="2324" operator="beginsWith" text="?1x ◙">
      <formula>LEFT(AW202,LEN("?1x ◙"))="?1x ◙"</formula>
    </cfRule>
    <cfRule type="beginsWith" dxfId="9305" priority="2325" operator="beginsWith" text="?2x ◙">
      <formula>LEFT(AW202,LEN("?2x ◙"))="?2x ◙"</formula>
    </cfRule>
    <cfRule type="beginsWith" dxfId="9304" priority="2326" operator="beginsWith" text="2x ◙">
      <formula>LEFT(AW202,LEN("2x ◙"))="2x ◙"</formula>
    </cfRule>
    <cfRule type="beginsWith" dxfId="9303" priority="2327" operator="beginsWith" text="1x ◙">
      <formula>LEFT(AW202,LEN("1x ◙"))="1x ◙"</formula>
    </cfRule>
  </conditionalFormatting>
  <conditionalFormatting sqref="AW208:BA208">
    <cfRule type="containsText" dxfId="9302" priority="2421" operator="containsText" text=" -----">
      <formula>NOT(ISERROR(SEARCH(" -----",AW208)))</formula>
    </cfRule>
    <cfRule type="cellIs" dxfId="9301" priority="2422" operator="lessThan">
      <formula>1</formula>
    </cfRule>
    <cfRule type="beginsWith" dxfId="9300" priority="2423" operator="beginsWith" text="?1x ◙">
      <formula>LEFT(AW208,LEN("?1x ◙"))="?1x ◙"</formula>
    </cfRule>
    <cfRule type="beginsWith" dxfId="9299" priority="2424" operator="beginsWith" text="?2x ◙">
      <formula>LEFT(AW208,LEN("?2x ◙"))="?2x ◙"</formula>
    </cfRule>
    <cfRule type="beginsWith" dxfId="9298" priority="2425" operator="beginsWith" text="2x ◙">
      <formula>LEFT(AW208,LEN("2x ◙"))="2x ◙"</formula>
    </cfRule>
    <cfRule type="beginsWith" dxfId="9297" priority="2426" operator="beginsWith" text="1x ◙">
      <formula>LEFT(AW208,LEN("1x ◙"))="1x ◙"</formula>
    </cfRule>
  </conditionalFormatting>
  <conditionalFormatting sqref="AW209:BA209">
    <cfRule type="containsText" dxfId="9296" priority="2415" operator="containsText" text=" -----">
      <formula>NOT(ISERROR(SEARCH(" -----",AW209)))</formula>
    </cfRule>
    <cfRule type="cellIs" dxfId="9295" priority="2416" operator="lessThan">
      <formula>1</formula>
    </cfRule>
    <cfRule type="beginsWith" dxfId="9294" priority="2417" operator="beginsWith" text="?1x ◙">
      <formula>LEFT(AW209,LEN("?1x ◙"))="?1x ◙"</formula>
    </cfRule>
    <cfRule type="beginsWith" dxfId="9293" priority="2418" operator="beginsWith" text="?2x ◙">
      <formula>LEFT(AW209,LEN("?2x ◙"))="?2x ◙"</formula>
    </cfRule>
    <cfRule type="beginsWith" dxfId="9292" priority="2419" operator="beginsWith" text="2x ◙">
      <formula>LEFT(AW209,LEN("2x ◙"))="2x ◙"</formula>
    </cfRule>
    <cfRule type="beginsWith" dxfId="9291" priority="2420" operator="beginsWith" text="1x ◙">
      <formula>LEFT(AW209,LEN("1x ◙"))="1x ◙"</formula>
    </cfRule>
  </conditionalFormatting>
  <conditionalFormatting sqref="AW216:BA216">
    <cfRule type="containsText" dxfId="9290" priority="3994" operator="containsText" text=" -----">
      <formula>NOT(ISERROR(SEARCH(" -----",AW216)))</formula>
    </cfRule>
    <cfRule type="cellIs" dxfId="9289" priority="3995" operator="lessThan">
      <formula>1</formula>
    </cfRule>
    <cfRule type="beginsWith" dxfId="9288" priority="3996" operator="beginsWith" text="?1x ◙">
      <formula>LEFT(AW216,LEN("?1x ◙"))="?1x ◙"</formula>
    </cfRule>
    <cfRule type="beginsWith" dxfId="9287" priority="3997" operator="beginsWith" text="?2x ◙">
      <formula>LEFT(AW216,LEN("?2x ◙"))="?2x ◙"</formula>
    </cfRule>
    <cfRule type="beginsWith" dxfId="9286" priority="3998" operator="beginsWith" text="2x ◙">
      <formula>LEFT(AW216,LEN("2x ◙"))="2x ◙"</formula>
    </cfRule>
    <cfRule type="beginsWith" dxfId="9285" priority="3999" operator="beginsWith" text="1x ◙">
      <formula>LEFT(AW216,LEN("1x ◙"))="1x ◙"</formula>
    </cfRule>
  </conditionalFormatting>
  <conditionalFormatting sqref="AW223:BA223">
    <cfRule type="containsText" dxfId="9284" priority="3850" operator="containsText" text=" -----">
      <formula>NOT(ISERROR(SEARCH(" -----",AW223)))</formula>
    </cfRule>
    <cfRule type="cellIs" dxfId="9283" priority="3851" operator="lessThan">
      <formula>1</formula>
    </cfRule>
    <cfRule type="beginsWith" dxfId="9282" priority="3852" operator="beginsWith" text="?1x ◙">
      <formula>LEFT(AW223,LEN("?1x ◙"))="?1x ◙"</formula>
    </cfRule>
    <cfRule type="beginsWith" dxfId="9281" priority="3853" operator="beginsWith" text="?2x ◙">
      <formula>LEFT(AW223,LEN("?2x ◙"))="?2x ◙"</formula>
    </cfRule>
    <cfRule type="beginsWith" dxfId="9280" priority="3854" operator="beginsWith" text="2x ◙">
      <formula>LEFT(AW223,LEN("2x ◙"))="2x ◙"</formula>
    </cfRule>
    <cfRule type="beginsWith" dxfId="9279" priority="3855" operator="beginsWith" text="1x ◙">
      <formula>LEFT(AW223,LEN("1x ◙"))="1x ◙"</formula>
    </cfRule>
  </conditionalFormatting>
  <conditionalFormatting sqref="AW230:BA230">
    <cfRule type="containsText" dxfId="9278" priority="3709" operator="containsText" text=" -----">
      <formula>NOT(ISERROR(SEARCH(" -----",AW230)))</formula>
    </cfRule>
    <cfRule type="cellIs" dxfId="9277" priority="3710" operator="lessThan">
      <formula>1</formula>
    </cfRule>
    <cfRule type="beginsWith" dxfId="9276" priority="3711" operator="beginsWith" text="?1x ◙">
      <formula>LEFT(AW230,LEN("?1x ◙"))="?1x ◙"</formula>
    </cfRule>
    <cfRule type="beginsWith" dxfId="9275" priority="3712" operator="beginsWith" text="?2x ◙">
      <formula>LEFT(AW230,LEN("?2x ◙"))="?2x ◙"</formula>
    </cfRule>
    <cfRule type="beginsWith" dxfId="9274" priority="3713" operator="beginsWith" text="2x ◙">
      <formula>LEFT(AW230,LEN("2x ◙"))="2x ◙"</formula>
    </cfRule>
    <cfRule type="beginsWith" dxfId="9273" priority="3714" operator="beginsWith" text="1x ◙">
      <formula>LEFT(AW230,LEN("1x ◙"))="1x ◙"</formula>
    </cfRule>
  </conditionalFormatting>
  <conditionalFormatting sqref="AW236:BA236">
    <cfRule type="containsText" dxfId="9272" priority="2544" operator="containsText" text=" -----">
      <formula>NOT(ISERROR(SEARCH(" -----",AW236)))</formula>
    </cfRule>
    <cfRule type="cellIs" dxfId="9271" priority="2545" operator="lessThan">
      <formula>1</formula>
    </cfRule>
    <cfRule type="beginsWith" dxfId="9270" priority="2546" operator="beginsWith" text="?1x ◙">
      <formula>LEFT(AW236,LEN("?1x ◙"))="?1x ◙"</formula>
    </cfRule>
    <cfRule type="beginsWith" dxfId="9269" priority="2547" operator="beginsWith" text="?2x ◙">
      <formula>LEFT(AW236,LEN("?2x ◙"))="?2x ◙"</formula>
    </cfRule>
    <cfRule type="beginsWith" dxfId="9268" priority="2548" operator="beginsWith" text="2x ◙">
      <formula>LEFT(AW236,LEN("2x ◙"))="2x ◙"</formula>
    </cfRule>
    <cfRule type="beginsWith" dxfId="9267" priority="2549" operator="beginsWith" text="1x ◙">
      <formula>LEFT(AW236,LEN("1x ◙"))="1x ◙"</formula>
    </cfRule>
  </conditionalFormatting>
  <conditionalFormatting sqref="AW237:BA237">
    <cfRule type="containsText" dxfId="9266" priority="2538" operator="containsText" text=" -----">
      <formula>NOT(ISERROR(SEARCH(" -----",AW237)))</formula>
    </cfRule>
    <cfRule type="cellIs" dxfId="9265" priority="2539" operator="lessThan">
      <formula>1</formula>
    </cfRule>
    <cfRule type="beginsWith" dxfId="9264" priority="2540" operator="beginsWith" text="?1x ◙">
      <formula>LEFT(AW237,LEN("?1x ◙"))="?1x ◙"</formula>
    </cfRule>
    <cfRule type="beginsWith" dxfId="9263" priority="2541" operator="beginsWith" text="?2x ◙">
      <formula>LEFT(AW237,LEN("?2x ◙"))="?2x ◙"</formula>
    </cfRule>
    <cfRule type="beginsWith" dxfId="9262" priority="2542" operator="beginsWith" text="2x ◙">
      <formula>LEFT(AW237,LEN("2x ◙"))="2x ◙"</formula>
    </cfRule>
    <cfRule type="beginsWith" dxfId="9261" priority="2543" operator="beginsWith" text="1x ◙">
      <formula>LEFT(AW237,LEN("1x ◙"))="1x ◙"</formula>
    </cfRule>
  </conditionalFormatting>
  <conditionalFormatting sqref="AW243:BA243">
    <cfRule type="containsText" dxfId="9260" priority="3597" operator="containsText" text=" -----">
      <formula>NOT(ISERROR(SEARCH(" -----",AW243)))</formula>
    </cfRule>
    <cfRule type="cellIs" dxfId="9259" priority="3598" operator="lessThan">
      <formula>1</formula>
    </cfRule>
    <cfRule type="beginsWith" dxfId="9258" priority="3599" operator="beginsWith" text="?1x ◙">
      <formula>LEFT(AW243,LEN("?1x ◙"))="?1x ◙"</formula>
    </cfRule>
    <cfRule type="beginsWith" dxfId="9257" priority="3600" operator="beginsWith" text="?2x ◙">
      <formula>LEFT(AW243,LEN("?2x ◙"))="?2x ◙"</formula>
    </cfRule>
    <cfRule type="beginsWith" dxfId="9256" priority="3601" operator="beginsWith" text="2x ◙">
      <formula>LEFT(AW243,LEN("2x ◙"))="2x ◙"</formula>
    </cfRule>
    <cfRule type="beginsWith" dxfId="9255" priority="3602" operator="beginsWith" text="1x ◙">
      <formula>LEFT(AW243,LEN("1x ◙"))="1x ◙"</formula>
    </cfRule>
  </conditionalFormatting>
  <conditionalFormatting sqref="AW244:BA244">
    <cfRule type="containsText" dxfId="9254" priority="3591" operator="containsText" text=" -----">
      <formula>NOT(ISERROR(SEARCH(" -----",AW244)))</formula>
    </cfRule>
    <cfRule type="cellIs" dxfId="9253" priority="3592" operator="lessThan">
      <formula>1</formula>
    </cfRule>
    <cfRule type="beginsWith" dxfId="9252" priority="3593" operator="beginsWith" text="?1x ◙">
      <formula>LEFT(AW244,LEN("?1x ◙"))="?1x ◙"</formula>
    </cfRule>
    <cfRule type="beginsWith" dxfId="9251" priority="3594" operator="beginsWith" text="?2x ◙">
      <formula>LEFT(AW244,LEN("?2x ◙"))="?2x ◙"</formula>
    </cfRule>
    <cfRule type="beginsWith" dxfId="9250" priority="3595" operator="beginsWith" text="2x ◙">
      <formula>LEFT(AW244,LEN("2x ◙"))="2x ◙"</formula>
    </cfRule>
    <cfRule type="beginsWith" dxfId="9249" priority="3596" operator="beginsWith" text="1x ◙">
      <formula>LEFT(AW244,LEN("1x ◙"))="1x ◙"</formula>
    </cfRule>
  </conditionalFormatting>
  <conditionalFormatting sqref="AW251:BA251">
    <cfRule type="containsText" dxfId="9248" priority="3484" operator="containsText" text=" -----">
      <formula>NOT(ISERROR(SEARCH(" -----",AW251)))</formula>
    </cfRule>
    <cfRule type="cellIs" dxfId="9247" priority="3485" operator="lessThan">
      <formula>1</formula>
    </cfRule>
    <cfRule type="beginsWith" dxfId="9246" priority="3486" operator="beginsWith" text="?1x ◙">
      <formula>LEFT(AW251,LEN("?1x ◙"))="?1x ◙"</formula>
    </cfRule>
    <cfRule type="beginsWith" dxfId="9245" priority="3487" operator="beginsWith" text="?2x ◙">
      <formula>LEFT(AW251,LEN("?2x ◙"))="?2x ◙"</formula>
    </cfRule>
    <cfRule type="beginsWith" dxfId="9244" priority="3488" operator="beginsWith" text="2x ◙">
      <formula>LEFT(AW251,LEN("2x ◙"))="2x ◙"</formula>
    </cfRule>
    <cfRule type="beginsWith" dxfId="9243" priority="3489" operator="beginsWith" text="1x ◙">
      <formula>LEFT(AW251,LEN("1x ◙"))="1x ◙"</formula>
    </cfRule>
  </conditionalFormatting>
  <conditionalFormatting sqref="AW257:BA257">
    <cfRule type="containsText" dxfId="9242" priority="2514" operator="containsText" text=" -----">
      <formula>NOT(ISERROR(SEARCH(" -----",AW257)))</formula>
    </cfRule>
    <cfRule type="cellIs" dxfId="9241" priority="2515" operator="lessThan">
      <formula>1</formula>
    </cfRule>
    <cfRule type="beginsWith" dxfId="9240" priority="2516" operator="beginsWith" text="?1x ◙">
      <formula>LEFT(AW257,LEN("?1x ◙"))="?1x ◙"</formula>
    </cfRule>
    <cfRule type="beginsWith" dxfId="9239" priority="2517" operator="beginsWith" text="?2x ◙">
      <formula>LEFT(AW257,LEN("?2x ◙"))="?2x ◙"</formula>
    </cfRule>
    <cfRule type="beginsWith" dxfId="9238" priority="2518" operator="beginsWith" text="2x ◙">
      <formula>LEFT(AW257,LEN("2x ◙"))="2x ◙"</formula>
    </cfRule>
    <cfRule type="beginsWith" dxfId="9237" priority="2519" operator="beginsWith" text="1x ◙">
      <formula>LEFT(AW257,LEN("1x ◙"))="1x ◙"</formula>
    </cfRule>
  </conditionalFormatting>
  <conditionalFormatting sqref="AW258:BA258">
    <cfRule type="containsText" dxfId="9236" priority="2508" operator="containsText" text=" -----">
      <formula>NOT(ISERROR(SEARCH(" -----",AW258)))</formula>
    </cfRule>
    <cfRule type="cellIs" dxfId="9235" priority="2509" operator="lessThan">
      <formula>1</formula>
    </cfRule>
    <cfRule type="beginsWith" dxfId="9234" priority="2510" operator="beginsWith" text="?1x ◙">
      <formula>LEFT(AW258,LEN("?1x ◙"))="?1x ◙"</formula>
    </cfRule>
    <cfRule type="beginsWith" dxfId="9233" priority="2511" operator="beginsWith" text="?2x ◙">
      <formula>LEFT(AW258,LEN("?2x ◙"))="?2x ◙"</formula>
    </cfRule>
    <cfRule type="beginsWith" dxfId="9232" priority="2512" operator="beginsWith" text="2x ◙">
      <formula>LEFT(AW258,LEN("2x ◙"))="2x ◙"</formula>
    </cfRule>
    <cfRule type="beginsWith" dxfId="9231" priority="2513" operator="beginsWith" text="1x ◙">
      <formula>LEFT(AW258,LEN("1x ◙"))="1x ◙"</formula>
    </cfRule>
  </conditionalFormatting>
  <conditionalFormatting sqref="AW259:BA259">
    <cfRule type="containsText" dxfId="9230" priority="66" operator="containsText" text=" -----">
      <formula>NOT(ISERROR(SEARCH(" -----",AW259)))</formula>
    </cfRule>
    <cfRule type="cellIs" dxfId="9229" priority="67" operator="lessThan">
      <formula>1</formula>
    </cfRule>
    <cfRule type="beginsWith" dxfId="9228" priority="68" operator="beginsWith" text="?1x ◙">
      <formula>LEFT(AW259,LEN("?1x ◙"))="?1x ◙"</formula>
    </cfRule>
    <cfRule type="beginsWith" dxfId="9227" priority="69" operator="beginsWith" text="?2x ◙">
      <formula>LEFT(AW259,LEN("?2x ◙"))="?2x ◙"</formula>
    </cfRule>
    <cfRule type="beginsWith" dxfId="9226" priority="70" operator="beginsWith" text="2x ◙">
      <formula>LEFT(AW259,LEN("2x ◙"))="2x ◙"</formula>
    </cfRule>
    <cfRule type="beginsWith" dxfId="9225" priority="71" operator="beginsWith" text="1x ◙">
      <formula>LEFT(AW259,LEN("1x ◙"))="1x ◙"</formula>
    </cfRule>
  </conditionalFormatting>
  <conditionalFormatting sqref="AY110">
    <cfRule type="containsText" dxfId="9224" priority="4583" operator="containsText" text=" x ◙">
      <formula>NOT(ISERROR(SEARCH(" x ◙",AY110)))</formula>
    </cfRule>
  </conditionalFormatting>
  <conditionalFormatting sqref="AY222">
    <cfRule type="containsText" dxfId="9223" priority="2719" operator="containsText" text="◙">
      <formula>NOT(ISERROR(SEARCH("◙",AY222)))</formula>
    </cfRule>
    <cfRule type="containsText" dxfId="9222" priority="2720" operator="containsText" text="geen FDC meer">
      <formula>NOT(ISERROR(SEARCH("geen FDC meer",AY222)))</formula>
    </cfRule>
  </conditionalFormatting>
  <conditionalFormatting sqref="AY229">
    <cfRule type="containsText" dxfId="9221" priority="2695" operator="containsText" text="x ◙">
      <formula>NOT(ISERROR(SEARCH("x ◙",AY229)))</formula>
    </cfRule>
    <cfRule type="containsText" dxfId="9220" priority="2696" operator="containsText" text="geen FDC meer">
      <formula>NOT(ISERROR(SEARCH("geen FDC meer",AY229)))</formula>
    </cfRule>
  </conditionalFormatting>
  <conditionalFormatting sqref="AY215:AZ215">
    <cfRule type="containsText" dxfId="9219" priority="3964" operator="containsText" text="1+">
      <formula>NOT(ISERROR(SEARCH("1+",AY215)))</formula>
    </cfRule>
    <cfRule type="beginsWith" dxfId="9218" priority="3965" operator="beginsWith" text="?">
      <formula>LEFT(AY215,LEN("?"))="?"</formula>
    </cfRule>
    <cfRule type="endsWith" dxfId="9217" priority="3966" stopIfTrue="1" operator="endsWith" text=" x ◙">
      <formula>RIGHT(AY215,LEN(" x ◙"))=" x ◙"</formula>
    </cfRule>
  </conditionalFormatting>
  <conditionalFormatting sqref="AY250:AZ250">
    <cfRule type="containsText" dxfId="9216" priority="3456" operator="containsText" text="1+">
      <formula>NOT(ISERROR(SEARCH("1+",AY250)))</formula>
    </cfRule>
    <cfRule type="beginsWith" dxfId="9215" priority="3457" operator="beginsWith" text="?">
      <formula>LEFT(AY250,LEN("?"))="?"</formula>
    </cfRule>
    <cfRule type="endsWith" dxfId="9214" priority="3458" stopIfTrue="1" operator="endsWith" text=" x ◙">
      <formula>RIGHT(AY250,LEN(" x ◙"))=" x ◙"</formula>
    </cfRule>
  </conditionalFormatting>
  <conditionalFormatting sqref="AZ110">
    <cfRule type="containsText" dxfId="9213" priority="3317" operator="containsText" text="1+">
      <formula>NOT(ISERROR(SEARCH("1+",AZ110)))</formula>
    </cfRule>
    <cfRule type="beginsWith" dxfId="9212" priority="3318" operator="beginsWith" text="?">
      <formula>LEFT(AZ110,LEN("?"))="?"</formula>
    </cfRule>
    <cfRule type="endsWith" dxfId="9211" priority="3319" stopIfTrue="1" operator="endsWith" text=" x ◙">
      <formula>RIGHT(AZ110,LEN(" x ◙"))=" x ◙"</formula>
    </cfRule>
    <cfRule type="containsText" dxfId="9210" priority="3320" operator="containsText" text="geen FDC meer">
      <formula>NOT(ISERROR(SEARCH("geen FDC meer",AZ110)))</formula>
    </cfRule>
  </conditionalFormatting>
  <conditionalFormatting sqref="AZ215">
    <cfRule type="containsText" dxfId="9209" priority="3967" operator="containsText" text="geen FDC meer">
      <formula>NOT(ISERROR(SEARCH("geen FDC meer",AZ215)))</formula>
    </cfRule>
  </conditionalFormatting>
  <conditionalFormatting sqref="AZ222">
    <cfRule type="containsText" dxfId="9208" priority="2721" operator="containsText" text="1+">
      <formula>NOT(ISERROR(SEARCH("1+",AZ222)))</formula>
    </cfRule>
    <cfRule type="beginsWith" dxfId="9207" priority="2722" operator="beginsWith" text="?">
      <formula>LEFT(AZ222,LEN("?"))="?"</formula>
    </cfRule>
    <cfRule type="endsWith" dxfId="9206" priority="2723" stopIfTrue="1" operator="endsWith" text=" x ◙">
      <formula>RIGHT(AZ222,LEN(" x ◙"))=" x ◙"</formula>
    </cfRule>
    <cfRule type="containsText" dxfId="9205" priority="2724" operator="containsText" text="geen FDC meer">
      <formula>NOT(ISERROR(SEARCH("geen FDC meer",AZ222)))</formula>
    </cfRule>
  </conditionalFormatting>
  <conditionalFormatting sqref="AZ229">
    <cfRule type="containsText" dxfId="9204" priority="3687" operator="containsText" text="1+">
      <formula>NOT(ISERROR(SEARCH("1+",AZ229)))</formula>
    </cfRule>
    <cfRule type="beginsWith" dxfId="9203" priority="3688" operator="beginsWith" text="?">
      <formula>LEFT(AZ229,LEN("?"))="?"</formula>
    </cfRule>
    <cfRule type="endsWith" dxfId="9202" priority="3689" stopIfTrue="1" operator="endsWith" text=" x ◙">
      <formula>RIGHT(AZ229,LEN(" x ◙"))=" x ◙"</formula>
    </cfRule>
    <cfRule type="containsText" dxfId="9201" priority="3690" operator="containsText" text="geen FDC meer">
      <formula>NOT(ISERROR(SEARCH("geen FDC meer",AZ229)))</formula>
    </cfRule>
  </conditionalFormatting>
  <conditionalFormatting sqref="AZ250">
    <cfRule type="containsText" dxfId="9200" priority="3459" operator="containsText" text="geen FDC meer">
      <formula>NOT(ISERROR(SEARCH("geen FDC meer",AZ250)))</formula>
    </cfRule>
  </conditionalFormatting>
  <conditionalFormatting sqref="BA110">
    <cfRule type="containsText" dxfId="9199" priority="4571" operator="containsText" text=" -----">
      <formula>NOT(ISERROR(SEARCH(" -----",BA110)))</formula>
    </cfRule>
    <cfRule type="cellIs" dxfId="9198" priority="4572" operator="lessThan">
      <formula>1</formula>
    </cfRule>
    <cfRule type="beginsWith" dxfId="9197" priority="4573" operator="beginsWith" text="?1x ◙">
      <formula>LEFT(BA110,LEN("?1x ◙"))="?1x ◙"</formula>
    </cfRule>
    <cfRule type="beginsWith" dxfId="9196" priority="4574" operator="beginsWith" text="?2x ◙">
      <formula>LEFT(BA110,LEN("?2x ◙"))="?2x ◙"</formula>
    </cfRule>
    <cfRule type="beginsWith" dxfId="9195" priority="4575" operator="beginsWith" text="2x ◙">
      <formula>LEFT(BA110,LEN("2x ◙"))="2x ◙"</formula>
    </cfRule>
    <cfRule type="beginsWith" dxfId="9194" priority="4576" operator="beginsWith" text="1x ◙">
      <formula>LEFT(BA110,LEN("1x ◙"))="1x ◙"</formula>
    </cfRule>
  </conditionalFormatting>
  <conditionalFormatting sqref="BA215">
    <cfRule type="containsText" dxfId="9193" priority="3952" operator="containsText" text=" -----">
      <formula>NOT(ISERROR(SEARCH(" -----",BA215)))</formula>
    </cfRule>
    <cfRule type="cellIs" dxfId="9192" priority="3953" operator="lessThan">
      <formula>1</formula>
    </cfRule>
    <cfRule type="beginsWith" dxfId="9191" priority="3954" operator="beginsWith" text="?1x ◙">
      <formula>LEFT(BA215,LEN("?1x ◙"))="?1x ◙"</formula>
    </cfRule>
    <cfRule type="beginsWith" dxfId="9190" priority="3955" operator="beginsWith" text="?2x ◙">
      <formula>LEFT(BA215,LEN("?2x ◙"))="?2x ◙"</formula>
    </cfRule>
    <cfRule type="beginsWith" dxfId="9189" priority="3956" operator="beginsWith" text="2x ◙">
      <formula>LEFT(BA215,LEN("2x ◙"))="2x ◙"</formula>
    </cfRule>
    <cfRule type="beginsWith" dxfId="9188" priority="3957" operator="beginsWith" text="1x ◙">
      <formula>LEFT(BA215,LEN("1x ◙"))="1x ◙"</formula>
    </cfRule>
  </conditionalFormatting>
  <conditionalFormatting sqref="BA222">
    <cfRule type="containsText" dxfId="9187" priority="2709" operator="containsText" text=" -----">
      <formula>NOT(ISERROR(SEARCH(" -----",BA222)))</formula>
    </cfRule>
    <cfRule type="cellIs" dxfId="9186" priority="2710" operator="lessThan">
      <formula>1</formula>
    </cfRule>
    <cfRule type="beginsWith" dxfId="9185" priority="2711" operator="beginsWith" text="?1x ◙">
      <formula>LEFT(BA222,LEN("?1x ◙"))="?1x ◙"</formula>
    </cfRule>
    <cfRule type="beginsWith" dxfId="9184" priority="2712" operator="beginsWith" text="?2x ◙">
      <formula>LEFT(BA222,LEN("?2x ◙"))="?2x ◙"</formula>
    </cfRule>
    <cfRule type="beginsWith" dxfId="9183" priority="2713" operator="beginsWith" text="2x ◙">
      <formula>LEFT(BA222,LEN("2x ◙"))="2x ◙"</formula>
    </cfRule>
    <cfRule type="beginsWith" dxfId="9182" priority="2714" operator="beginsWith" text="1x ◙">
      <formula>LEFT(BA222,LEN("1x ◙"))="1x ◙"</formula>
    </cfRule>
  </conditionalFormatting>
  <conditionalFormatting sqref="BA229">
    <cfRule type="containsText" dxfId="9181" priority="3675" operator="containsText" text=" -----">
      <formula>NOT(ISERROR(SEARCH(" -----",BA229)))</formula>
    </cfRule>
    <cfRule type="cellIs" dxfId="9180" priority="3676" operator="lessThan">
      <formula>1</formula>
    </cfRule>
    <cfRule type="beginsWith" dxfId="9179" priority="3677" operator="beginsWith" text="?1x ◙">
      <formula>LEFT(BA229,LEN("?1x ◙"))="?1x ◙"</formula>
    </cfRule>
    <cfRule type="beginsWith" dxfId="9178" priority="3678" operator="beginsWith" text="?2x ◙">
      <formula>LEFT(BA229,LEN("?2x ◙"))="?2x ◙"</formula>
    </cfRule>
    <cfRule type="beginsWith" dxfId="9177" priority="3679" operator="beginsWith" text="2x ◙">
      <formula>LEFT(BA229,LEN("2x ◙"))="2x ◙"</formula>
    </cfRule>
    <cfRule type="beginsWith" dxfId="9176" priority="3680" operator="beginsWith" text="1x ◙">
      <formula>LEFT(BA229,LEN("1x ◙"))="1x ◙"</formula>
    </cfRule>
  </conditionalFormatting>
  <conditionalFormatting sqref="BA250">
    <cfRule type="containsText" dxfId="9175" priority="3444" operator="containsText" text=" -----">
      <formula>NOT(ISERROR(SEARCH(" -----",BA250)))</formula>
    </cfRule>
    <cfRule type="cellIs" dxfId="9174" priority="3445" operator="lessThan">
      <formula>1</formula>
    </cfRule>
    <cfRule type="beginsWith" dxfId="9173" priority="3446" operator="beginsWith" text="?1x ◙">
      <formula>LEFT(BA250,LEN("?1x ◙"))="?1x ◙"</formula>
    </cfRule>
    <cfRule type="beginsWith" dxfId="9172" priority="3447" operator="beginsWith" text="?2x ◙">
      <formula>LEFT(BA250,LEN("?2x ◙"))="?2x ◙"</formula>
    </cfRule>
    <cfRule type="beginsWith" dxfId="9171" priority="3448" operator="beginsWith" text="2x ◙">
      <formula>LEFT(BA250,LEN("2x ◙"))="2x ◙"</formula>
    </cfRule>
    <cfRule type="beginsWith" dxfId="9170" priority="3449" operator="beginsWith" text="1x ◙">
      <formula>LEFT(BA250,LEN("1x ◙"))="1x ◙"</formula>
    </cfRule>
  </conditionalFormatting>
  <conditionalFormatting sqref="BB12">
    <cfRule type="cellIs" dxfId="9169" priority="306" operator="equal">
      <formula>"Ø"</formula>
    </cfRule>
  </conditionalFormatting>
  <conditionalFormatting sqref="BB19">
    <cfRule type="cellIs" dxfId="9168" priority="399" operator="equal">
      <formula>"Ø"</formula>
    </cfRule>
  </conditionalFormatting>
  <conditionalFormatting sqref="BB26">
    <cfRule type="cellIs" dxfId="9167" priority="585" operator="equal">
      <formula>"Ø"</formula>
    </cfRule>
  </conditionalFormatting>
  <conditionalFormatting sqref="BB33">
    <cfRule type="cellIs" dxfId="9166" priority="492" operator="equal">
      <formula>"Ø"</formula>
    </cfRule>
  </conditionalFormatting>
  <conditionalFormatting sqref="BB40">
    <cfRule type="cellIs" dxfId="9165" priority="275" operator="equal">
      <formula>"Ø"</formula>
    </cfRule>
  </conditionalFormatting>
  <conditionalFormatting sqref="BB47">
    <cfRule type="cellIs" dxfId="9164" priority="678" operator="equal">
      <formula>"Ø"</formula>
    </cfRule>
  </conditionalFormatting>
  <conditionalFormatting sqref="BB54">
    <cfRule type="cellIs" dxfId="9163" priority="771" operator="equal">
      <formula>"Ø"</formula>
    </cfRule>
  </conditionalFormatting>
  <conditionalFormatting sqref="BB61">
    <cfRule type="cellIs" dxfId="9162" priority="864" operator="equal">
      <formula>"Ø"</formula>
    </cfRule>
  </conditionalFormatting>
  <conditionalFormatting sqref="BB68">
    <cfRule type="cellIs" dxfId="9161" priority="957" operator="equal">
      <formula>"Ø"</formula>
    </cfRule>
  </conditionalFormatting>
  <conditionalFormatting sqref="BB75">
    <cfRule type="cellIs" dxfId="9160" priority="1050" operator="equal">
      <formula>"Ø"</formula>
    </cfRule>
  </conditionalFormatting>
  <conditionalFormatting sqref="BB82">
    <cfRule type="cellIs" dxfId="9159" priority="1143" operator="equal">
      <formula>"Ø"</formula>
    </cfRule>
  </conditionalFormatting>
  <conditionalFormatting sqref="BB89">
    <cfRule type="cellIs" dxfId="9158" priority="1236" operator="equal">
      <formula>"Ø"</formula>
    </cfRule>
  </conditionalFormatting>
  <conditionalFormatting sqref="BB96">
    <cfRule type="cellIs" dxfId="9157" priority="213" operator="equal">
      <formula>"Ø"</formula>
    </cfRule>
  </conditionalFormatting>
  <conditionalFormatting sqref="BB103">
    <cfRule type="cellIs" dxfId="9156" priority="182" operator="equal">
      <formula>"Ø"</formula>
    </cfRule>
  </conditionalFormatting>
  <conditionalFormatting sqref="BB110">
    <cfRule type="cellIs" dxfId="9155" priority="4700" operator="equal">
      <formula>"Ø"</formula>
    </cfRule>
  </conditionalFormatting>
  <conditionalFormatting sqref="BB117">
    <cfRule type="cellIs" dxfId="9154" priority="1329" operator="equal">
      <formula>"Ø"</formula>
    </cfRule>
  </conditionalFormatting>
  <conditionalFormatting sqref="BB124">
    <cfRule type="cellIs" dxfId="9153" priority="151" operator="equal">
      <formula>"Ø"</formula>
    </cfRule>
  </conditionalFormatting>
  <conditionalFormatting sqref="BB131">
    <cfRule type="cellIs" dxfId="9152" priority="1422" operator="equal">
      <formula>"Ø"</formula>
    </cfRule>
  </conditionalFormatting>
  <conditionalFormatting sqref="BB138">
    <cfRule type="cellIs" dxfId="9151" priority="1515" operator="equal">
      <formula>"Ø"</formula>
    </cfRule>
  </conditionalFormatting>
  <conditionalFormatting sqref="BB145">
    <cfRule type="cellIs" dxfId="9150" priority="1608" operator="equal">
      <formula>"Ø"</formula>
    </cfRule>
  </conditionalFormatting>
  <conditionalFormatting sqref="BB152">
    <cfRule type="cellIs" dxfId="9149" priority="1701" operator="equal">
      <formula>"Ø"</formula>
    </cfRule>
  </conditionalFormatting>
  <conditionalFormatting sqref="BB159">
    <cfRule type="cellIs" dxfId="9148" priority="1794" operator="equal">
      <formula>"Ø"</formula>
    </cfRule>
  </conditionalFormatting>
  <conditionalFormatting sqref="BB166">
    <cfRule type="cellIs" dxfId="9147" priority="1887" operator="equal">
      <formula>"Ø"</formula>
    </cfRule>
  </conditionalFormatting>
  <conditionalFormatting sqref="BB173">
    <cfRule type="cellIs" dxfId="9146" priority="1980" operator="equal">
      <formula>"Ø"</formula>
    </cfRule>
  </conditionalFormatting>
  <conditionalFormatting sqref="BB180">
    <cfRule type="cellIs" dxfId="9145" priority="2073" operator="equal">
      <formula>"Ø"</formula>
    </cfRule>
  </conditionalFormatting>
  <conditionalFormatting sqref="BB187">
    <cfRule type="cellIs" dxfId="9144" priority="2166" operator="equal">
      <formula>"Ø"</formula>
    </cfRule>
  </conditionalFormatting>
  <conditionalFormatting sqref="BB194">
    <cfRule type="cellIs" dxfId="9143" priority="2259" operator="equal">
      <formula>"Ø"</formula>
    </cfRule>
  </conditionalFormatting>
  <conditionalFormatting sqref="BB201">
    <cfRule type="cellIs" dxfId="9142" priority="2352" operator="equal">
      <formula>"Ø"</formula>
    </cfRule>
  </conditionalFormatting>
  <conditionalFormatting sqref="BB208">
    <cfRule type="cellIs" dxfId="9141" priority="2445" operator="equal">
      <formula>"Ø"</formula>
    </cfRule>
  </conditionalFormatting>
  <conditionalFormatting sqref="BB215">
    <cfRule type="cellIs" dxfId="9140" priority="4084" operator="equal">
      <formula>"Ø"</formula>
    </cfRule>
  </conditionalFormatting>
  <conditionalFormatting sqref="BB222">
    <cfRule type="cellIs" dxfId="9139" priority="3935" operator="equal">
      <formula>"Ø"</formula>
    </cfRule>
  </conditionalFormatting>
  <conditionalFormatting sqref="BB229">
    <cfRule type="cellIs" dxfId="9138" priority="3799" operator="equal">
      <formula>"Ø"</formula>
    </cfRule>
  </conditionalFormatting>
  <conditionalFormatting sqref="BB236">
    <cfRule type="cellIs" dxfId="9137" priority="2568" operator="equal">
      <formula>"Ø"</formula>
    </cfRule>
  </conditionalFormatting>
  <conditionalFormatting sqref="BB243">
    <cfRule type="cellIs" dxfId="9136" priority="3638" operator="equal">
      <formula>"Ø"</formula>
    </cfRule>
  </conditionalFormatting>
  <conditionalFormatting sqref="BB250">
    <cfRule type="cellIs" dxfId="9135" priority="3574" operator="equal">
      <formula>"Ø"</formula>
    </cfRule>
  </conditionalFormatting>
  <conditionalFormatting sqref="BB257">
    <cfRule type="cellIs" dxfId="9134" priority="2537" operator="equal">
      <formula>"Ø"</formula>
    </cfRule>
  </conditionalFormatting>
  <conditionalFormatting sqref="BB12:BC12">
    <cfRule type="containsText" dxfId="9133" priority="305" operator="containsText" text=" -----">
      <formula>NOT(ISERROR(SEARCH(" -----",BB12)))</formula>
    </cfRule>
  </conditionalFormatting>
  <conditionalFormatting sqref="BB12:BC13">
    <cfRule type="containsText" dxfId="9132" priority="304" operator="containsText" text="◙">
      <formula>NOT(ISERROR(SEARCH("◙",BB12)))</formula>
    </cfRule>
  </conditionalFormatting>
  <conditionalFormatting sqref="BB19:BC19">
    <cfRule type="containsText" dxfId="9131" priority="398" operator="containsText" text=" -----">
      <formula>NOT(ISERROR(SEARCH(" -----",BB19)))</formula>
    </cfRule>
  </conditionalFormatting>
  <conditionalFormatting sqref="BB19:BC20">
    <cfRule type="containsText" dxfId="9130" priority="397" operator="containsText" text="◙">
      <formula>NOT(ISERROR(SEARCH("◙",BB19)))</formula>
    </cfRule>
  </conditionalFormatting>
  <conditionalFormatting sqref="BB26:BC26">
    <cfRule type="containsText" dxfId="9129" priority="584" operator="containsText" text=" -----">
      <formula>NOT(ISERROR(SEARCH(" -----",BB26)))</formula>
    </cfRule>
  </conditionalFormatting>
  <conditionalFormatting sqref="BB26:BC27">
    <cfRule type="containsText" dxfId="9128" priority="583" operator="containsText" text="◙">
      <formula>NOT(ISERROR(SEARCH("◙",BB26)))</formula>
    </cfRule>
  </conditionalFormatting>
  <conditionalFormatting sqref="BB33:BC33">
    <cfRule type="containsText" dxfId="9127" priority="491" operator="containsText" text=" -----">
      <formula>NOT(ISERROR(SEARCH(" -----",BB33)))</formula>
    </cfRule>
  </conditionalFormatting>
  <conditionalFormatting sqref="BB33:BC34">
    <cfRule type="containsText" dxfId="9126" priority="490" operator="containsText" text="◙">
      <formula>NOT(ISERROR(SEARCH("◙",BB33)))</formula>
    </cfRule>
  </conditionalFormatting>
  <conditionalFormatting sqref="BB40:BC40">
    <cfRule type="containsText" dxfId="9125" priority="274" operator="containsText" text=" -----">
      <formula>NOT(ISERROR(SEARCH(" -----",BB40)))</formula>
    </cfRule>
  </conditionalFormatting>
  <conditionalFormatting sqref="BB40:BC41">
    <cfRule type="containsText" dxfId="9124" priority="273" operator="containsText" text="◙">
      <formula>NOT(ISERROR(SEARCH("◙",BB40)))</formula>
    </cfRule>
  </conditionalFormatting>
  <conditionalFormatting sqref="BB47:BC47">
    <cfRule type="containsText" dxfId="9123" priority="677" operator="containsText" text=" -----">
      <formula>NOT(ISERROR(SEARCH(" -----",BB47)))</formula>
    </cfRule>
  </conditionalFormatting>
  <conditionalFormatting sqref="BB47:BC48">
    <cfRule type="containsText" dxfId="9122" priority="676" operator="containsText" text="◙">
      <formula>NOT(ISERROR(SEARCH("◙",BB47)))</formula>
    </cfRule>
  </conditionalFormatting>
  <conditionalFormatting sqref="BB54:BC54">
    <cfRule type="containsText" dxfId="9121" priority="770" operator="containsText" text=" -----">
      <formula>NOT(ISERROR(SEARCH(" -----",BB54)))</formula>
    </cfRule>
  </conditionalFormatting>
  <conditionalFormatting sqref="BB54:BC55">
    <cfRule type="containsText" dxfId="9120" priority="769" operator="containsText" text="◙">
      <formula>NOT(ISERROR(SEARCH("◙",BB54)))</formula>
    </cfRule>
  </conditionalFormatting>
  <conditionalFormatting sqref="BB61:BC61">
    <cfRule type="containsText" dxfId="9119" priority="863" operator="containsText" text=" -----">
      <formula>NOT(ISERROR(SEARCH(" -----",BB61)))</formula>
    </cfRule>
  </conditionalFormatting>
  <conditionalFormatting sqref="BB61:BC62">
    <cfRule type="containsText" dxfId="9118" priority="862" operator="containsText" text="◙">
      <formula>NOT(ISERROR(SEARCH("◙",BB61)))</formula>
    </cfRule>
  </conditionalFormatting>
  <conditionalFormatting sqref="BB68:BC68">
    <cfRule type="containsText" dxfId="9117" priority="956" operator="containsText" text=" -----">
      <formula>NOT(ISERROR(SEARCH(" -----",BB68)))</formula>
    </cfRule>
  </conditionalFormatting>
  <conditionalFormatting sqref="BB68:BC69">
    <cfRule type="containsText" dxfId="9116" priority="955" operator="containsText" text="◙">
      <formula>NOT(ISERROR(SEARCH("◙",BB68)))</formula>
    </cfRule>
  </conditionalFormatting>
  <conditionalFormatting sqref="BB75:BC75">
    <cfRule type="containsText" dxfId="9115" priority="1049" operator="containsText" text=" -----">
      <formula>NOT(ISERROR(SEARCH(" -----",BB75)))</formula>
    </cfRule>
  </conditionalFormatting>
  <conditionalFormatting sqref="BB75:BC76">
    <cfRule type="containsText" dxfId="9114" priority="1048" operator="containsText" text="◙">
      <formula>NOT(ISERROR(SEARCH("◙",BB75)))</formula>
    </cfRule>
  </conditionalFormatting>
  <conditionalFormatting sqref="BB82:BC82">
    <cfRule type="containsText" dxfId="9113" priority="1142" operator="containsText" text=" -----">
      <formula>NOT(ISERROR(SEARCH(" -----",BB82)))</formula>
    </cfRule>
  </conditionalFormatting>
  <conditionalFormatting sqref="BB82:BC83">
    <cfRule type="containsText" dxfId="9112" priority="1141" operator="containsText" text="◙">
      <formula>NOT(ISERROR(SEARCH("◙",BB82)))</formula>
    </cfRule>
  </conditionalFormatting>
  <conditionalFormatting sqref="BB89:BC89">
    <cfRule type="containsText" dxfId="9111" priority="1235" operator="containsText" text=" -----">
      <formula>NOT(ISERROR(SEARCH(" -----",BB89)))</formula>
    </cfRule>
  </conditionalFormatting>
  <conditionalFormatting sqref="BB89:BC90">
    <cfRule type="containsText" dxfId="9110" priority="1234" operator="containsText" text="◙">
      <formula>NOT(ISERROR(SEARCH("◙",BB89)))</formula>
    </cfRule>
  </conditionalFormatting>
  <conditionalFormatting sqref="BB96:BC96">
    <cfRule type="containsText" dxfId="9109" priority="212" operator="containsText" text=" -----">
      <formula>NOT(ISERROR(SEARCH(" -----",BB96)))</formula>
    </cfRule>
  </conditionalFormatting>
  <conditionalFormatting sqref="BB96:BC97">
    <cfRule type="containsText" dxfId="9108" priority="211" operator="containsText" text="◙">
      <formula>NOT(ISERROR(SEARCH("◙",BB96)))</formula>
    </cfRule>
  </conditionalFormatting>
  <conditionalFormatting sqref="BB103:BC103">
    <cfRule type="containsText" dxfId="9107" priority="181" operator="containsText" text=" -----">
      <formula>NOT(ISERROR(SEARCH(" -----",BB103)))</formula>
    </cfRule>
  </conditionalFormatting>
  <conditionalFormatting sqref="BB103:BC104">
    <cfRule type="containsText" dxfId="9106" priority="180" operator="containsText" text="◙">
      <formula>NOT(ISERROR(SEARCH("◙",BB103)))</formula>
    </cfRule>
  </conditionalFormatting>
  <conditionalFormatting sqref="BB110:BC110">
    <cfRule type="containsText" dxfId="9105" priority="4699" operator="containsText" text=" -----">
      <formula>NOT(ISERROR(SEARCH(" -----",BB110)))</formula>
    </cfRule>
  </conditionalFormatting>
  <conditionalFormatting sqref="BB110:BC111">
    <cfRule type="containsText" dxfId="9104" priority="4698" operator="containsText" text="◙">
      <formula>NOT(ISERROR(SEARCH("◙",BB110)))</formula>
    </cfRule>
  </conditionalFormatting>
  <conditionalFormatting sqref="BB117:BC117">
    <cfRule type="containsText" dxfId="9103" priority="1328" operator="containsText" text=" -----">
      <formula>NOT(ISERROR(SEARCH(" -----",BB117)))</formula>
    </cfRule>
  </conditionalFormatting>
  <conditionalFormatting sqref="BB117:BC118">
    <cfRule type="containsText" dxfId="9102" priority="1327" operator="containsText" text="◙">
      <formula>NOT(ISERROR(SEARCH("◙",BB117)))</formula>
    </cfRule>
  </conditionalFormatting>
  <conditionalFormatting sqref="BB124:BC124">
    <cfRule type="containsText" dxfId="9101" priority="150" operator="containsText" text=" -----">
      <formula>NOT(ISERROR(SEARCH(" -----",BB124)))</formula>
    </cfRule>
  </conditionalFormatting>
  <conditionalFormatting sqref="BB124:BC125">
    <cfRule type="containsText" dxfId="9100" priority="149" operator="containsText" text="◙">
      <formula>NOT(ISERROR(SEARCH("◙",BB124)))</formula>
    </cfRule>
  </conditionalFormatting>
  <conditionalFormatting sqref="BB131:BC131">
    <cfRule type="containsText" dxfId="9099" priority="1421" operator="containsText" text=" -----">
      <formula>NOT(ISERROR(SEARCH(" -----",BB131)))</formula>
    </cfRule>
  </conditionalFormatting>
  <conditionalFormatting sqref="BB131:BC132">
    <cfRule type="containsText" dxfId="9098" priority="1420" operator="containsText" text="◙">
      <formula>NOT(ISERROR(SEARCH("◙",BB131)))</formula>
    </cfRule>
  </conditionalFormatting>
  <conditionalFormatting sqref="BB138:BC138">
    <cfRule type="containsText" dxfId="9097" priority="1514" operator="containsText" text=" -----">
      <formula>NOT(ISERROR(SEARCH(" -----",BB138)))</formula>
    </cfRule>
  </conditionalFormatting>
  <conditionalFormatting sqref="BB138:BC139">
    <cfRule type="containsText" dxfId="9096" priority="1513" operator="containsText" text="◙">
      <formula>NOT(ISERROR(SEARCH("◙",BB138)))</formula>
    </cfRule>
  </conditionalFormatting>
  <conditionalFormatting sqref="BB145:BC145">
    <cfRule type="containsText" dxfId="9095" priority="1607" operator="containsText" text=" -----">
      <formula>NOT(ISERROR(SEARCH(" -----",BB145)))</formula>
    </cfRule>
  </conditionalFormatting>
  <conditionalFormatting sqref="BB145:BC146">
    <cfRule type="containsText" dxfId="9094" priority="1606" operator="containsText" text="◙">
      <formula>NOT(ISERROR(SEARCH("◙",BB145)))</formula>
    </cfRule>
  </conditionalFormatting>
  <conditionalFormatting sqref="BB152:BC152">
    <cfRule type="containsText" dxfId="9093" priority="1700" operator="containsText" text=" -----">
      <formula>NOT(ISERROR(SEARCH(" -----",BB152)))</formula>
    </cfRule>
  </conditionalFormatting>
  <conditionalFormatting sqref="BB152:BC153">
    <cfRule type="containsText" dxfId="9092" priority="1699" operator="containsText" text="◙">
      <formula>NOT(ISERROR(SEARCH("◙",BB152)))</formula>
    </cfRule>
  </conditionalFormatting>
  <conditionalFormatting sqref="BB159:BC159">
    <cfRule type="containsText" dxfId="9091" priority="1793" operator="containsText" text=" -----">
      <formula>NOT(ISERROR(SEARCH(" -----",BB159)))</formula>
    </cfRule>
  </conditionalFormatting>
  <conditionalFormatting sqref="BB159:BC160">
    <cfRule type="containsText" dxfId="9090" priority="1792" operator="containsText" text="◙">
      <formula>NOT(ISERROR(SEARCH("◙",BB159)))</formula>
    </cfRule>
  </conditionalFormatting>
  <conditionalFormatting sqref="BB166:BC166">
    <cfRule type="containsText" dxfId="9089" priority="1886" operator="containsText" text=" -----">
      <formula>NOT(ISERROR(SEARCH(" -----",BB166)))</formula>
    </cfRule>
  </conditionalFormatting>
  <conditionalFormatting sqref="BB166:BC167">
    <cfRule type="containsText" dxfId="9088" priority="1885" operator="containsText" text="◙">
      <formula>NOT(ISERROR(SEARCH("◙",BB166)))</formula>
    </cfRule>
  </conditionalFormatting>
  <conditionalFormatting sqref="BB173:BC173">
    <cfRule type="containsText" dxfId="9087" priority="1979" operator="containsText" text=" -----">
      <formula>NOT(ISERROR(SEARCH(" -----",BB173)))</formula>
    </cfRule>
  </conditionalFormatting>
  <conditionalFormatting sqref="BB173:BC174">
    <cfRule type="containsText" dxfId="9086" priority="1978" operator="containsText" text="◙">
      <formula>NOT(ISERROR(SEARCH("◙",BB173)))</formula>
    </cfRule>
  </conditionalFormatting>
  <conditionalFormatting sqref="BB180:BC180">
    <cfRule type="containsText" dxfId="9085" priority="2072" operator="containsText" text=" -----">
      <formula>NOT(ISERROR(SEARCH(" -----",BB180)))</formula>
    </cfRule>
  </conditionalFormatting>
  <conditionalFormatting sqref="BB180:BC181">
    <cfRule type="containsText" dxfId="9084" priority="2071" operator="containsText" text="◙">
      <formula>NOT(ISERROR(SEARCH("◙",BB180)))</formula>
    </cfRule>
  </conditionalFormatting>
  <conditionalFormatting sqref="BB187:BC187">
    <cfRule type="containsText" dxfId="9083" priority="2165" operator="containsText" text=" -----">
      <formula>NOT(ISERROR(SEARCH(" -----",BB187)))</formula>
    </cfRule>
  </conditionalFormatting>
  <conditionalFormatting sqref="BB187:BC188">
    <cfRule type="containsText" dxfId="9082" priority="2164" operator="containsText" text="◙">
      <formula>NOT(ISERROR(SEARCH("◙",BB187)))</formula>
    </cfRule>
  </conditionalFormatting>
  <conditionalFormatting sqref="BB194:BC194">
    <cfRule type="containsText" dxfId="9081" priority="2258" operator="containsText" text=" -----">
      <formula>NOT(ISERROR(SEARCH(" -----",BB194)))</formula>
    </cfRule>
  </conditionalFormatting>
  <conditionalFormatting sqref="BB194:BC195">
    <cfRule type="containsText" dxfId="9080" priority="2257" operator="containsText" text="◙">
      <formula>NOT(ISERROR(SEARCH("◙",BB194)))</formula>
    </cfRule>
  </conditionalFormatting>
  <conditionalFormatting sqref="BB201:BC201">
    <cfRule type="containsText" dxfId="9079" priority="2351" operator="containsText" text=" -----">
      <formula>NOT(ISERROR(SEARCH(" -----",BB201)))</formula>
    </cfRule>
  </conditionalFormatting>
  <conditionalFormatting sqref="BB201:BC202">
    <cfRule type="containsText" dxfId="9078" priority="2350" operator="containsText" text="◙">
      <formula>NOT(ISERROR(SEARCH("◙",BB201)))</formula>
    </cfRule>
  </conditionalFormatting>
  <conditionalFormatting sqref="BB208:BC208">
    <cfRule type="containsText" dxfId="9077" priority="2444" operator="containsText" text=" -----">
      <formula>NOT(ISERROR(SEARCH(" -----",BB208)))</formula>
    </cfRule>
  </conditionalFormatting>
  <conditionalFormatting sqref="BB208:BC209">
    <cfRule type="containsText" dxfId="9076" priority="2443" operator="containsText" text="◙">
      <formula>NOT(ISERROR(SEARCH("◙",BB208)))</formula>
    </cfRule>
  </conditionalFormatting>
  <conditionalFormatting sqref="BB215:BC215">
    <cfRule type="containsText" dxfId="9075" priority="4083" operator="containsText" text=" -----">
      <formula>NOT(ISERROR(SEARCH(" -----",BB215)))</formula>
    </cfRule>
  </conditionalFormatting>
  <conditionalFormatting sqref="BB215:BC216">
    <cfRule type="containsText" dxfId="9074" priority="4082" operator="containsText" text="◙">
      <formula>NOT(ISERROR(SEARCH("◙",BB215)))</formula>
    </cfRule>
  </conditionalFormatting>
  <conditionalFormatting sqref="BB222:BC222">
    <cfRule type="containsText" dxfId="9073" priority="3934" operator="containsText" text=" -----">
      <formula>NOT(ISERROR(SEARCH(" -----",BB222)))</formula>
    </cfRule>
  </conditionalFormatting>
  <conditionalFormatting sqref="BB222:BC223">
    <cfRule type="containsText" dxfId="9072" priority="3933" operator="containsText" text="◙">
      <formula>NOT(ISERROR(SEARCH("◙",BB222)))</formula>
    </cfRule>
  </conditionalFormatting>
  <conditionalFormatting sqref="BB229:BC229">
    <cfRule type="containsText" dxfId="9071" priority="3798" operator="containsText" text=" -----">
      <formula>NOT(ISERROR(SEARCH(" -----",BB229)))</formula>
    </cfRule>
  </conditionalFormatting>
  <conditionalFormatting sqref="BB236:BC236">
    <cfRule type="containsText" dxfId="9070" priority="2567" operator="containsText" text=" -----">
      <formula>NOT(ISERROR(SEARCH(" -----",BB236)))</formula>
    </cfRule>
  </conditionalFormatting>
  <conditionalFormatting sqref="BB236:BC237">
    <cfRule type="containsText" dxfId="9069" priority="2566" operator="containsText" text="◙">
      <formula>NOT(ISERROR(SEARCH("◙",BB236)))</formula>
    </cfRule>
  </conditionalFormatting>
  <conditionalFormatting sqref="BB243:BC243">
    <cfRule type="containsText" dxfId="9068" priority="3637" operator="containsText" text=" -----">
      <formula>NOT(ISERROR(SEARCH(" -----",BB243)))</formula>
    </cfRule>
  </conditionalFormatting>
  <conditionalFormatting sqref="BB243:BC244">
    <cfRule type="containsText" dxfId="9067" priority="3636" operator="containsText" text="◙">
      <formula>NOT(ISERROR(SEARCH("◙",BB243)))</formula>
    </cfRule>
  </conditionalFormatting>
  <conditionalFormatting sqref="BB250:BC250">
    <cfRule type="containsText" dxfId="9066" priority="3573" operator="containsText" text=" -----">
      <formula>NOT(ISERROR(SEARCH(" -----",BB250)))</formula>
    </cfRule>
  </conditionalFormatting>
  <conditionalFormatting sqref="BB250:BC251">
    <cfRule type="containsText" dxfId="9065" priority="3572" operator="containsText" text="◙">
      <formula>NOT(ISERROR(SEARCH("◙",BB250)))</formula>
    </cfRule>
  </conditionalFormatting>
  <conditionalFormatting sqref="BB257:BC257">
    <cfRule type="containsText" dxfId="9064" priority="2536" operator="containsText" text=" -----">
      <formula>NOT(ISERROR(SEARCH(" -----",BB257)))</formula>
    </cfRule>
  </conditionalFormatting>
  <conditionalFormatting sqref="BB257:BC259">
    <cfRule type="containsText" dxfId="9063" priority="63" operator="containsText" text="◙">
      <formula>NOT(ISERROR(SEARCH("◙",BB257)))</formula>
    </cfRule>
  </conditionalFormatting>
  <conditionalFormatting sqref="BD12">
    <cfRule type="cellIs" dxfId="9062" priority="300" operator="equal">
      <formula>"◄"</formula>
    </cfRule>
    <cfRule type="cellIs" dxfId="9061" priority="301" operator="equal">
      <formula>"•"</formula>
    </cfRule>
    <cfRule type="cellIs" priority="302" operator="equal">
      <formula>"◄"</formula>
    </cfRule>
    <cfRule type="cellIs" dxfId="9060" priority="303" operator="equal">
      <formula>"►"</formula>
    </cfRule>
  </conditionalFormatting>
  <conditionalFormatting sqref="BD19">
    <cfRule type="cellIs" dxfId="9059" priority="393" operator="equal">
      <formula>"◄"</formula>
    </cfRule>
    <cfRule type="cellIs" dxfId="9058" priority="394" operator="equal">
      <formula>"•"</formula>
    </cfRule>
    <cfRule type="cellIs" priority="395" operator="equal">
      <formula>"◄"</formula>
    </cfRule>
    <cfRule type="cellIs" dxfId="9057" priority="396" operator="equal">
      <formula>"►"</formula>
    </cfRule>
  </conditionalFormatting>
  <conditionalFormatting sqref="BD26">
    <cfRule type="cellIs" dxfId="9056" priority="579" operator="equal">
      <formula>"◄"</formula>
    </cfRule>
    <cfRule type="cellIs" dxfId="9055" priority="580" operator="equal">
      <formula>"•"</formula>
    </cfRule>
    <cfRule type="cellIs" priority="581" operator="equal">
      <formula>"◄"</formula>
    </cfRule>
    <cfRule type="cellIs" dxfId="9054" priority="582" operator="equal">
      <formula>"►"</formula>
    </cfRule>
  </conditionalFormatting>
  <conditionalFormatting sqref="BD33">
    <cfRule type="cellIs" dxfId="9053" priority="486" operator="equal">
      <formula>"◄"</formula>
    </cfRule>
    <cfRule type="cellIs" dxfId="9052" priority="487" operator="equal">
      <formula>"•"</formula>
    </cfRule>
    <cfRule type="cellIs" priority="488" operator="equal">
      <formula>"◄"</formula>
    </cfRule>
    <cfRule type="cellIs" dxfId="9051" priority="489" operator="equal">
      <formula>"►"</formula>
    </cfRule>
  </conditionalFormatting>
  <conditionalFormatting sqref="BD40">
    <cfRule type="cellIs" dxfId="9050" priority="269" operator="equal">
      <formula>"◄"</formula>
    </cfRule>
    <cfRule type="cellIs" dxfId="9049" priority="270" operator="equal">
      <formula>"•"</formula>
    </cfRule>
    <cfRule type="cellIs" priority="271" operator="equal">
      <formula>"◄"</formula>
    </cfRule>
    <cfRule type="cellIs" dxfId="9048" priority="272" operator="equal">
      <formula>"►"</formula>
    </cfRule>
  </conditionalFormatting>
  <conditionalFormatting sqref="BD47">
    <cfRule type="cellIs" dxfId="9047" priority="672" operator="equal">
      <formula>"◄"</formula>
    </cfRule>
    <cfRule type="cellIs" dxfId="9046" priority="673" operator="equal">
      <formula>"•"</formula>
    </cfRule>
    <cfRule type="cellIs" priority="674" operator="equal">
      <formula>"◄"</formula>
    </cfRule>
    <cfRule type="cellIs" dxfId="9045" priority="675" operator="equal">
      <formula>"►"</formula>
    </cfRule>
  </conditionalFormatting>
  <conditionalFormatting sqref="BD54">
    <cfRule type="cellIs" dxfId="9044" priority="765" operator="equal">
      <formula>"◄"</formula>
    </cfRule>
    <cfRule type="cellIs" dxfId="9043" priority="766" operator="equal">
      <formula>"•"</formula>
    </cfRule>
    <cfRule type="cellIs" priority="767" operator="equal">
      <formula>"◄"</formula>
    </cfRule>
    <cfRule type="cellIs" dxfId="9042" priority="768" operator="equal">
      <formula>"►"</formula>
    </cfRule>
  </conditionalFormatting>
  <conditionalFormatting sqref="BD61">
    <cfRule type="cellIs" dxfId="9041" priority="858" operator="equal">
      <formula>"◄"</formula>
    </cfRule>
    <cfRule type="cellIs" dxfId="9040" priority="859" operator="equal">
      <formula>"•"</formula>
    </cfRule>
    <cfRule type="cellIs" priority="860" operator="equal">
      <formula>"◄"</formula>
    </cfRule>
    <cfRule type="cellIs" dxfId="9039" priority="861" operator="equal">
      <formula>"►"</formula>
    </cfRule>
  </conditionalFormatting>
  <conditionalFormatting sqref="BD68">
    <cfRule type="cellIs" dxfId="9038" priority="951" operator="equal">
      <formula>"◄"</formula>
    </cfRule>
    <cfRule type="cellIs" dxfId="9037" priority="952" operator="equal">
      <formula>"•"</formula>
    </cfRule>
    <cfRule type="cellIs" priority="953" operator="equal">
      <formula>"◄"</formula>
    </cfRule>
    <cfRule type="cellIs" dxfId="9036" priority="954" operator="equal">
      <formula>"►"</formula>
    </cfRule>
  </conditionalFormatting>
  <conditionalFormatting sqref="BD75">
    <cfRule type="cellIs" dxfId="9035" priority="1044" operator="equal">
      <formula>"◄"</formula>
    </cfRule>
    <cfRule type="cellIs" dxfId="9034" priority="1045" operator="equal">
      <formula>"•"</formula>
    </cfRule>
    <cfRule type="cellIs" priority="1046" operator="equal">
      <formula>"◄"</formula>
    </cfRule>
    <cfRule type="cellIs" dxfId="9033" priority="1047" operator="equal">
      <formula>"►"</formula>
    </cfRule>
  </conditionalFormatting>
  <conditionalFormatting sqref="BD82">
    <cfRule type="cellIs" dxfId="9032" priority="1137" operator="equal">
      <formula>"◄"</formula>
    </cfRule>
    <cfRule type="cellIs" dxfId="9031" priority="1138" operator="equal">
      <formula>"•"</formula>
    </cfRule>
    <cfRule type="cellIs" priority="1139" operator="equal">
      <formula>"◄"</formula>
    </cfRule>
    <cfRule type="cellIs" dxfId="9030" priority="1140" operator="equal">
      <formula>"►"</formula>
    </cfRule>
  </conditionalFormatting>
  <conditionalFormatting sqref="BD89">
    <cfRule type="cellIs" dxfId="9029" priority="1230" operator="equal">
      <formula>"◄"</formula>
    </cfRule>
    <cfRule type="cellIs" dxfId="9028" priority="1231" operator="equal">
      <formula>"•"</formula>
    </cfRule>
    <cfRule type="cellIs" priority="1232" operator="equal">
      <formula>"◄"</formula>
    </cfRule>
    <cfRule type="cellIs" dxfId="9027" priority="1233" operator="equal">
      <formula>"►"</formula>
    </cfRule>
  </conditionalFormatting>
  <conditionalFormatting sqref="BD96">
    <cfRule type="cellIs" dxfId="9026" priority="207" operator="equal">
      <formula>"◄"</formula>
    </cfRule>
    <cfRule type="cellIs" dxfId="9025" priority="208" operator="equal">
      <formula>"•"</formula>
    </cfRule>
    <cfRule type="cellIs" priority="209" operator="equal">
      <formula>"◄"</formula>
    </cfRule>
    <cfRule type="cellIs" dxfId="9024" priority="210" operator="equal">
      <formula>"►"</formula>
    </cfRule>
  </conditionalFormatting>
  <conditionalFormatting sqref="BD103">
    <cfRule type="cellIs" dxfId="9023" priority="176" operator="equal">
      <formula>"◄"</formula>
    </cfRule>
    <cfRule type="cellIs" dxfId="9022" priority="177" operator="equal">
      <formula>"•"</formula>
    </cfRule>
    <cfRule type="cellIs" priority="178" operator="equal">
      <formula>"◄"</formula>
    </cfRule>
    <cfRule type="cellIs" dxfId="9021" priority="179" operator="equal">
      <formula>"►"</formula>
    </cfRule>
  </conditionalFormatting>
  <conditionalFormatting sqref="BD110">
    <cfRule type="cellIs" dxfId="9020" priority="4666" operator="equal">
      <formula>"◄"</formula>
    </cfRule>
    <cfRule type="cellIs" dxfId="9019" priority="4667" operator="equal">
      <formula>"•"</formula>
    </cfRule>
    <cfRule type="cellIs" priority="4668" operator="equal">
      <formula>"◄"</formula>
    </cfRule>
    <cfRule type="cellIs" dxfId="9018" priority="4669" operator="equal">
      <formula>"►"</formula>
    </cfRule>
  </conditionalFormatting>
  <conditionalFormatting sqref="BD117">
    <cfRule type="cellIs" dxfId="9017" priority="1323" operator="equal">
      <formula>"◄"</formula>
    </cfRule>
    <cfRule type="cellIs" dxfId="9016" priority="1324" operator="equal">
      <formula>"•"</formula>
    </cfRule>
    <cfRule type="cellIs" priority="1325" operator="equal">
      <formula>"◄"</formula>
    </cfRule>
    <cfRule type="cellIs" dxfId="9015" priority="1326" operator="equal">
      <formula>"►"</formula>
    </cfRule>
  </conditionalFormatting>
  <conditionalFormatting sqref="BD124">
    <cfRule type="cellIs" dxfId="9014" priority="145" operator="equal">
      <formula>"◄"</formula>
    </cfRule>
    <cfRule type="cellIs" dxfId="9013" priority="146" operator="equal">
      <formula>"•"</formula>
    </cfRule>
    <cfRule type="cellIs" priority="147" operator="equal">
      <formula>"◄"</formula>
    </cfRule>
    <cfRule type="cellIs" dxfId="9012" priority="148" operator="equal">
      <formula>"►"</formula>
    </cfRule>
  </conditionalFormatting>
  <conditionalFormatting sqref="BD131">
    <cfRule type="cellIs" dxfId="9011" priority="1416" operator="equal">
      <formula>"◄"</formula>
    </cfRule>
    <cfRule type="cellIs" dxfId="9010" priority="1417" operator="equal">
      <formula>"•"</formula>
    </cfRule>
    <cfRule type="cellIs" priority="1418" operator="equal">
      <formula>"◄"</formula>
    </cfRule>
    <cfRule type="cellIs" dxfId="9009" priority="1419" operator="equal">
      <formula>"►"</formula>
    </cfRule>
  </conditionalFormatting>
  <conditionalFormatting sqref="BD138">
    <cfRule type="cellIs" dxfId="9008" priority="1509" operator="equal">
      <formula>"◄"</formula>
    </cfRule>
    <cfRule type="cellIs" dxfId="9007" priority="1510" operator="equal">
      <formula>"•"</formula>
    </cfRule>
    <cfRule type="cellIs" priority="1511" operator="equal">
      <formula>"◄"</formula>
    </cfRule>
    <cfRule type="cellIs" dxfId="9006" priority="1512" operator="equal">
      <formula>"►"</formula>
    </cfRule>
  </conditionalFormatting>
  <conditionalFormatting sqref="BD145">
    <cfRule type="cellIs" dxfId="9005" priority="1602" operator="equal">
      <formula>"◄"</formula>
    </cfRule>
    <cfRule type="cellIs" dxfId="9004" priority="1603" operator="equal">
      <formula>"•"</formula>
    </cfRule>
    <cfRule type="cellIs" priority="1604" operator="equal">
      <formula>"◄"</formula>
    </cfRule>
    <cfRule type="cellIs" dxfId="9003" priority="1605" operator="equal">
      <formula>"►"</formula>
    </cfRule>
  </conditionalFormatting>
  <conditionalFormatting sqref="BD152">
    <cfRule type="cellIs" dxfId="9002" priority="1695" operator="equal">
      <formula>"◄"</formula>
    </cfRule>
    <cfRule type="cellIs" dxfId="9001" priority="1696" operator="equal">
      <formula>"•"</formula>
    </cfRule>
    <cfRule type="cellIs" priority="1697" operator="equal">
      <formula>"◄"</formula>
    </cfRule>
    <cfRule type="cellIs" dxfId="9000" priority="1698" operator="equal">
      <formula>"►"</formula>
    </cfRule>
  </conditionalFormatting>
  <conditionalFormatting sqref="BD159">
    <cfRule type="cellIs" dxfId="8999" priority="1788" operator="equal">
      <formula>"◄"</formula>
    </cfRule>
    <cfRule type="cellIs" dxfId="8998" priority="1789" operator="equal">
      <formula>"•"</formula>
    </cfRule>
    <cfRule type="cellIs" priority="1790" operator="equal">
      <formula>"◄"</formula>
    </cfRule>
    <cfRule type="cellIs" dxfId="8997" priority="1791" operator="equal">
      <formula>"►"</formula>
    </cfRule>
  </conditionalFormatting>
  <conditionalFormatting sqref="BD166">
    <cfRule type="cellIs" dxfId="8996" priority="1881" operator="equal">
      <formula>"◄"</formula>
    </cfRule>
    <cfRule type="cellIs" dxfId="8995" priority="1882" operator="equal">
      <formula>"•"</formula>
    </cfRule>
    <cfRule type="cellIs" priority="1883" operator="equal">
      <formula>"◄"</formula>
    </cfRule>
    <cfRule type="cellIs" dxfId="8994" priority="1884" operator="equal">
      <formula>"►"</formula>
    </cfRule>
  </conditionalFormatting>
  <conditionalFormatting sqref="BD173">
    <cfRule type="cellIs" dxfId="8993" priority="1974" operator="equal">
      <formula>"◄"</formula>
    </cfRule>
    <cfRule type="cellIs" dxfId="8992" priority="1975" operator="equal">
      <formula>"•"</formula>
    </cfRule>
    <cfRule type="cellIs" priority="1976" operator="equal">
      <formula>"◄"</formula>
    </cfRule>
    <cfRule type="cellIs" dxfId="8991" priority="1977" operator="equal">
      <formula>"►"</formula>
    </cfRule>
  </conditionalFormatting>
  <conditionalFormatting sqref="BD180">
    <cfRule type="cellIs" dxfId="8990" priority="2067" operator="equal">
      <formula>"◄"</formula>
    </cfRule>
    <cfRule type="cellIs" dxfId="8989" priority="2068" operator="equal">
      <formula>"•"</formula>
    </cfRule>
    <cfRule type="cellIs" priority="2069" operator="equal">
      <formula>"◄"</formula>
    </cfRule>
    <cfRule type="cellIs" dxfId="8988" priority="2070" operator="equal">
      <formula>"►"</formula>
    </cfRule>
  </conditionalFormatting>
  <conditionalFormatting sqref="BD187">
    <cfRule type="cellIs" dxfId="8987" priority="2160" operator="equal">
      <formula>"◄"</formula>
    </cfRule>
    <cfRule type="cellIs" dxfId="8986" priority="2161" operator="equal">
      <formula>"•"</formula>
    </cfRule>
    <cfRule type="cellIs" priority="2162" operator="equal">
      <formula>"◄"</formula>
    </cfRule>
    <cfRule type="cellIs" dxfId="8985" priority="2163" operator="equal">
      <formula>"►"</formula>
    </cfRule>
  </conditionalFormatting>
  <conditionalFormatting sqref="BD194">
    <cfRule type="cellIs" dxfId="8984" priority="2253" operator="equal">
      <formula>"◄"</formula>
    </cfRule>
    <cfRule type="cellIs" dxfId="8983" priority="2254" operator="equal">
      <formula>"•"</formula>
    </cfRule>
    <cfRule type="cellIs" priority="2255" operator="equal">
      <formula>"◄"</formula>
    </cfRule>
    <cfRule type="cellIs" dxfId="8982" priority="2256" operator="equal">
      <formula>"►"</formula>
    </cfRule>
  </conditionalFormatting>
  <conditionalFormatting sqref="BD201">
    <cfRule type="cellIs" dxfId="8981" priority="2346" operator="equal">
      <formula>"◄"</formula>
    </cfRule>
    <cfRule type="cellIs" dxfId="8980" priority="2347" operator="equal">
      <formula>"•"</formula>
    </cfRule>
    <cfRule type="cellIs" priority="2348" operator="equal">
      <formula>"◄"</formula>
    </cfRule>
    <cfRule type="cellIs" dxfId="8979" priority="2349" operator="equal">
      <formula>"►"</formula>
    </cfRule>
  </conditionalFormatting>
  <conditionalFormatting sqref="BD208">
    <cfRule type="cellIs" dxfId="8978" priority="2439" operator="equal">
      <formula>"◄"</formula>
    </cfRule>
    <cfRule type="cellIs" dxfId="8977" priority="2440" operator="equal">
      <formula>"•"</formula>
    </cfRule>
    <cfRule type="cellIs" priority="2441" operator="equal">
      <formula>"◄"</formula>
    </cfRule>
    <cfRule type="cellIs" dxfId="8976" priority="2442" operator="equal">
      <formula>"►"</formula>
    </cfRule>
  </conditionalFormatting>
  <conditionalFormatting sqref="BD215">
    <cfRule type="cellIs" dxfId="8975" priority="4050" operator="equal">
      <formula>"◄"</formula>
    </cfRule>
    <cfRule type="cellIs" dxfId="8974" priority="4051" operator="equal">
      <formula>"•"</formula>
    </cfRule>
    <cfRule type="cellIs" priority="4052" operator="equal">
      <formula>"◄"</formula>
    </cfRule>
    <cfRule type="cellIs" dxfId="8973" priority="4053" operator="equal">
      <formula>"►"</formula>
    </cfRule>
  </conditionalFormatting>
  <conditionalFormatting sqref="BD222">
    <cfRule type="cellIs" dxfId="8972" priority="3896" operator="equal">
      <formula>"◄"</formula>
    </cfRule>
    <cfRule type="cellIs" dxfId="8971" priority="3897" operator="equal">
      <formula>"•"</formula>
    </cfRule>
    <cfRule type="cellIs" priority="3898" operator="equal">
      <formula>"◄"</formula>
    </cfRule>
    <cfRule type="cellIs" dxfId="8970" priority="3899" operator="equal">
      <formula>"►"</formula>
    </cfRule>
  </conditionalFormatting>
  <conditionalFormatting sqref="BD229">
    <cfRule type="cellIs" dxfId="8969" priority="3761" operator="equal">
      <formula>"◄"</formula>
    </cfRule>
    <cfRule type="cellIs" dxfId="8968" priority="3762" operator="equal">
      <formula>"•"</formula>
    </cfRule>
    <cfRule type="cellIs" priority="3763" operator="equal">
      <formula>"◄"</formula>
    </cfRule>
    <cfRule type="cellIs" dxfId="8967" priority="3764" operator="equal">
      <formula>"►"</formula>
    </cfRule>
  </conditionalFormatting>
  <conditionalFormatting sqref="BD236">
    <cfRule type="cellIs" dxfId="8966" priority="2562" operator="equal">
      <formula>"◄"</formula>
    </cfRule>
    <cfRule type="cellIs" dxfId="8965" priority="2563" operator="equal">
      <formula>"•"</formula>
    </cfRule>
    <cfRule type="cellIs" priority="2564" operator="equal">
      <formula>"◄"</formula>
    </cfRule>
    <cfRule type="cellIs" dxfId="8964" priority="2565" operator="equal">
      <formula>"►"</formula>
    </cfRule>
  </conditionalFormatting>
  <conditionalFormatting sqref="BD243">
    <cfRule type="cellIs" dxfId="8963" priority="3615" operator="equal">
      <formula>"◄"</formula>
    </cfRule>
    <cfRule type="cellIs" dxfId="8962" priority="3616" operator="equal">
      <formula>"•"</formula>
    </cfRule>
    <cfRule type="cellIs" priority="3617" operator="equal">
      <formula>"◄"</formula>
    </cfRule>
    <cfRule type="cellIs" dxfId="8961" priority="3618" operator="equal">
      <formula>"►"</formula>
    </cfRule>
  </conditionalFormatting>
  <conditionalFormatting sqref="BD250">
    <cfRule type="cellIs" dxfId="8960" priority="3540" operator="equal">
      <formula>"◄"</formula>
    </cfRule>
    <cfRule type="cellIs" dxfId="8959" priority="3541" operator="equal">
      <formula>"•"</formula>
    </cfRule>
    <cfRule type="cellIs" priority="3542" operator="equal">
      <formula>"◄"</formula>
    </cfRule>
    <cfRule type="cellIs" dxfId="8958" priority="3543" operator="equal">
      <formula>"►"</formula>
    </cfRule>
  </conditionalFormatting>
  <conditionalFormatting sqref="BD257">
    <cfRule type="cellIs" dxfId="8957" priority="2532" operator="equal">
      <formula>"◄"</formula>
    </cfRule>
    <cfRule type="cellIs" dxfId="8956" priority="2533" operator="equal">
      <formula>"•"</formula>
    </cfRule>
    <cfRule type="cellIs" priority="2534" operator="equal">
      <formula>"◄"</formula>
    </cfRule>
    <cfRule type="cellIs" dxfId="8955" priority="2535" operator="equal">
      <formula>"►"</formula>
    </cfRule>
  </conditionalFormatting>
  <conditionalFormatting sqref="BE13:BF13">
    <cfRule type="containsText" dxfId="8954" priority="299" operator="containsText" text="Ø">
      <formula>NOT(ISERROR(SEARCH("Ø",BE13)))</formula>
    </cfRule>
  </conditionalFormatting>
  <conditionalFormatting sqref="BE20:BF20">
    <cfRule type="containsText" dxfId="8953" priority="392" operator="containsText" text="Ø">
      <formula>NOT(ISERROR(SEARCH("Ø",BE20)))</formula>
    </cfRule>
  </conditionalFormatting>
  <conditionalFormatting sqref="BE27:BF27">
    <cfRule type="containsText" dxfId="8952" priority="578" operator="containsText" text="Ø">
      <formula>NOT(ISERROR(SEARCH("Ø",BE27)))</formula>
    </cfRule>
  </conditionalFormatting>
  <conditionalFormatting sqref="BE34:BF34">
    <cfRule type="containsText" dxfId="8951" priority="485" operator="containsText" text="Ø">
      <formula>NOT(ISERROR(SEARCH("Ø",BE34)))</formula>
    </cfRule>
  </conditionalFormatting>
  <conditionalFormatting sqref="BE41:BF41">
    <cfRule type="containsText" dxfId="8950" priority="268" operator="containsText" text="Ø">
      <formula>NOT(ISERROR(SEARCH("Ø",BE41)))</formula>
    </cfRule>
  </conditionalFormatting>
  <conditionalFormatting sqref="BE48:BF48">
    <cfRule type="containsText" dxfId="8949" priority="671" operator="containsText" text="Ø">
      <formula>NOT(ISERROR(SEARCH("Ø",BE48)))</formula>
    </cfRule>
  </conditionalFormatting>
  <conditionalFormatting sqref="BE55:BF55">
    <cfRule type="containsText" dxfId="8948" priority="764" operator="containsText" text="Ø">
      <formula>NOT(ISERROR(SEARCH("Ø",BE55)))</formula>
    </cfRule>
  </conditionalFormatting>
  <conditionalFormatting sqref="BE62:BF62">
    <cfRule type="containsText" dxfId="8947" priority="857" operator="containsText" text="Ø">
      <formula>NOT(ISERROR(SEARCH("Ø",BE62)))</formula>
    </cfRule>
  </conditionalFormatting>
  <conditionalFormatting sqref="BE69:BF69">
    <cfRule type="containsText" dxfId="8946" priority="950" operator="containsText" text="Ø">
      <formula>NOT(ISERROR(SEARCH("Ø",BE69)))</formula>
    </cfRule>
  </conditionalFormatting>
  <conditionalFormatting sqref="BE76:BF76">
    <cfRule type="containsText" dxfId="8945" priority="1043" operator="containsText" text="Ø">
      <formula>NOT(ISERROR(SEARCH("Ø",BE76)))</formula>
    </cfRule>
  </conditionalFormatting>
  <conditionalFormatting sqref="BE83:BF83">
    <cfRule type="containsText" dxfId="8944" priority="1136" operator="containsText" text="Ø">
      <formula>NOT(ISERROR(SEARCH("Ø",BE83)))</formula>
    </cfRule>
  </conditionalFormatting>
  <conditionalFormatting sqref="BE90:BF90">
    <cfRule type="containsText" dxfId="8943" priority="1229" operator="containsText" text="Ø">
      <formula>NOT(ISERROR(SEARCH("Ø",BE90)))</formula>
    </cfRule>
  </conditionalFormatting>
  <conditionalFormatting sqref="BE97:BF97">
    <cfRule type="containsText" dxfId="8942" priority="206" operator="containsText" text="Ø">
      <formula>NOT(ISERROR(SEARCH("Ø",BE97)))</formula>
    </cfRule>
  </conditionalFormatting>
  <conditionalFormatting sqref="BE104:BF104">
    <cfRule type="containsText" dxfId="8941" priority="175" operator="containsText" text="Ø">
      <formula>NOT(ISERROR(SEARCH("Ø",BE104)))</formula>
    </cfRule>
  </conditionalFormatting>
  <conditionalFormatting sqref="BE111:BF111">
    <cfRule type="containsText" dxfId="8940" priority="4665" operator="containsText" text="Ø">
      <formula>NOT(ISERROR(SEARCH("Ø",BE111)))</formula>
    </cfRule>
  </conditionalFormatting>
  <conditionalFormatting sqref="BE118:BF118">
    <cfRule type="containsText" dxfId="8939" priority="1322" operator="containsText" text="Ø">
      <formula>NOT(ISERROR(SEARCH("Ø",BE118)))</formula>
    </cfRule>
  </conditionalFormatting>
  <conditionalFormatting sqref="BE125:BF125">
    <cfRule type="containsText" dxfId="8938" priority="144" operator="containsText" text="Ø">
      <formula>NOT(ISERROR(SEARCH("Ø",BE125)))</formula>
    </cfRule>
  </conditionalFormatting>
  <conditionalFormatting sqref="BE132:BF132">
    <cfRule type="containsText" dxfId="8937" priority="1415" operator="containsText" text="Ø">
      <formula>NOT(ISERROR(SEARCH("Ø",BE132)))</formula>
    </cfRule>
  </conditionalFormatting>
  <conditionalFormatting sqref="BE139:BF139">
    <cfRule type="containsText" dxfId="8936" priority="1508" operator="containsText" text="Ø">
      <formula>NOT(ISERROR(SEARCH("Ø",BE139)))</formula>
    </cfRule>
  </conditionalFormatting>
  <conditionalFormatting sqref="BE146:BF146">
    <cfRule type="containsText" dxfId="8935" priority="1601" operator="containsText" text="Ø">
      <formula>NOT(ISERROR(SEARCH("Ø",BE146)))</formula>
    </cfRule>
  </conditionalFormatting>
  <conditionalFormatting sqref="BE153:BF153">
    <cfRule type="containsText" dxfId="8934" priority="1694" operator="containsText" text="Ø">
      <formula>NOT(ISERROR(SEARCH("Ø",BE153)))</formula>
    </cfRule>
  </conditionalFormatting>
  <conditionalFormatting sqref="BE160:BF160">
    <cfRule type="containsText" dxfId="8933" priority="1787" operator="containsText" text="Ø">
      <formula>NOT(ISERROR(SEARCH("Ø",BE160)))</formula>
    </cfRule>
  </conditionalFormatting>
  <conditionalFormatting sqref="BE167:BF167">
    <cfRule type="containsText" dxfId="8932" priority="1880" operator="containsText" text="Ø">
      <formula>NOT(ISERROR(SEARCH("Ø",BE167)))</formula>
    </cfRule>
  </conditionalFormatting>
  <conditionalFormatting sqref="BE174:BF174">
    <cfRule type="containsText" dxfId="8931" priority="1973" operator="containsText" text="Ø">
      <formula>NOT(ISERROR(SEARCH("Ø",BE174)))</formula>
    </cfRule>
  </conditionalFormatting>
  <conditionalFormatting sqref="BE181:BF181">
    <cfRule type="containsText" dxfId="8930" priority="2066" operator="containsText" text="Ø">
      <formula>NOT(ISERROR(SEARCH("Ø",BE181)))</formula>
    </cfRule>
  </conditionalFormatting>
  <conditionalFormatting sqref="BE188:BF188">
    <cfRule type="containsText" dxfId="8929" priority="2159" operator="containsText" text="Ø">
      <formula>NOT(ISERROR(SEARCH("Ø",BE188)))</formula>
    </cfRule>
  </conditionalFormatting>
  <conditionalFormatting sqref="BE195:BF195">
    <cfRule type="containsText" dxfId="8928" priority="2252" operator="containsText" text="Ø">
      <formula>NOT(ISERROR(SEARCH("Ø",BE195)))</formula>
    </cfRule>
  </conditionalFormatting>
  <conditionalFormatting sqref="BE202:BF202">
    <cfRule type="containsText" dxfId="8927" priority="2345" operator="containsText" text="Ø">
      <formula>NOT(ISERROR(SEARCH("Ø",BE202)))</formula>
    </cfRule>
  </conditionalFormatting>
  <conditionalFormatting sqref="BE209:BF209">
    <cfRule type="containsText" dxfId="8926" priority="2438" operator="containsText" text="Ø">
      <formula>NOT(ISERROR(SEARCH("Ø",BE209)))</formula>
    </cfRule>
  </conditionalFormatting>
  <conditionalFormatting sqref="BE216:BF216">
    <cfRule type="containsText" dxfId="8925" priority="4049" operator="containsText" text="Ø">
      <formula>NOT(ISERROR(SEARCH("Ø",BE216)))</formula>
    </cfRule>
  </conditionalFormatting>
  <conditionalFormatting sqref="BE223:BF223">
    <cfRule type="containsText" dxfId="8924" priority="3895" operator="containsText" text="Ø">
      <formula>NOT(ISERROR(SEARCH("Ø",BE223)))</formula>
    </cfRule>
  </conditionalFormatting>
  <conditionalFormatting sqref="BE230:BF230">
    <cfRule type="containsText" dxfId="8923" priority="3760" operator="containsText" text="Ø">
      <formula>NOT(ISERROR(SEARCH("Ø",BE230)))</formula>
    </cfRule>
  </conditionalFormatting>
  <conditionalFormatting sqref="BE237:BF237">
    <cfRule type="containsText" dxfId="8922" priority="2561" operator="containsText" text="Ø">
      <formula>NOT(ISERROR(SEARCH("Ø",BE237)))</formula>
    </cfRule>
  </conditionalFormatting>
  <conditionalFormatting sqref="BE244:BF244">
    <cfRule type="containsText" dxfId="8921" priority="3614" operator="containsText" text="Ø">
      <formula>NOT(ISERROR(SEARCH("Ø",BE244)))</formula>
    </cfRule>
  </conditionalFormatting>
  <conditionalFormatting sqref="BE251:BF251">
    <cfRule type="containsText" dxfId="8920" priority="3539" operator="containsText" text="Ø">
      <formula>NOT(ISERROR(SEARCH("Ø",BE251)))</formula>
    </cfRule>
  </conditionalFormatting>
  <conditionalFormatting sqref="BE258:BF258">
    <cfRule type="containsText" dxfId="8919" priority="2531" operator="containsText" text="Ø">
      <formula>NOT(ISERROR(SEARCH("Ø",BE258)))</formula>
    </cfRule>
  </conditionalFormatting>
  <conditionalFormatting sqref="BE259:BF259">
    <cfRule type="containsText" dxfId="8918" priority="72" operator="containsText" text="Ø">
      <formula>NOT(ISERROR(SEARCH("Ø",BE259)))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3" manualBreakCount="3">
    <brk id="64" min="6" max="57" man="1"/>
    <brk id="134" min="6" max="57" man="1"/>
    <brk id="204" min="6" max="57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C9DA-F3D5-4763-8BD5-EC6973AB8950}">
  <dimension ref="A1:BF325"/>
  <sheetViews>
    <sheetView showZeros="0" tabSelected="1" topLeftCell="A16" zoomScale="73" zoomScaleNormal="73" workbookViewId="0">
      <selection activeCell="U56" sqref="U56"/>
    </sheetView>
  </sheetViews>
  <sheetFormatPr defaultRowHeight="14.4" x14ac:dyDescent="0.3"/>
  <cols>
    <col min="1" max="6" width="0.88671875" customWidth="1"/>
    <col min="7" max="7" width="2.88671875" style="4" customWidth="1"/>
    <col min="8" max="8" width="7" style="1" customWidth="1"/>
    <col min="9" max="9" width="5.44140625" style="1" customWidth="1"/>
    <col min="10" max="10" width="5.33203125" style="1" customWidth="1"/>
    <col min="11" max="11" width="5.77734375" style="1" customWidth="1"/>
    <col min="12" max="12" width="5.5546875" style="1" customWidth="1"/>
    <col min="13" max="13" width="6.6640625" style="1" customWidth="1"/>
    <col min="14" max="14" width="6.21875" style="1" customWidth="1"/>
    <col min="15" max="15" width="4.5546875" style="1" customWidth="1"/>
    <col min="16" max="16" width="11.33203125" style="1" customWidth="1"/>
    <col min="17" max="19" width="2.77734375" style="2" customWidth="1"/>
    <col min="20" max="20" width="1.109375" style="2" customWidth="1"/>
    <col min="21" max="21" width="6.44140625" style="1" customWidth="1"/>
    <col min="22" max="22" width="5" style="1" customWidth="1"/>
    <col min="23" max="23" width="5.33203125" style="1" customWidth="1"/>
    <col min="24" max="24" width="5.44140625" style="1" customWidth="1"/>
    <col min="25" max="25" width="6.5546875" style="1" customWidth="1"/>
    <col min="26" max="26" width="7" style="1" customWidth="1"/>
    <col min="27" max="27" width="7.109375" style="3" customWidth="1"/>
    <col min="28" max="28" width="7.6640625" style="1" customWidth="1"/>
    <col min="29" max="29" width="10.21875" style="1" customWidth="1"/>
    <col min="30" max="32" width="2.77734375" style="2" customWidth="1"/>
    <col min="33" max="33" width="0.77734375" style="2" customWidth="1"/>
    <col min="34" max="34" width="6.33203125" style="1" customWidth="1"/>
    <col min="35" max="35" width="5" style="1" customWidth="1"/>
    <col min="36" max="36" width="5.6640625" style="1" customWidth="1"/>
    <col min="37" max="37" width="5.88671875" style="1" customWidth="1"/>
    <col min="38" max="38" width="5.33203125" style="1" customWidth="1"/>
    <col min="39" max="39" width="7" style="1" customWidth="1"/>
    <col min="40" max="40" width="6.44140625" style="1" customWidth="1"/>
    <col min="41" max="41" width="4.5546875" style="1" customWidth="1"/>
    <col min="42" max="42" width="9.6640625" style="1" customWidth="1"/>
    <col min="43" max="45" width="2.77734375" style="1" customWidth="1"/>
    <col min="46" max="46" width="1.21875" style="1" customWidth="1"/>
    <col min="47" max="47" width="6.33203125" style="1" customWidth="1"/>
    <col min="48" max="48" width="5.21875" style="1" customWidth="1"/>
    <col min="49" max="49" width="5.33203125" style="1" customWidth="1"/>
    <col min="50" max="50" width="6.109375" style="1" customWidth="1"/>
    <col min="51" max="51" width="5.5546875" style="1" customWidth="1"/>
    <col min="52" max="52" width="7.109375" style="1" customWidth="1"/>
    <col min="53" max="53" width="4.77734375" style="1" customWidth="1"/>
    <col min="54" max="54" width="4.5546875" style="1" customWidth="1"/>
    <col min="55" max="55" width="10.33203125" style="1" customWidth="1"/>
    <col min="56" max="58" width="2.77734375" customWidth="1"/>
  </cols>
  <sheetData>
    <row r="1" spans="8:55" x14ac:dyDescent="0.3">
      <c r="AA1" s="1"/>
      <c r="AD1" s="1"/>
      <c r="AE1" s="1"/>
      <c r="AF1" s="1"/>
      <c r="AG1" s="1"/>
    </row>
    <row r="2" spans="8:55" ht="15.6" customHeight="1" x14ac:dyDescent="0.3">
      <c r="AA2" s="1"/>
      <c r="AD2" s="1"/>
      <c r="AE2" s="1"/>
      <c r="AF2" s="1"/>
      <c r="AG2" s="1"/>
    </row>
    <row r="3" spans="8:55" x14ac:dyDescent="0.3"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8:55" x14ac:dyDescent="0.3"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8:55" x14ac:dyDescent="0.3"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8:55" x14ac:dyDescent="0.3"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8:55" x14ac:dyDescent="0.3"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8:55" x14ac:dyDescent="0.3"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8:55" x14ac:dyDescent="0.3"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8:55" x14ac:dyDescent="0.3"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8:55" x14ac:dyDescent="0.3"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8:55" x14ac:dyDescent="0.3"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8:55" x14ac:dyDescent="0.3"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8:55" x14ac:dyDescent="0.3"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8:55" x14ac:dyDescent="0.3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8:55" x14ac:dyDescent="0.3"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8" ht="15" thickBot="1" x14ac:dyDescent="0.35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8" s="1" customFormat="1" ht="15" customHeight="1" thickTop="1" thickBot="1" x14ac:dyDescent="0.35">
      <c r="A18"/>
      <c r="B18"/>
      <c r="C18"/>
      <c r="D18"/>
      <c r="E18" s="116"/>
      <c r="F18" s="104"/>
      <c r="G18" s="213" t="s">
        <v>339</v>
      </c>
      <c r="H18" s="214" t="s">
        <v>339</v>
      </c>
      <c r="I18" s="215"/>
      <c r="J18" s="113"/>
      <c r="K18" s="103" t="s">
        <v>23</v>
      </c>
      <c r="L18" s="114"/>
      <c r="M18" s="113" t="s">
        <v>22</v>
      </c>
      <c r="N18" s="113"/>
      <c r="O18" s="125"/>
      <c r="P18" s="126"/>
      <c r="Q18" s="126"/>
      <c r="R18" s="126"/>
      <c r="S18" s="126"/>
      <c r="T18" s="126"/>
      <c r="U18" s="126"/>
      <c r="V18" s="127" t="s">
        <v>701</v>
      </c>
      <c r="W18" s="125"/>
      <c r="X18" s="126"/>
      <c r="Y18" s="103"/>
      <c r="Z18" s="103"/>
      <c r="AA18" s="103"/>
      <c r="AB18" s="97">
        <v>172</v>
      </c>
      <c r="AC18" s="114" t="s">
        <v>27</v>
      </c>
      <c r="AD18" s="97"/>
      <c r="AE18" s="97"/>
      <c r="AF18" s="97"/>
      <c r="AG18" s="97"/>
      <c r="AH18" s="103"/>
      <c r="AI18" s="97"/>
      <c r="AJ18" s="103"/>
      <c r="AK18" s="128" t="s">
        <v>340</v>
      </c>
      <c r="AL18" s="111" t="s">
        <v>349</v>
      </c>
      <c r="AM18" s="111"/>
      <c r="AN18" s="103"/>
      <c r="AO18" s="114"/>
      <c r="AP18" s="114"/>
      <c r="AQ18" s="97"/>
      <c r="AR18" s="97"/>
      <c r="AS18" s="97"/>
      <c r="AT18" s="92"/>
      <c r="AU18" s="103"/>
      <c r="AV18" s="129" t="s">
        <v>341</v>
      </c>
      <c r="AW18" s="130" t="s">
        <v>342</v>
      </c>
      <c r="AX18" s="131" t="s">
        <v>343</v>
      </c>
      <c r="AY18" s="103"/>
      <c r="AZ18" s="132" t="s">
        <v>344</v>
      </c>
      <c r="BA18" s="103"/>
      <c r="BB18" s="132"/>
      <c r="BC18" s="132"/>
      <c r="BD18" s="133"/>
      <c r="BE18" s="134"/>
    </row>
    <row r="19" spans="1:58" s="1" customFormat="1" ht="15" customHeight="1" thickTop="1" thickBot="1" x14ac:dyDescent="0.35">
      <c r="A19"/>
      <c r="B19"/>
      <c r="C19"/>
      <c r="D19"/>
      <c r="E19" s="106"/>
      <c r="F19" s="104"/>
      <c r="G19" s="216" t="s">
        <v>345</v>
      </c>
      <c r="H19" s="217" t="s">
        <v>339</v>
      </c>
      <c r="I19" s="218"/>
      <c r="J19" s="99"/>
      <c r="K19" s="103" t="s">
        <v>23</v>
      </c>
      <c r="L19" s="101"/>
      <c r="M19" s="108" t="s">
        <v>22</v>
      </c>
      <c r="N19" s="99"/>
      <c r="O19" s="99"/>
      <c r="P19" s="95"/>
      <c r="Q19" s="95"/>
      <c r="R19" s="95"/>
      <c r="S19" s="95"/>
      <c r="T19" s="95"/>
      <c r="U19" s="95"/>
      <c r="V19" s="135" t="s">
        <v>702</v>
      </c>
      <c r="W19" s="95"/>
      <c r="X19" s="95"/>
      <c r="Y19" s="98"/>
      <c r="Z19" s="98"/>
      <c r="AA19" s="98"/>
      <c r="AB19" s="136">
        <v>172</v>
      </c>
      <c r="AC19" s="107" t="s">
        <v>25</v>
      </c>
      <c r="AD19" s="136"/>
      <c r="AE19" s="136"/>
      <c r="AF19" s="136"/>
      <c r="AG19" s="136"/>
      <c r="AH19" s="137"/>
      <c r="AI19" s="136"/>
      <c r="AJ19" s="137"/>
      <c r="AK19" s="138" t="s">
        <v>340</v>
      </c>
      <c r="AL19" s="107" t="s">
        <v>350</v>
      </c>
      <c r="AM19" s="107"/>
      <c r="AN19" s="137"/>
      <c r="AO19" s="107"/>
      <c r="AP19" s="107"/>
      <c r="AQ19" s="136"/>
      <c r="AR19" s="136"/>
      <c r="AS19" s="136"/>
      <c r="AT19" s="138"/>
      <c r="AU19" s="137"/>
      <c r="AV19" s="139" t="s">
        <v>341</v>
      </c>
      <c r="AW19" s="140" t="s">
        <v>342</v>
      </c>
      <c r="AX19" s="141" t="s">
        <v>343</v>
      </c>
      <c r="AY19" s="137"/>
      <c r="AZ19" s="142" t="s">
        <v>346</v>
      </c>
      <c r="BA19" s="137"/>
      <c r="BB19" s="142"/>
      <c r="BC19" s="142"/>
      <c r="BD19" s="133"/>
    </row>
    <row r="20" spans="1:58" s="1" customFormat="1" ht="15" customHeight="1" thickTop="1" thickBot="1" x14ac:dyDescent="0.35">
      <c r="A20"/>
      <c r="B20"/>
      <c r="C20"/>
      <c r="D20"/>
      <c r="E20" s="105"/>
      <c r="F20" s="104"/>
      <c r="G20" s="236" t="s">
        <v>347</v>
      </c>
      <c r="H20" s="237" t="s">
        <v>339</v>
      </c>
      <c r="I20" s="238"/>
      <c r="J20" s="99"/>
      <c r="K20" s="98" t="s">
        <v>23</v>
      </c>
      <c r="L20" s="101"/>
      <c r="M20" s="143" t="s">
        <v>22</v>
      </c>
      <c r="N20" s="99"/>
      <c r="O20" s="99"/>
      <c r="P20" s="95"/>
      <c r="Q20" s="95"/>
      <c r="R20" s="95"/>
      <c r="S20" s="95"/>
      <c r="T20" s="95"/>
      <c r="U20" s="95"/>
      <c r="V20" s="144" t="s">
        <v>703</v>
      </c>
      <c r="W20" s="95"/>
      <c r="X20" s="95"/>
      <c r="Y20" s="98"/>
      <c r="Z20" s="98"/>
      <c r="AA20" s="98"/>
      <c r="AB20" s="145">
        <v>172</v>
      </c>
      <c r="AC20" s="96" t="s">
        <v>21</v>
      </c>
      <c r="AD20" s="145"/>
      <c r="AE20" s="145"/>
      <c r="AF20" s="145"/>
      <c r="AG20" s="145"/>
      <c r="AH20" s="146"/>
      <c r="AI20" s="145"/>
      <c r="AJ20" s="146"/>
      <c r="AK20" s="147" t="s">
        <v>340</v>
      </c>
      <c r="AL20" s="96" t="s">
        <v>351</v>
      </c>
      <c r="AM20" s="96"/>
      <c r="AN20" s="146"/>
      <c r="AO20" s="96"/>
      <c r="AP20" s="96"/>
      <c r="AQ20" s="145"/>
      <c r="AR20" s="145"/>
      <c r="AS20" s="145"/>
      <c r="AT20" s="147"/>
      <c r="AU20" s="146"/>
      <c r="AV20" s="148" t="s">
        <v>341</v>
      </c>
      <c r="AW20" s="149" t="s">
        <v>342</v>
      </c>
      <c r="AX20" s="150" t="s">
        <v>343</v>
      </c>
      <c r="AY20" s="146"/>
      <c r="AZ20" s="151" t="s">
        <v>348</v>
      </c>
      <c r="BA20" s="146"/>
      <c r="BB20" s="151"/>
      <c r="BC20" s="151"/>
      <c r="BD20" s="152"/>
    </row>
    <row r="21" spans="1:58" s="81" customFormat="1" ht="55.2" customHeight="1" thickTop="1" thickBot="1" x14ac:dyDescent="0.4">
      <c r="G21" s="86"/>
      <c r="H21" s="234" t="s">
        <v>19</v>
      </c>
      <c r="I21" s="235"/>
      <c r="J21" s="235"/>
      <c r="K21" s="235"/>
      <c r="L21" s="235"/>
      <c r="M21" s="235"/>
      <c r="N21" s="235"/>
      <c r="O21" s="235"/>
      <c r="P21" s="235"/>
      <c r="Q21" s="199" t="s">
        <v>15</v>
      </c>
      <c r="R21" s="200"/>
      <c r="S21" s="201"/>
      <c r="T21" s="85"/>
      <c r="U21" s="280" t="s">
        <v>853</v>
      </c>
      <c r="V21" s="279"/>
      <c r="W21" s="279"/>
      <c r="X21" s="279"/>
      <c r="Y21" s="279"/>
      <c r="Z21" s="278"/>
      <c r="AA21" s="231" t="s">
        <v>18</v>
      </c>
      <c r="AB21" s="232"/>
      <c r="AC21" s="233"/>
      <c r="AD21" s="199" t="s">
        <v>15</v>
      </c>
      <c r="AE21" s="200"/>
      <c r="AF21" s="201"/>
      <c r="AG21" s="87"/>
      <c r="AH21" s="210" t="s">
        <v>17</v>
      </c>
      <c r="AI21" s="211"/>
      <c r="AJ21" s="211"/>
      <c r="AK21" s="211"/>
      <c r="AL21" s="211"/>
      <c r="AM21" s="211"/>
      <c r="AN21" s="211"/>
      <c r="AO21" s="211"/>
      <c r="AP21" s="212"/>
      <c r="AQ21" s="199" t="s">
        <v>15</v>
      </c>
      <c r="AR21" s="200"/>
      <c r="AS21" s="201"/>
      <c r="AT21" s="87"/>
      <c r="AU21" s="219" t="s">
        <v>16</v>
      </c>
      <c r="AV21" s="220"/>
      <c r="AW21" s="220"/>
      <c r="AX21" s="220"/>
      <c r="AY21" s="220"/>
      <c r="AZ21" s="220"/>
      <c r="BA21" s="220"/>
      <c r="BB21" s="220"/>
      <c r="BC21" s="221"/>
      <c r="BD21" s="199" t="s">
        <v>15</v>
      </c>
      <c r="BE21" s="200"/>
      <c r="BF21" s="201"/>
    </row>
    <row r="22" spans="1:58" s="81" customFormat="1" ht="48" customHeight="1" thickTop="1" thickBot="1" x14ac:dyDescent="0.4">
      <c r="G22" s="86"/>
      <c r="H22" s="83" t="s">
        <v>11</v>
      </c>
      <c r="I22" s="222" t="s">
        <v>10</v>
      </c>
      <c r="J22" s="223"/>
      <c r="K22" s="223"/>
      <c r="L22" s="223"/>
      <c r="M22" s="223"/>
      <c r="N22" s="223"/>
      <c r="O22" s="204" t="s">
        <v>14</v>
      </c>
      <c r="P22" s="205"/>
      <c r="Q22" s="202"/>
      <c r="R22" s="202"/>
      <c r="S22" s="203"/>
      <c r="T22" s="85"/>
      <c r="U22" s="83" t="s">
        <v>11</v>
      </c>
      <c r="V22" s="222" t="s">
        <v>13</v>
      </c>
      <c r="W22" s="230"/>
      <c r="X22" s="230"/>
      <c r="Y22" s="230"/>
      <c r="Z22" s="230"/>
      <c r="AA22" s="84" t="s">
        <v>12</v>
      </c>
      <c r="AB22" s="204" t="s">
        <v>9</v>
      </c>
      <c r="AC22" s="205"/>
      <c r="AD22" s="202"/>
      <c r="AE22" s="202"/>
      <c r="AF22" s="203"/>
      <c r="AG22" s="14"/>
      <c r="AH22" s="83" t="s">
        <v>11</v>
      </c>
      <c r="AI22" s="222" t="s">
        <v>336</v>
      </c>
      <c r="AJ22" s="223"/>
      <c r="AK22" s="223"/>
      <c r="AL22" s="223"/>
      <c r="AM22" s="223"/>
      <c r="AN22" s="223"/>
      <c r="AO22" s="204" t="s">
        <v>9</v>
      </c>
      <c r="AP22" s="205"/>
      <c r="AQ22" s="202"/>
      <c r="AR22" s="202"/>
      <c r="AS22" s="203"/>
      <c r="AT22" s="14"/>
      <c r="AU22" s="83" t="s">
        <v>11</v>
      </c>
      <c r="AV22" s="222" t="s">
        <v>335</v>
      </c>
      <c r="AW22" s="223"/>
      <c r="AX22" s="223"/>
      <c r="AY22" s="223"/>
      <c r="AZ22" s="223"/>
      <c r="BA22" s="223"/>
      <c r="BB22" s="204" t="s">
        <v>9</v>
      </c>
      <c r="BC22" s="205"/>
      <c r="BD22" s="202"/>
      <c r="BE22" s="202"/>
      <c r="BF22" s="203"/>
    </row>
    <row r="23" spans="1:58" s="81" customFormat="1" ht="31.8" customHeight="1" thickBot="1" x14ac:dyDescent="0.4">
      <c r="G23" s="82"/>
      <c r="H23" s="206" t="s">
        <v>334</v>
      </c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9"/>
    </row>
    <row r="24" spans="1:58" ht="15.6" customHeight="1" thickBot="1" x14ac:dyDescent="0.35">
      <c r="G24" s="181">
        <v>1</v>
      </c>
      <c r="H24" s="184" t="s">
        <v>354</v>
      </c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6"/>
      <c r="AA24" s="67" t="s">
        <v>144</v>
      </c>
      <c r="AB24" s="187">
        <v>19772</v>
      </c>
      <c r="AC24" s="188"/>
      <c r="AD24" s="178"/>
      <c r="AE24" s="178"/>
      <c r="AF24" s="179"/>
      <c r="AG24" s="66"/>
      <c r="AH24" s="65" t="s">
        <v>3</v>
      </c>
      <c r="AI24" s="64" t="s">
        <v>6</v>
      </c>
      <c r="AJ24" s="63">
        <v>19772</v>
      </c>
      <c r="AK24" s="62" t="s">
        <v>552</v>
      </c>
      <c r="AL24" s="59"/>
      <c r="AM24" s="59"/>
      <c r="AN24" s="59"/>
      <c r="AO24" s="59"/>
      <c r="AP24" s="59"/>
      <c r="AQ24" s="59"/>
      <c r="AR24" s="59"/>
      <c r="AS24" s="59"/>
      <c r="AT24" s="61"/>
      <c r="AU24" s="60" t="s">
        <v>5</v>
      </c>
      <c r="AV24" s="170">
        <v>0</v>
      </c>
      <c r="AW24" s="171"/>
      <c r="AX24" s="171"/>
      <c r="AY24" s="171"/>
      <c r="AZ24" s="171"/>
      <c r="BA24" s="171"/>
      <c r="BB24" s="171"/>
      <c r="BC24" s="171"/>
      <c r="BD24" s="171"/>
      <c r="BE24" s="171"/>
      <c r="BF24" s="172"/>
    </row>
    <row r="25" spans="1:58" s="47" customFormat="1" ht="15.6" customHeight="1" thickBot="1" x14ac:dyDescent="0.35">
      <c r="G25" s="182"/>
      <c r="H25" s="189" t="s">
        <v>355</v>
      </c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1"/>
      <c r="AA25" s="58" t="s">
        <v>145</v>
      </c>
      <c r="AB25" s="57" t="s">
        <v>146</v>
      </c>
      <c r="AC25" s="44"/>
      <c r="AD25" s="56"/>
      <c r="AE25" s="56"/>
      <c r="AF25" s="56"/>
      <c r="AG25" s="55"/>
      <c r="AH25" s="54" t="s">
        <v>3</v>
      </c>
      <c r="AI25" s="53" t="s">
        <v>4</v>
      </c>
      <c r="AJ25" s="52">
        <v>19772</v>
      </c>
      <c r="AK25" s="51" t="s">
        <v>553</v>
      </c>
      <c r="AL25" s="50"/>
      <c r="AM25" s="50"/>
      <c r="AN25" s="50"/>
      <c r="AO25" s="50"/>
      <c r="AP25" s="50"/>
      <c r="AQ25" s="50"/>
      <c r="AR25" s="50"/>
      <c r="AS25" s="50"/>
      <c r="AT25" s="49"/>
      <c r="AU25" s="48" t="s">
        <v>1</v>
      </c>
      <c r="AV25" s="167">
        <v>0</v>
      </c>
      <c r="AW25" s="168"/>
      <c r="AX25" s="168"/>
      <c r="AY25" s="168"/>
      <c r="AZ25" s="168"/>
      <c r="BA25" s="168"/>
      <c r="BB25" s="168"/>
      <c r="BC25" s="168"/>
      <c r="BD25" s="168"/>
      <c r="BE25" s="168"/>
      <c r="BF25" s="169"/>
    </row>
    <row r="26" spans="1:58" s="34" customFormat="1" ht="15.6" customHeight="1" thickBot="1" x14ac:dyDescent="0.35">
      <c r="G26" s="182"/>
      <c r="H26" s="192" t="s">
        <v>356</v>
      </c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4"/>
      <c r="AA26" s="46" t="s">
        <v>147</v>
      </c>
      <c r="AB26" s="45" t="s">
        <v>146</v>
      </c>
      <c r="AC26" s="44"/>
      <c r="AD26" s="43"/>
      <c r="AE26" s="43"/>
      <c r="AF26" s="43"/>
      <c r="AG26" s="42"/>
      <c r="AH26" s="41" t="s">
        <v>3</v>
      </c>
      <c r="AI26" s="40" t="s">
        <v>2</v>
      </c>
      <c r="AJ26" s="39">
        <v>19772</v>
      </c>
      <c r="AK26" s="38" t="s">
        <v>554</v>
      </c>
      <c r="AL26" s="37"/>
      <c r="AM26" s="37"/>
      <c r="AN26" s="37"/>
      <c r="AO26" s="37"/>
      <c r="AP26" s="37"/>
      <c r="AQ26" s="37"/>
      <c r="AR26" s="37"/>
      <c r="AS26" s="37"/>
      <c r="AT26" s="36"/>
      <c r="AU26" s="35" t="s">
        <v>1</v>
      </c>
      <c r="AV26" s="173">
        <v>0</v>
      </c>
      <c r="AW26" s="174"/>
      <c r="AX26" s="174"/>
      <c r="AY26" s="174"/>
      <c r="AZ26" s="174"/>
      <c r="BA26" s="174"/>
      <c r="BB26" s="174"/>
      <c r="BC26" s="174"/>
      <c r="BD26" s="174"/>
      <c r="BE26" s="174"/>
      <c r="BF26" s="175"/>
    </row>
    <row r="27" spans="1:58" ht="15.6" customHeight="1" thickBot="1" x14ac:dyDescent="0.35">
      <c r="G27" s="182"/>
      <c r="H27" s="32" t="s">
        <v>301</v>
      </c>
      <c r="I27" s="33">
        <v>940</v>
      </c>
      <c r="J27" s="30">
        <v>939</v>
      </c>
      <c r="K27" s="30">
        <v>938</v>
      </c>
      <c r="L27" s="31" t="s">
        <v>63</v>
      </c>
      <c r="M27" s="31">
        <v>0</v>
      </c>
      <c r="N27" s="30" t="s">
        <v>149</v>
      </c>
      <c r="O27" s="239" t="s">
        <v>132</v>
      </c>
      <c r="P27" s="177"/>
      <c r="Q27" s="29" t="s">
        <v>829</v>
      </c>
      <c r="R27" s="28" t="s">
        <v>829</v>
      </c>
      <c r="S27" s="27" t="s">
        <v>149</v>
      </c>
      <c r="T27" s="6"/>
      <c r="U27" s="32" t="s">
        <v>365</v>
      </c>
      <c r="V27" s="30">
        <v>940</v>
      </c>
      <c r="W27" s="30">
        <v>939</v>
      </c>
      <c r="X27" s="30">
        <v>938</v>
      </c>
      <c r="Y27" s="31" t="s">
        <v>327</v>
      </c>
      <c r="Z27" s="31" t="s">
        <v>317</v>
      </c>
      <c r="AA27" s="30">
        <v>0</v>
      </c>
      <c r="AB27" s="198" t="s">
        <v>132</v>
      </c>
      <c r="AC27" s="196"/>
      <c r="AD27" s="29" t="s">
        <v>829</v>
      </c>
      <c r="AE27" s="28" t="s">
        <v>829</v>
      </c>
      <c r="AF27" s="27" t="s">
        <v>149</v>
      </c>
      <c r="AG27" s="14"/>
      <c r="AH27" s="32" t="s">
        <v>555</v>
      </c>
      <c r="AI27" s="30">
        <v>940</v>
      </c>
      <c r="AJ27" s="30">
        <v>939</v>
      </c>
      <c r="AK27" s="30">
        <v>938</v>
      </c>
      <c r="AL27" s="31" t="s">
        <v>225</v>
      </c>
      <c r="AM27" s="31">
        <v>0</v>
      </c>
      <c r="AN27" s="30">
        <v>0</v>
      </c>
      <c r="AO27" s="198" t="s">
        <v>132</v>
      </c>
      <c r="AP27" s="196"/>
      <c r="AQ27" s="29" t="s">
        <v>829</v>
      </c>
      <c r="AR27" s="28" t="s">
        <v>829</v>
      </c>
      <c r="AS27" s="27" t="s">
        <v>149</v>
      </c>
      <c r="AT27" s="14"/>
      <c r="AU27" s="32" t="s">
        <v>168</v>
      </c>
      <c r="AV27" s="30" t="s">
        <v>168</v>
      </c>
      <c r="AW27" s="30" t="s">
        <v>168</v>
      </c>
      <c r="AX27" s="30" t="s">
        <v>168</v>
      </c>
      <c r="AY27" s="31" t="s">
        <v>168</v>
      </c>
      <c r="AZ27" s="31" t="s">
        <v>168</v>
      </c>
      <c r="BA27" s="30" t="s">
        <v>168</v>
      </c>
      <c r="BB27" s="197" t="s">
        <v>168</v>
      </c>
      <c r="BC27" s="196"/>
      <c r="BD27" s="29"/>
      <c r="BE27" s="28"/>
      <c r="BF27" s="27"/>
    </row>
    <row r="28" spans="1:58" ht="15.6" customHeight="1" thickBot="1" x14ac:dyDescent="0.35">
      <c r="G28" s="183"/>
      <c r="H28" s="21">
        <v>0</v>
      </c>
      <c r="I28" s="26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18" t="s">
        <v>0</v>
      </c>
      <c r="P28" s="17" t="s">
        <v>39</v>
      </c>
      <c r="Q28" s="16" t="s">
        <v>149</v>
      </c>
      <c r="R28" s="23">
        <v>0</v>
      </c>
      <c r="S28" s="23">
        <v>0</v>
      </c>
      <c r="T28" s="25"/>
      <c r="U28" s="21">
        <v>0</v>
      </c>
      <c r="V28" s="20">
        <v>0</v>
      </c>
      <c r="W28" s="19">
        <v>0</v>
      </c>
      <c r="X28" s="19">
        <v>0</v>
      </c>
      <c r="Y28" s="19">
        <v>0</v>
      </c>
      <c r="Z28" s="19">
        <v>0</v>
      </c>
      <c r="AA28" s="24">
        <v>0</v>
      </c>
      <c r="AB28" s="18" t="s">
        <v>0</v>
      </c>
      <c r="AC28" s="17" t="s">
        <v>151</v>
      </c>
      <c r="AD28" s="16" t="s">
        <v>149</v>
      </c>
      <c r="AE28" s="23">
        <v>0</v>
      </c>
      <c r="AF28" s="23">
        <v>0</v>
      </c>
      <c r="AG28" s="22"/>
      <c r="AH28" s="21">
        <v>0</v>
      </c>
      <c r="AI28" s="20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8" t="s">
        <v>0</v>
      </c>
      <c r="AP28" s="17" t="s">
        <v>203</v>
      </c>
      <c r="AQ28" s="16" t="s">
        <v>149</v>
      </c>
      <c r="AR28" s="23">
        <v>0</v>
      </c>
      <c r="AS28" s="23">
        <v>0</v>
      </c>
      <c r="AT28" s="22"/>
      <c r="AU28" s="21">
        <v>0</v>
      </c>
      <c r="AV28" s="20" t="s">
        <v>168</v>
      </c>
      <c r="AW28" s="19" t="s">
        <v>168</v>
      </c>
      <c r="AX28" s="19" t="s">
        <v>168</v>
      </c>
      <c r="AY28" s="19" t="s">
        <v>168</v>
      </c>
      <c r="AZ28" s="19" t="s">
        <v>168</v>
      </c>
      <c r="BA28" s="19" t="s">
        <v>168</v>
      </c>
      <c r="BB28" s="18" t="s">
        <v>0</v>
      </c>
      <c r="BC28" s="17" t="s">
        <v>295</v>
      </c>
      <c r="BD28" s="16"/>
      <c r="BE28" s="15"/>
      <c r="BF28" s="15"/>
    </row>
    <row r="29" spans="1:58" ht="0.45" customHeight="1" thickTop="1" thickBot="1" x14ac:dyDescent="0.35">
      <c r="G29" s="11"/>
      <c r="H29" s="5"/>
      <c r="I29" s="5"/>
      <c r="J29" s="5"/>
      <c r="K29" s="5"/>
      <c r="L29" s="5"/>
      <c r="M29" s="5"/>
      <c r="N29" s="5"/>
      <c r="O29" s="5"/>
      <c r="P29" s="5"/>
      <c r="Q29" s="7"/>
      <c r="R29" s="7"/>
      <c r="S29" s="7"/>
      <c r="T29" s="7"/>
      <c r="U29" s="13"/>
      <c r="V29" s="9"/>
      <c r="W29" s="9"/>
      <c r="X29" s="9"/>
      <c r="Y29" s="9"/>
      <c r="Z29" s="9"/>
      <c r="AA29" s="8"/>
      <c r="AB29" s="5"/>
      <c r="AC29" s="5"/>
      <c r="AD29" s="7"/>
      <c r="AE29" s="7"/>
      <c r="AF29" s="7"/>
      <c r="AG29" s="14"/>
      <c r="AH29" s="13"/>
      <c r="AI29" s="9"/>
      <c r="AJ29" s="9"/>
      <c r="AK29" s="9"/>
      <c r="AL29" s="9"/>
      <c r="AM29" s="9"/>
      <c r="AN29" s="9"/>
      <c r="AO29" s="5"/>
      <c r="AP29" s="5"/>
      <c r="AQ29" s="5"/>
      <c r="AR29" s="5"/>
      <c r="AS29" s="5"/>
      <c r="AT29" s="14"/>
      <c r="AU29" s="13"/>
      <c r="AV29" s="9"/>
      <c r="AW29" s="9"/>
      <c r="AX29" s="9"/>
      <c r="AY29" s="9"/>
      <c r="AZ29" s="9"/>
      <c r="BA29" s="9"/>
      <c r="BB29" s="5"/>
      <c r="BC29" s="5"/>
      <c r="BD29" s="12"/>
      <c r="BE29" s="12"/>
      <c r="BF29" s="12"/>
    </row>
    <row r="30" spans="1:58" ht="0.45" customHeight="1" thickTop="1" thickBot="1" x14ac:dyDescent="0.35">
      <c r="G30" s="1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0"/>
      <c r="V30" s="5"/>
      <c r="W30" s="5"/>
      <c r="X30" s="5"/>
      <c r="Y30" s="5"/>
      <c r="Z30" s="9"/>
      <c r="AA30" s="8"/>
      <c r="AB30" s="5"/>
      <c r="AC30" s="5"/>
      <c r="AD30" s="7"/>
      <c r="AE30" s="7"/>
      <c r="AF30" s="7"/>
      <c r="AG30" s="6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5.6" customHeight="1" thickTop="1" thickBot="1" x14ac:dyDescent="0.35">
      <c r="G31" s="181">
        <v>2</v>
      </c>
      <c r="H31" s="184" t="s">
        <v>354</v>
      </c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6"/>
      <c r="AA31" s="67" t="s">
        <v>144</v>
      </c>
      <c r="AB31" s="187">
        <v>20135</v>
      </c>
      <c r="AC31" s="188"/>
      <c r="AD31" s="178"/>
      <c r="AE31" s="178"/>
      <c r="AF31" s="179"/>
      <c r="AG31" s="66"/>
      <c r="AH31" s="65" t="s">
        <v>3</v>
      </c>
      <c r="AI31" s="64" t="s">
        <v>6</v>
      </c>
      <c r="AJ31" s="63">
        <v>20135</v>
      </c>
      <c r="AK31" s="62" t="s">
        <v>556</v>
      </c>
      <c r="AL31" s="59"/>
      <c r="AM31" s="59"/>
      <c r="AN31" s="59"/>
      <c r="AO31" s="59"/>
      <c r="AP31" s="59"/>
      <c r="AQ31" s="59"/>
      <c r="AR31" s="59"/>
      <c r="AS31" s="59"/>
      <c r="AT31" s="61"/>
      <c r="AU31" s="60" t="s">
        <v>5</v>
      </c>
      <c r="AV31" s="254" t="s">
        <v>675</v>
      </c>
      <c r="AW31" s="255"/>
      <c r="AX31" s="255"/>
      <c r="AY31" s="255"/>
      <c r="AZ31" s="255"/>
      <c r="BA31" s="255"/>
      <c r="BB31" s="255"/>
      <c r="BC31" s="255"/>
      <c r="BD31" s="255"/>
      <c r="BE31" s="255"/>
      <c r="BF31" s="256"/>
    </row>
    <row r="32" spans="1:58" s="47" customFormat="1" ht="15.6" customHeight="1" thickBot="1" x14ac:dyDescent="0.35">
      <c r="G32" s="182"/>
      <c r="H32" s="189" t="s">
        <v>355</v>
      </c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1"/>
      <c r="AA32" s="58" t="s">
        <v>145</v>
      </c>
      <c r="AB32" s="57" t="s">
        <v>146</v>
      </c>
      <c r="AC32" s="44"/>
      <c r="AD32" s="56"/>
      <c r="AE32" s="56"/>
      <c r="AF32" s="56"/>
      <c r="AG32" s="55"/>
      <c r="AH32" s="54" t="s">
        <v>3</v>
      </c>
      <c r="AI32" s="53" t="s">
        <v>4</v>
      </c>
      <c r="AJ32" s="52">
        <v>20135</v>
      </c>
      <c r="AK32" s="51" t="s">
        <v>557</v>
      </c>
      <c r="AL32" s="50"/>
      <c r="AM32" s="50"/>
      <c r="AN32" s="50"/>
      <c r="AO32" s="50"/>
      <c r="AP32" s="50"/>
      <c r="AQ32" s="50"/>
      <c r="AR32" s="50"/>
      <c r="AS32" s="50"/>
      <c r="AT32" s="49"/>
      <c r="AU32" s="48" t="s">
        <v>1</v>
      </c>
      <c r="AV32" s="257" t="s">
        <v>676</v>
      </c>
      <c r="AW32" s="258"/>
      <c r="AX32" s="258"/>
      <c r="AY32" s="258"/>
      <c r="AZ32" s="258"/>
      <c r="BA32" s="258"/>
      <c r="BB32" s="258"/>
      <c r="BC32" s="258"/>
      <c r="BD32" s="258"/>
      <c r="BE32" s="258"/>
      <c r="BF32" s="259"/>
    </row>
    <row r="33" spans="7:58" s="34" customFormat="1" ht="15.6" customHeight="1" thickBot="1" x14ac:dyDescent="0.35">
      <c r="G33" s="182"/>
      <c r="H33" s="192" t="s">
        <v>356</v>
      </c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4"/>
      <c r="AA33" s="46" t="s">
        <v>147</v>
      </c>
      <c r="AB33" s="45" t="s">
        <v>146</v>
      </c>
      <c r="AC33" s="44"/>
      <c r="AD33" s="43"/>
      <c r="AE33" s="43"/>
      <c r="AF33" s="43"/>
      <c r="AG33" s="42"/>
      <c r="AH33" s="41" t="s">
        <v>3</v>
      </c>
      <c r="AI33" s="40" t="s">
        <v>2</v>
      </c>
      <c r="AJ33" s="39">
        <v>20135</v>
      </c>
      <c r="AK33" s="38" t="s">
        <v>558</v>
      </c>
      <c r="AL33" s="37"/>
      <c r="AM33" s="37"/>
      <c r="AN33" s="37"/>
      <c r="AO33" s="37"/>
      <c r="AP33" s="37"/>
      <c r="AQ33" s="37"/>
      <c r="AR33" s="37"/>
      <c r="AS33" s="37"/>
      <c r="AT33" s="36"/>
      <c r="AU33" s="35" t="s">
        <v>1</v>
      </c>
      <c r="AV33" s="260" t="s">
        <v>677</v>
      </c>
      <c r="AW33" s="261"/>
      <c r="AX33" s="261"/>
      <c r="AY33" s="261"/>
      <c r="AZ33" s="261"/>
      <c r="BA33" s="261"/>
      <c r="BB33" s="261"/>
      <c r="BC33" s="261"/>
      <c r="BD33" s="261"/>
      <c r="BE33" s="261"/>
      <c r="BF33" s="262"/>
    </row>
    <row r="34" spans="7:58" ht="15.6" customHeight="1" thickBot="1" x14ac:dyDescent="0.35">
      <c r="G34" s="182"/>
      <c r="H34" s="32" t="s">
        <v>301</v>
      </c>
      <c r="I34" s="33">
        <v>938</v>
      </c>
      <c r="J34" s="30">
        <v>0</v>
      </c>
      <c r="K34" s="30">
        <v>0</v>
      </c>
      <c r="L34" s="31" t="s">
        <v>327</v>
      </c>
      <c r="M34" s="31" t="s">
        <v>175</v>
      </c>
      <c r="N34" s="30" t="s">
        <v>149</v>
      </c>
      <c r="O34" s="239" t="s">
        <v>132</v>
      </c>
      <c r="P34" s="177"/>
      <c r="Q34" s="29" t="s">
        <v>829</v>
      </c>
      <c r="R34" s="28" t="s">
        <v>829</v>
      </c>
      <c r="S34" s="27" t="s">
        <v>149</v>
      </c>
      <c r="T34" s="6"/>
      <c r="U34" s="32" t="s">
        <v>301</v>
      </c>
      <c r="V34" s="30">
        <v>938</v>
      </c>
      <c r="W34" s="30">
        <v>0</v>
      </c>
      <c r="X34" s="30">
        <v>0</v>
      </c>
      <c r="Y34" s="31" t="s">
        <v>327</v>
      </c>
      <c r="Z34" s="31" t="s">
        <v>175</v>
      </c>
      <c r="AA34" s="30" t="s">
        <v>149</v>
      </c>
      <c r="AB34" s="198" t="s">
        <v>132</v>
      </c>
      <c r="AC34" s="196"/>
      <c r="AD34" s="29" t="s">
        <v>829</v>
      </c>
      <c r="AE34" s="28" t="s">
        <v>829</v>
      </c>
      <c r="AF34" s="27" t="s">
        <v>149</v>
      </c>
      <c r="AG34" s="14"/>
      <c r="AH34" s="32" t="s">
        <v>378</v>
      </c>
      <c r="AI34" s="30">
        <v>938</v>
      </c>
      <c r="AJ34" s="30">
        <v>939</v>
      </c>
      <c r="AK34" s="30">
        <v>940</v>
      </c>
      <c r="AL34" s="31" t="s">
        <v>379</v>
      </c>
      <c r="AM34" s="31">
        <v>0</v>
      </c>
      <c r="AN34" s="30"/>
      <c r="AO34" s="198" t="s">
        <v>132</v>
      </c>
      <c r="AP34" s="196"/>
      <c r="AQ34" s="29" t="s">
        <v>829</v>
      </c>
      <c r="AR34" s="28" t="s">
        <v>829</v>
      </c>
      <c r="AS34" s="27" t="s">
        <v>149</v>
      </c>
      <c r="AT34" s="14"/>
      <c r="AU34" s="32" t="s">
        <v>301</v>
      </c>
      <c r="AV34" s="30">
        <v>938</v>
      </c>
      <c r="AW34" s="30">
        <v>939</v>
      </c>
      <c r="AX34" s="30">
        <v>940</v>
      </c>
      <c r="AY34" s="31" t="s">
        <v>327</v>
      </c>
      <c r="AZ34" s="31" t="s">
        <v>317</v>
      </c>
      <c r="BA34" s="30" t="s">
        <v>149</v>
      </c>
      <c r="BB34" s="239" t="s">
        <v>132</v>
      </c>
      <c r="BC34" s="177"/>
      <c r="BD34" s="29" t="s">
        <v>829</v>
      </c>
      <c r="BE34" s="28" t="s">
        <v>829</v>
      </c>
      <c r="BF34" s="69" t="s">
        <v>149</v>
      </c>
    </row>
    <row r="35" spans="7:58" ht="15.6" customHeight="1" thickBot="1" x14ac:dyDescent="0.35">
      <c r="G35" s="183"/>
      <c r="H35" s="21">
        <v>0</v>
      </c>
      <c r="I35" s="26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18" t="s">
        <v>0</v>
      </c>
      <c r="P35" s="17" t="s">
        <v>44</v>
      </c>
      <c r="Q35" s="16" t="s">
        <v>149</v>
      </c>
      <c r="R35" s="23">
        <v>0</v>
      </c>
      <c r="S35" s="23">
        <v>0</v>
      </c>
      <c r="T35" s="25"/>
      <c r="U35" s="21">
        <v>0</v>
      </c>
      <c r="V35" s="20">
        <v>0</v>
      </c>
      <c r="W35" s="19" t="s">
        <v>854</v>
      </c>
      <c r="X35" s="19">
        <v>0</v>
      </c>
      <c r="Y35" s="19">
        <v>0</v>
      </c>
      <c r="Z35" s="19">
        <v>0</v>
      </c>
      <c r="AA35" s="24">
        <v>0</v>
      </c>
      <c r="AB35" s="18" t="s">
        <v>0</v>
      </c>
      <c r="AC35" s="17" t="s">
        <v>153</v>
      </c>
      <c r="AD35" s="16" t="s">
        <v>149</v>
      </c>
      <c r="AE35" s="23">
        <v>0</v>
      </c>
      <c r="AF35" s="23">
        <v>0</v>
      </c>
      <c r="AG35" s="22"/>
      <c r="AH35" s="21">
        <v>0</v>
      </c>
      <c r="AI35" s="20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8" t="s">
        <v>0</v>
      </c>
      <c r="AP35" s="17" t="s">
        <v>208</v>
      </c>
      <c r="AQ35" s="16" t="s">
        <v>149</v>
      </c>
      <c r="AR35" s="23">
        <v>0</v>
      </c>
      <c r="AS35" s="23">
        <v>0</v>
      </c>
      <c r="AT35" s="22"/>
      <c r="AU35" s="21">
        <v>0</v>
      </c>
      <c r="AV35" s="20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8" t="s">
        <v>0</v>
      </c>
      <c r="BC35" s="17" t="s">
        <v>296</v>
      </c>
      <c r="BD35" s="16" t="s">
        <v>149</v>
      </c>
      <c r="BE35" s="23">
        <v>0</v>
      </c>
      <c r="BF35" s="68">
        <v>0</v>
      </c>
    </row>
    <row r="36" spans="7:58" ht="0.45" customHeight="1" thickTop="1" thickBot="1" x14ac:dyDescent="0.35">
      <c r="G36" s="11"/>
      <c r="H36" s="5"/>
      <c r="I36" s="5"/>
      <c r="J36" s="5"/>
      <c r="K36" s="5"/>
      <c r="L36" s="5"/>
      <c r="M36" s="5"/>
      <c r="N36" s="5"/>
      <c r="O36" s="5"/>
      <c r="P36" s="5"/>
      <c r="Q36" s="7"/>
      <c r="R36" s="7"/>
      <c r="S36" s="7"/>
      <c r="T36" s="7"/>
      <c r="U36" s="13"/>
      <c r="V36" s="9"/>
      <c r="W36" s="9"/>
      <c r="X36" s="9"/>
      <c r="Y36" s="9"/>
      <c r="Z36" s="9"/>
      <c r="AA36" s="8"/>
      <c r="AB36" s="5"/>
      <c r="AC36" s="5"/>
      <c r="AD36" s="7"/>
      <c r="AE36" s="7"/>
      <c r="AF36" s="7"/>
      <c r="AG36" s="14"/>
      <c r="AH36" s="13"/>
      <c r="AI36" s="9"/>
      <c r="AJ36" s="9"/>
      <c r="AK36" s="9"/>
      <c r="AL36" s="9"/>
      <c r="AM36" s="9"/>
      <c r="AN36" s="9"/>
      <c r="AO36" s="5"/>
      <c r="AP36" s="5"/>
      <c r="AQ36" s="5"/>
      <c r="AR36" s="5"/>
      <c r="AS36" s="5"/>
      <c r="AT36" s="14"/>
      <c r="AU36" s="13"/>
      <c r="AV36" s="9"/>
      <c r="AW36" s="9"/>
      <c r="AX36" s="9"/>
      <c r="AY36" s="9"/>
      <c r="AZ36" s="9"/>
      <c r="BA36" s="9"/>
      <c r="BB36" s="5"/>
      <c r="BC36" s="5"/>
      <c r="BD36" s="12"/>
      <c r="BE36" s="12"/>
      <c r="BF36" s="12"/>
    </row>
    <row r="37" spans="7:58" ht="0.45" customHeight="1" thickTop="1" thickBot="1" x14ac:dyDescent="0.35">
      <c r="G37" s="1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10"/>
      <c r="V37" s="5"/>
      <c r="W37" s="5"/>
      <c r="X37" s="5"/>
      <c r="Y37" s="5"/>
      <c r="Z37" s="9"/>
      <c r="AA37" s="8"/>
      <c r="AB37" s="5"/>
      <c r="AC37" s="5"/>
      <c r="AD37" s="7"/>
      <c r="AE37" s="7"/>
      <c r="AF37" s="7"/>
      <c r="AG37" s="6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7:58" ht="15.6" customHeight="1" thickTop="1" thickBot="1" x14ac:dyDescent="0.35">
      <c r="G38" s="181">
        <v>3</v>
      </c>
      <c r="H38" s="184" t="s">
        <v>357</v>
      </c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6"/>
      <c r="AA38" s="67" t="s">
        <v>144</v>
      </c>
      <c r="AB38" s="187">
        <v>19815</v>
      </c>
      <c r="AC38" s="188"/>
      <c r="AD38" s="178"/>
      <c r="AE38" s="178"/>
      <c r="AF38" s="179"/>
      <c r="AG38" s="66"/>
      <c r="AH38" s="65" t="s">
        <v>3</v>
      </c>
      <c r="AI38" s="64" t="s">
        <v>6</v>
      </c>
      <c r="AJ38" s="63">
        <v>19815</v>
      </c>
      <c r="AK38" s="62" t="s">
        <v>552</v>
      </c>
      <c r="AL38" s="59"/>
      <c r="AM38" s="59"/>
      <c r="AN38" s="59"/>
      <c r="AO38" s="59"/>
      <c r="AP38" s="59"/>
      <c r="AQ38" s="59"/>
      <c r="AR38" s="59"/>
      <c r="AS38" s="59"/>
      <c r="AT38" s="61"/>
      <c r="AU38" s="60" t="s">
        <v>5</v>
      </c>
      <c r="AV38" s="170">
        <v>0</v>
      </c>
      <c r="AW38" s="171"/>
      <c r="AX38" s="171"/>
      <c r="AY38" s="171"/>
      <c r="AZ38" s="171"/>
      <c r="BA38" s="171"/>
      <c r="BB38" s="171"/>
      <c r="BC38" s="171"/>
      <c r="BD38" s="171"/>
      <c r="BE38" s="171"/>
      <c r="BF38" s="172"/>
    </row>
    <row r="39" spans="7:58" s="47" customFormat="1" ht="15.6" customHeight="1" thickBot="1" x14ac:dyDescent="0.35">
      <c r="G39" s="182"/>
      <c r="H39" s="189" t="s">
        <v>358</v>
      </c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1"/>
      <c r="AA39" s="58" t="s">
        <v>145</v>
      </c>
      <c r="AB39" s="57" t="s">
        <v>146</v>
      </c>
      <c r="AC39" s="44"/>
      <c r="AD39" s="56"/>
      <c r="AE39" s="56"/>
      <c r="AF39" s="56"/>
      <c r="AG39" s="55"/>
      <c r="AH39" s="54" t="s">
        <v>3</v>
      </c>
      <c r="AI39" s="53" t="s">
        <v>4</v>
      </c>
      <c r="AJ39" s="52">
        <v>19815</v>
      </c>
      <c r="AK39" s="51" t="s">
        <v>553</v>
      </c>
      <c r="AL39" s="50"/>
      <c r="AM39" s="50"/>
      <c r="AN39" s="50"/>
      <c r="AO39" s="50"/>
      <c r="AP39" s="50"/>
      <c r="AQ39" s="50"/>
      <c r="AR39" s="50"/>
      <c r="AS39" s="50"/>
      <c r="AT39" s="49"/>
      <c r="AU39" s="48" t="s">
        <v>1</v>
      </c>
      <c r="AV39" s="167">
        <v>0</v>
      </c>
      <c r="AW39" s="168"/>
      <c r="AX39" s="168"/>
      <c r="AY39" s="168"/>
      <c r="AZ39" s="168"/>
      <c r="BA39" s="168"/>
      <c r="BB39" s="168"/>
      <c r="BC39" s="168"/>
      <c r="BD39" s="168"/>
      <c r="BE39" s="168"/>
      <c r="BF39" s="169"/>
    </row>
    <row r="40" spans="7:58" s="34" customFormat="1" ht="15.6" customHeight="1" thickBot="1" x14ac:dyDescent="0.35">
      <c r="G40" s="182"/>
      <c r="H40" s="192" t="s">
        <v>359</v>
      </c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4"/>
      <c r="AA40" s="46" t="s">
        <v>147</v>
      </c>
      <c r="AB40" s="45" t="s">
        <v>146</v>
      </c>
      <c r="AC40" s="44"/>
      <c r="AD40" s="43"/>
      <c r="AE40" s="43"/>
      <c r="AF40" s="43"/>
      <c r="AG40" s="42"/>
      <c r="AH40" s="41" t="s">
        <v>3</v>
      </c>
      <c r="AI40" s="40" t="s">
        <v>2</v>
      </c>
      <c r="AJ40" s="39">
        <v>19815</v>
      </c>
      <c r="AK40" s="38" t="s">
        <v>554</v>
      </c>
      <c r="AL40" s="37"/>
      <c r="AM40" s="37"/>
      <c r="AN40" s="37"/>
      <c r="AO40" s="37"/>
      <c r="AP40" s="37"/>
      <c r="AQ40" s="37"/>
      <c r="AR40" s="37"/>
      <c r="AS40" s="37"/>
      <c r="AT40" s="36"/>
      <c r="AU40" s="35" t="s">
        <v>1</v>
      </c>
      <c r="AV40" s="173">
        <v>0</v>
      </c>
      <c r="AW40" s="174"/>
      <c r="AX40" s="174"/>
      <c r="AY40" s="174"/>
      <c r="AZ40" s="174"/>
      <c r="BA40" s="174"/>
      <c r="BB40" s="174"/>
      <c r="BC40" s="174"/>
      <c r="BD40" s="174"/>
      <c r="BE40" s="174"/>
      <c r="BF40" s="175"/>
    </row>
    <row r="41" spans="7:58" ht="15.6" customHeight="1" thickBot="1" x14ac:dyDescent="0.35">
      <c r="G41" s="182"/>
      <c r="H41" s="32" t="s">
        <v>301</v>
      </c>
      <c r="I41" s="33" t="s">
        <v>360</v>
      </c>
      <c r="J41" s="30">
        <v>0</v>
      </c>
      <c r="K41" s="30">
        <v>0</v>
      </c>
      <c r="L41" s="31" t="s">
        <v>327</v>
      </c>
      <c r="M41" s="31" t="s">
        <v>175</v>
      </c>
      <c r="N41" s="30">
        <v>0</v>
      </c>
      <c r="O41" s="239" t="s">
        <v>132</v>
      </c>
      <c r="P41" s="177"/>
      <c r="Q41" s="29" t="s">
        <v>829</v>
      </c>
      <c r="R41" s="28" t="s">
        <v>829</v>
      </c>
      <c r="S41" s="27" t="s">
        <v>149</v>
      </c>
      <c r="T41" s="6"/>
      <c r="U41" s="32" t="s">
        <v>301</v>
      </c>
      <c r="V41" s="30" t="s">
        <v>519</v>
      </c>
      <c r="W41" s="30" t="s">
        <v>520</v>
      </c>
      <c r="X41" s="30" t="s">
        <v>360</v>
      </c>
      <c r="Y41" s="31" t="s">
        <v>327</v>
      </c>
      <c r="Z41" s="31" t="s">
        <v>317</v>
      </c>
      <c r="AA41" s="30">
        <v>0</v>
      </c>
      <c r="AB41" s="198" t="s">
        <v>132</v>
      </c>
      <c r="AC41" s="196"/>
      <c r="AD41" s="29" t="s">
        <v>829</v>
      </c>
      <c r="AE41" s="28" t="s">
        <v>829</v>
      </c>
      <c r="AF41" s="27" t="s">
        <v>149</v>
      </c>
      <c r="AG41" s="14"/>
      <c r="AH41" s="32" t="s">
        <v>168</v>
      </c>
      <c r="AI41" s="30" t="s">
        <v>168</v>
      </c>
      <c r="AJ41" s="30" t="s">
        <v>168</v>
      </c>
      <c r="AK41" s="30" t="s">
        <v>168</v>
      </c>
      <c r="AL41" s="31" t="s">
        <v>168</v>
      </c>
      <c r="AM41" s="31" t="s">
        <v>168</v>
      </c>
      <c r="AN41" s="30" t="s">
        <v>168</v>
      </c>
      <c r="AO41" s="197" t="s">
        <v>168</v>
      </c>
      <c r="AP41" s="196"/>
      <c r="AQ41" s="29"/>
      <c r="AR41" s="28"/>
      <c r="AS41" s="27"/>
      <c r="AT41" s="14"/>
      <c r="AU41" s="32" t="s">
        <v>168</v>
      </c>
      <c r="AV41" s="30" t="s">
        <v>168</v>
      </c>
      <c r="AW41" s="30" t="s">
        <v>168</v>
      </c>
      <c r="AX41" s="30" t="s">
        <v>168</v>
      </c>
      <c r="AY41" s="31" t="s">
        <v>168</v>
      </c>
      <c r="AZ41" s="31" t="s">
        <v>168</v>
      </c>
      <c r="BA41" s="30" t="s">
        <v>168</v>
      </c>
      <c r="BB41" s="197" t="s">
        <v>168</v>
      </c>
      <c r="BC41" s="196"/>
      <c r="BD41" s="29"/>
      <c r="BE41" s="28"/>
      <c r="BF41" s="27"/>
    </row>
    <row r="42" spans="7:58" ht="15.6" customHeight="1" thickBot="1" x14ac:dyDescent="0.35">
      <c r="G42" s="183"/>
      <c r="H42" s="21">
        <v>0</v>
      </c>
      <c r="I42" s="26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18" t="s">
        <v>0</v>
      </c>
      <c r="P42" s="17" t="s">
        <v>48</v>
      </c>
      <c r="Q42" s="16" t="s">
        <v>149</v>
      </c>
      <c r="R42" s="23">
        <v>0</v>
      </c>
      <c r="S42" s="23">
        <v>0</v>
      </c>
      <c r="T42" s="25"/>
      <c r="U42" s="21">
        <v>0</v>
      </c>
      <c r="V42" s="20">
        <v>0</v>
      </c>
      <c r="W42" s="19">
        <v>0</v>
      </c>
      <c r="X42" s="19">
        <v>0</v>
      </c>
      <c r="Y42" s="19">
        <v>0</v>
      </c>
      <c r="Z42" s="19">
        <v>0</v>
      </c>
      <c r="AA42" s="24">
        <v>0</v>
      </c>
      <c r="AB42" s="18" t="s">
        <v>0</v>
      </c>
      <c r="AC42" s="17" t="s">
        <v>155</v>
      </c>
      <c r="AD42" s="16" t="s">
        <v>149</v>
      </c>
      <c r="AE42" s="23">
        <v>0</v>
      </c>
      <c r="AF42" s="23">
        <v>0</v>
      </c>
      <c r="AG42" s="22"/>
      <c r="AH42" s="21">
        <v>0</v>
      </c>
      <c r="AI42" s="20" t="s">
        <v>168</v>
      </c>
      <c r="AJ42" s="19" t="s">
        <v>168</v>
      </c>
      <c r="AK42" s="19" t="s">
        <v>168</v>
      </c>
      <c r="AL42" s="19" t="s">
        <v>168</v>
      </c>
      <c r="AM42" s="19" t="s">
        <v>168</v>
      </c>
      <c r="AN42" s="19" t="s">
        <v>168</v>
      </c>
      <c r="AO42" s="18" t="s">
        <v>0</v>
      </c>
      <c r="AP42" s="17" t="s">
        <v>210</v>
      </c>
      <c r="AQ42" s="16"/>
      <c r="AR42" s="15"/>
      <c r="AS42" s="15"/>
      <c r="AT42" s="22"/>
      <c r="AU42" s="21">
        <v>0</v>
      </c>
      <c r="AV42" s="20" t="s">
        <v>168</v>
      </c>
      <c r="AW42" s="19" t="s">
        <v>168</v>
      </c>
      <c r="AX42" s="19" t="s">
        <v>168</v>
      </c>
      <c r="AY42" s="19" t="s">
        <v>168</v>
      </c>
      <c r="AZ42" s="19" t="s">
        <v>168</v>
      </c>
      <c r="BA42" s="19" t="s">
        <v>168</v>
      </c>
      <c r="BB42" s="18" t="s">
        <v>0</v>
      </c>
      <c r="BC42" s="17" t="s">
        <v>298</v>
      </c>
      <c r="BD42" s="16"/>
      <c r="BE42" s="15"/>
      <c r="BF42" s="15"/>
    </row>
    <row r="43" spans="7:58" ht="0.45" customHeight="1" thickTop="1" thickBot="1" x14ac:dyDescent="0.35">
      <c r="G43" s="11"/>
      <c r="H43" s="5"/>
      <c r="I43" s="5"/>
      <c r="J43" s="5"/>
      <c r="K43" s="5"/>
      <c r="L43" s="5"/>
      <c r="M43" s="5"/>
      <c r="N43" s="5"/>
      <c r="O43" s="5"/>
      <c r="P43" s="5"/>
      <c r="Q43" s="7"/>
      <c r="R43" s="7"/>
      <c r="S43" s="7"/>
      <c r="T43" s="7"/>
      <c r="U43" s="13"/>
      <c r="V43" s="9"/>
      <c r="W43" s="9"/>
      <c r="X43" s="9"/>
      <c r="Y43" s="9"/>
      <c r="Z43" s="9"/>
      <c r="AA43" s="8"/>
      <c r="AB43" s="5"/>
      <c r="AC43" s="5"/>
      <c r="AD43" s="7"/>
      <c r="AE43" s="7"/>
      <c r="AF43" s="7"/>
      <c r="AG43" s="14"/>
      <c r="AH43" s="13"/>
      <c r="AI43" s="9"/>
      <c r="AJ43" s="9"/>
      <c r="AK43" s="9"/>
      <c r="AL43" s="9"/>
      <c r="AM43" s="9"/>
      <c r="AN43" s="9"/>
      <c r="AO43" s="5"/>
      <c r="AP43" s="5"/>
      <c r="AQ43" s="5"/>
      <c r="AR43" s="5"/>
      <c r="AS43" s="5"/>
      <c r="AT43" s="14"/>
      <c r="AU43" s="13"/>
      <c r="AV43" s="9"/>
      <c r="AW43" s="9"/>
      <c r="AX43" s="9"/>
      <c r="AY43" s="9"/>
      <c r="AZ43" s="9"/>
      <c r="BA43" s="9"/>
      <c r="BB43" s="5"/>
      <c r="BC43" s="5"/>
      <c r="BD43" s="12"/>
      <c r="BE43" s="12"/>
      <c r="BF43" s="12"/>
    </row>
    <row r="44" spans="7:58" ht="0.45" customHeight="1" thickTop="1" thickBot="1" x14ac:dyDescent="0.35">
      <c r="G44" s="1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10"/>
      <c r="V44" s="5"/>
      <c r="W44" s="5"/>
      <c r="X44" s="5"/>
      <c r="Y44" s="5"/>
      <c r="Z44" s="9"/>
      <c r="AA44" s="8"/>
      <c r="AB44" s="5"/>
      <c r="AC44" s="5"/>
      <c r="AD44" s="7"/>
      <c r="AE44" s="7"/>
      <c r="AF44" s="7"/>
      <c r="AG44" s="6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6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7:58" ht="15.6" customHeight="1" thickTop="1" thickBot="1" x14ac:dyDescent="0.35">
      <c r="G45" s="181">
        <v>4</v>
      </c>
      <c r="H45" s="184" t="s">
        <v>361</v>
      </c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6"/>
      <c r="AA45" s="67" t="s">
        <v>144</v>
      </c>
      <c r="AB45" s="187">
        <v>19772</v>
      </c>
      <c r="AC45" s="188"/>
      <c r="AD45" s="178"/>
      <c r="AE45" s="178"/>
      <c r="AF45" s="179"/>
      <c r="AG45" s="66"/>
      <c r="AH45" s="65" t="s">
        <v>3</v>
      </c>
      <c r="AI45" s="64" t="s">
        <v>6</v>
      </c>
      <c r="AJ45" s="63">
        <v>19772</v>
      </c>
      <c r="AK45" s="62" t="s">
        <v>552</v>
      </c>
      <c r="AL45" s="59"/>
      <c r="AM45" s="59"/>
      <c r="AN45" s="59"/>
      <c r="AO45" s="59"/>
      <c r="AP45" s="59"/>
      <c r="AQ45" s="59"/>
      <c r="AR45" s="59"/>
      <c r="AS45" s="59"/>
      <c r="AT45" s="61"/>
      <c r="AU45" s="60" t="s">
        <v>5</v>
      </c>
      <c r="AV45" s="170">
        <v>0</v>
      </c>
      <c r="AW45" s="171"/>
      <c r="AX45" s="171"/>
      <c r="AY45" s="171"/>
      <c r="AZ45" s="171"/>
      <c r="BA45" s="171"/>
      <c r="BB45" s="171"/>
      <c r="BC45" s="171"/>
      <c r="BD45" s="171"/>
      <c r="BE45" s="171"/>
      <c r="BF45" s="172"/>
    </row>
    <row r="46" spans="7:58" s="47" customFormat="1" ht="15.6" customHeight="1" thickBot="1" x14ac:dyDescent="0.35">
      <c r="G46" s="182"/>
      <c r="H46" s="189" t="s">
        <v>362</v>
      </c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1"/>
      <c r="AA46" s="58" t="s">
        <v>145</v>
      </c>
      <c r="AB46" s="57" t="s">
        <v>146</v>
      </c>
      <c r="AC46" s="44"/>
      <c r="AD46" s="56"/>
      <c r="AE46" s="56"/>
      <c r="AF46" s="56"/>
      <c r="AG46" s="55"/>
      <c r="AH46" s="54" t="s">
        <v>3</v>
      </c>
      <c r="AI46" s="53" t="s">
        <v>4</v>
      </c>
      <c r="AJ46" s="52">
        <v>19772</v>
      </c>
      <c r="AK46" s="51" t="s">
        <v>553</v>
      </c>
      <c r="AL46" s="50"/>
      <c r="AM46" s="50"/>
      <c r="AN46" s="50"/>
      <c r="AO46" s="50"/>
      <c r="AP46" s="50"/>
      <c r="AQ46" s="50"/>
      <c r="AR46" s="50"/>
      <c r="AS46" s="50"/>
      <c r="AT46" s="49"/>
      <c r="AU46" s="48" t="s">
        <v>1</v>
      </c>
      <c r="AV46" s="167">
        <v>0</v>
      </c>
      <c r="AW46" s="168"/>
      <c r="AX46" s="168"/>
      <c r="AY46" s="168"/>
      <c r="AZ46" s="168"/>
      <c r="BA46" s="168"/>
      <c r="BB46" s="168"/>
      <c r="BC46" s="168"/>
      <c r="BD46" s="168"/>
      <c r="BE46" s="168"/>
      <c r="BF46" s="169"/>
    </row>
    <row r="47" spans="7:58" s="34" customFormat="1" ht="15.6" customHeight="1" thickBot="1" x14ac:dyDescent="0.35">
      <c r="G47" s="182"/>
      <c r="H47" s="192" t="s">
        <v>363</v>
      </c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4"/>
      <c r="AA47" s="46" t="s">
        <v>147</v>
      </c>
      <c r="AB47" s="45" t="s">
        <v>146</v>
      </c>
      <c r="AC47" s="44"/>
      <c r="AD47" s="43"/>
      <c r="AE47" s="43"/>
      <c r="AF47" s="43"/>
      <c r="AG47" s="42"/>
      <c r="AH47" s="41" t="s">
        <v>3</v>
      </c>
      <c r="AI47" s="40" t="s">
        <v>2</v>
      </c>
      <c r="AJ47" s="39">
        <v>19772</v>
      </c>
      <c r="AK47" s="38" t="s">
        <v>554</v>
      </c>
      <c r="AL47" s="37"/>
      <c r="AM47" s="37"/>
      <c r="AN47" s="37"/>
      <c r="AO47" s="37"/>
      <c r="AP47" s="37"/>
      <c r="AQ47" s="37"/>
      <c r="AR47" s="37"/>
      <c r="AS47" s="37"/>
      <c r="AT47" s="36"/>
      <c r="AU47" s="35" t="s">
        <v>1</v>
      </c>
      <c r="AV47" s="173">
        <v>0</v>
      </c>
      <c r="AW47" s="174"/>
      <c r="AX47" s="174"/>
      <c r="AY47" s="174"/>
      <c r="AZ47" s="174"/>
      <c r="BA47" s="174"/>
      <c r="BB47" s="174"/>
      <c r="BC47" s="174"/>
      <c r="BD47" s="174"/>
      <c r="BE47" s="174"/>
      <c r="BF47" s="175"/>
    </row>
    <row r="48" spans="7:58" ht="15.6" customHeight="1" thickBot="1" x14ac:dyDescent="0.35">
      <c r="G48" s="182"/>
      <c r="H48" s="32" t="s">
        <v>301</v>
      </c>
      <c r="I48" s="33" t="s">
        <v>364</v>
      </c>
      <c r="J48" s="30">
        <v>0</v>
      </c>
      <c r="K48" s="30">
        <v>0</v>
      </c>
      <c r="L48" s="31" t="s">
        <v>327</v>
      </c>
      <c r="M48" s="31" t="s">
        <v>175</v>
      </c>
      <c r="N48" s="30">
        <v>0</v>
      </c>
      <c r="O48" s="239" t="s">
        <v>132</v>
      </c>
      <c r="P48" s="177"/>
      <c r="Q48" s="29" t="s">
        <v>829</v>
      </c>
      <c r="R48" s="28" t="s">
        <v>829</v>
      </c>
      <c r="S48" s="27" t="s">
        <v>149</v>
      </c>
      <c r="T48" s="6"/>
      <c r="U48" s="32" t="s">
        <v>301</v>
      </c>
      <c r="V48" s="30">
        <v>946</v>
      </c>
      <c r="W48" s="30">
        <v>0</v>
      </c>
      <c r="X48" s="30">
        <v>0</v>
      </c>
      <c r="Y48" s="31" t="s">
        <v>327</v>
      </c>
      <c r="Z48" s="31" t="s">
        <v>175</v>
      </c>
      <c r="AA48" s="30">
        <v>0</v>
      </c>
      <c r="AB48" s="198" t="s">
        <v>132</v>
      </c>
      <c r="AC48" s="196"/>
      <c r="AD48" s="29" t="s">
        <v>829</v>
      </c>
      <c r="AE48" s="28" t="s">
        <v>829</v>
      </c>
      <c r="AF48" s="27" t="s">
        <v>149</v>
      </c>
      <c r="AG48" s="14"/>
      <c r="AH48" s="32" t="s">
        <v>301</v>
      </c>
      <c r="AI48" s="30" t="s">
        <v>364</v>
      </c>
      <c r="AJ48" s="30" t="s">
        <v>559</v>
      </c>
      <c r="AK48" s="30" t="s">
        <v>560</v>
      </c>
      <c r="AL48" s="31" t="s">
        <v>63</v>
      </c>
      <c r="AM48" s="31">
        <v>0</v>
      </c>
      <c r="AN48" s="30">
        <v>0</v>
      </c>
      <c r="AO48" s="198" t="s">
        <v>132</v>
      </c>
      <c r="AP48" s="196"/>
      <c r="AQ48" s="29" t="s">
        <v>829</v>
      </c>
      <c r="AR48" s="28" t="s">
        <v>829</v>
      </c>
      <c r="AS48" s="27" t="s">
        <v>149</v>
      </c>
      <c r="AT48" s="14"/>
      <c r="AU48" s="32" t="s">
        <v>301</v>
      </c>
      <c r="AV48" s="30">
        <v>950</v>
      </c>
      <c r="AW48" s="30">
        <v>947</v>
      </c>
      <c r="AX48" s="30">
        <v>0</v>
      </c>
      <c r="AY48" s="31" t="s">
        <v>327</v>
      </c>
      <c r="AZ48" s="31" t="s">
        <v>317</v>
      </c>
      <c r="BA48" s="30">
        <v>0</v>
      </c>
      <c r="BB48" s="239" t="s">
        <v>132</v>
      </c>
      <c r="BC48" s="177"/>
      <c r="BD48" s="29" t="s">
        <v>829</v>
      </c>
      <c r="BE48" s="28" t="s">
        <v>829</v>
      </c>
      <c r="BF48" s="69" t="s">
        <v>149</v>
      </c>
    </row>
    <row r="49" spans="7:58" ht="15.6" customHeight="1" thickBot="1" x14ac:dyDescent="0.35">
      <c r="G49" s="183"/>
      <c r="H49" s="21">
        <v>0</v>
      </c>
      <c r="I49" s="26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18" t="s">
        <v>0</v>
      </c>
      <c r="P49" s="17" t="s">
        <v>50</v>
      </c>
      <c r="Q49" s="16" t="s">
        <v>149</v>
      </c>
      <c r="R49" s="23">
        <v>0</v>
      </c>
      <c r="S49" s="23">
        <v>0</v>
      </c>
      <c r="T49" s="25"/>
      <c r="U49" s="21">
        <v>0</v>
      </c>
      <c r="V49" s="20">
        <v>0</v>
      </c>
      <c r="W49" s="19">
        <v>0</v>
      </c>
      <c r="X49" s="19">
        <v>0</v>
      </c>
      <c r="Y49" s="19">
        <v>0</v>
      </c>
      <c r="Z49" s="19">
        <v>0</v>
      </c>
      <c r="AA49" s="24">
        <v>0</v>
      </c>
      <c r="AB49" s="18" t="s">
        <v>0</v>
      </c>
      <c r="AC49" s="17" t="s">
        <v>157</v>
      </c>
      <c r="AD49" s="16" t="s">
        <v>149</v>
      </c>
      <c r="AE49" s="23">
        <v>0</v>
      </c>
      <c r="AF49" s="23">
        <v>0</v>
      </c>
      <c r="AG49" s="22"/>
      <c r="AH49" s="21">
        <v>0</v>
      </c>
      <c r="AI49" s="20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8" t="s">
        <v>0</v>
      </c>
      <c r="AP49" s="17" t="s">
        <v>212</v>
      </c>
      <c r="AQ49" s="16" t="s">
        <v>149</v>
      </c>
      <c r="AR49" s="23">
        <v>0</v>
      </c>
      <c r="AS49" s="23">
        <v>0</v>
      </c>
      <c r="AT49" s="22"/>
      <c r="AU49" s="21">
        <v>0</v>
      </c>
      <c r="AV49" s="20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8" t="s">
        <v>0</v>
      </c>
      <c r="BC49" s="17" t="s">
        <v>300</v>
      </c>
      <c r="BD49" s="16" t="s">
        <v>149</v>
      </c>
      <c r="BE49" s="23">
        <v>0</v>
      </c>
      <c r="BF49" s="68">
        <v>0</v>
      </c>
    </row>
    <row r="50" spans="7:58" ht="0.45" customHeight="1" thickTop="1" thickBot="1" x14ac:dyDescent="0.35">
      <c r="G50" s="11"/>
      <c r="H50" s="5"/>
      <c r="I50" s="5"/>
      <c r="J50" s="5"/>
      <c r="K50" s="5"/>
      <c r="L50" s="5"/>
      <c r="M50" s="5"/>
      <c r="N50" s="5"/>
      <c r="O50" s="5"/>
      <c r="P50" s="5"/>
      <c r="Q50" s="7"/>
      <c r="R50" s="7"/>
      <c r="S50" s="7"/>
      <c r="T50" s="7"/>
      <c r="U50" s="13"/>
      <c r="V50" s="9"/>
      <c r="W50" s="9"/>
      <c r="X50" s="9"/>
      <c r="Y50" s="9"/>
      <c r="Z50" s="9"/>
      <c r="AA50" s="8"/>
      <c r="AB50" s="5"/>
      <c r="AC50" s="5"/>
      <c r="AD50" s="7"/>
      <c r="AE50" s="7"/>
      <c r="AF50" s="7"/>
      <c r="AG50" s="14"/>
      <c r="AH50" s="13"/>
      <c r="AI50" s="9"/>
      <c r="AJ50" s="9"/>
      <c r="AK50" s="9"/>
      <c r="AL50" s="9"/>
      <c r="AM50" s="9"/>
      <c r="AN50" s="9"/>
      <c r="AO50" s="5"/>
      <c r="AP50" s="5"/>
      <c r="AQ50" s="5"/>
      <c r="AR50" s="5"/>
      <c r="AS50" s="5"/>
      <c r="AT50" s="14"/>
      <c r="AU50" s="13"/>
      <c r="AV50" s="9"/>
      <c r="AW50" s="9"/>
      <c r="AX50" s="9"/>
      <c r="AY50" s="9"/>
      <c r="AZ50" s="9"/>
      <c r="BA50" s="9"/>
      <c r="BB50" s="5"/>
      <c r="BC50" s="5"/>
      <c r="BD50" s="12"/>
      <c r="BE50" s="12"/>
      <c r="BF50" s="12"/>
    </row>
    <row r="51" spans="7:58" ht="0.45" customHeight="1" thickTop="1" thickBot="1" x14ac:dyDescent="0.35">
      <c r="G51" s="1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10"/>
      <c r="V51" s="5"/>
      <c r="W51" s="5"/>
      <c r="X51" s="5"/>
      <c r="Y51" s="5"/>
      <c r="Z51" s="9"/>
      <c r="AA51" s="8"/>
      <c r="AB51" s="5"/>
      <c r="AC51" s="5"/>
      <c r="AD51" s="7"/>
      <c r="AE51" s="7"/>
      <c r="AF51" s="7"/>
      <c r="AG51" s="6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6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7:58" ht="15" customHeight="1" thickTop="1" thickBot="1" x14ac:dyDescent="0.35">
      <c r="G52" s="181">
        <v>5</v>
      </c>
      <c r="H52" s="184" t="s">
        <v>361</v>
      </c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6"/>
      <c r="AA52" s="67" t="s">
        <v>144</v>
      </c>
      <c r="AB52" s="187">
        <v>19859</v>
      </c>
      <c r="AC52" s="188"/>
      <c r="AD52" s="178"/>
      <c r="AE52" s="178"/>
      <c r="AF52" s="179"/>
      <c r="AG52" s="66"/>
      <c r="AH52" s="65" t="s">
        <v>3</v>
      </c>
      <c r="AI52" s="64" t="s">
        <v>6</v>
      </c>
      <c r="AJ52" s="63">
        <v>19859</v>
      </c>
      <c r="AK52" s="62" t="s">
        <v>552</v>
      </c>
      <c r="AL52" s="59"/>
      <c r="AM52" s="59"/>
      <c r="AN52" s="59"/>
      <c r="AO52" s="59"/>
      <c r="AP52" s="59"/>
      <c r="AQ52" s="59"/>
      <c r="AR52" s="59"/>
      <c r="AS52" s="59"/>
      <c r="AT52" s="61"/>
      <c r="AU52" s="60" t="s">
        <v>5</v>
      </c>
      <c r="AV52" s="170">
        <v>0</v>
      </c>
      <c r="AW52" s="171"/>
      <c r="AX52" s="171"/>
      <c r="AY52" s="171"/>
      <c r="AZ52" s="171"/>
      <c r="BA52" s="171"/>
      <c r="BB52" s="171"/>
      <c r="BC52" s="171"/>
      <c r="BD52" s="171"/>
      <c r="BE52" s="171"/>
      <c r="BF52" s="172"/>
    </row>
    <row r="53" spans="7:58" s="47" customFormat="1" ht="15" customHeight="1" thickBot="1" x14ac:dyDescent="0.35">
      <c r="G53" s="182"/>
      <c r="H53" s="189" t="s">
        <v>362</v>
      </c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1"/>
      <c r="AA53" s="58" t="s">
        <v>145</v>
      </c>
      <c r="AB53" s="57" t="s">
        <v>146</v>
      </c>
      <c r="AC53" s="44"/>
      <c r="AD53" s="56"/>
      <c r="AE53" s="56"/>
      <c r="AF53" s="56"/>
      <c r="AG53" s="55"/>
      <c r="AH53" s="54" t="s">
        <v>3</v>
      </c>
      <c r="AI53" s="53" t="s">
        <v>4</v>
      </c>
      <c r="AJ53" s="52">
        <v>19859</v>
      </c>
      <c r="AK53" s="51" t="s">
        <v>553</v>
      </c>
      <c r="AL53" s="50"/>
      <c r="AM53" s="50"/>
      <c r="AN53" s="50"/>
      <c r="AO53" s="50"/>
      <c r="AP53" s="50"/>
      <c r="AQ53" s="50"/>
      <c r="AR53" s="50"/>
      <c r="AS53" s="50"/>
      <c r="AT53" s="49"/>
      <c r="AU53" s="48" t="s">
        <v>1</v>
      </c>
      <c r="AV53" s="167">
        <v>0</v>
      </c>
      <c r="AW53" s="168"/>
      <c r="AX53" s="168"/>
      <c r="AY53" s="168"/>
      <c r="AZ53" s="168"/>
      <c r="BA53" s="168"/>
      <c r="BB53" s="168"/>
      <c r="BC53" s="168"/>
      <c r="BD53" s="168"/>
      <c r="BE53" s="168"/>
      <c r="BF53" s="169"/>
    </row>
    <row r="54" spans="7:58" s="34" customFormat="1" ht="15" customHeight="1" thickBot="1" x14ac:dyDescent="0.35">
      <c r="G54" s="182"/>
      <c r="H54" s="192" t="s">
        <v>363</v>
      </c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4"/>
      <c r="AA54" s="46" t="s">
        <v>147</v>
      </c>
      <c r="AB54" s="45" t="s">
        <v>146</v>
      </c>
      <c r="AC54" s="44"/>
      <c r="AD54" s="43"/>
      <c r="AE54" s="43"/>
      <c r="AF54" s="43"/>
      <c r="AG54" s="42"/>
      <c r="AH54" s="41" t="s">
        <v>3</v>
      </c>
      <c r="AI54" s="40" t="s">
        <v>2</v>
      </c>
      <c r="AJ54" s="39">
        <v>19859</v>
      </c>
      <c r="AK54" s="38" t="s">
        <v>554</v>
      </c>
      <c r="AL54" s="37"/>
      <c r="AM54" s="37"/>
      <c r="AN54" s="37"/>
      <c r="AO54" s="37"/>
      <c r="AP54" s="37"/>
      <c r="AQ54" s="37"/>
      <c r="AR54" s="37"/>
      <c r="AS54" s="37"/>
      <c r="AT54" s="36"/>
      <c r="AU54" s="35" t="s">
        <v>1</v>
      </c>
      <c r="AV54" s="173">
        <v>0</v>
      </c>
      <c r="AW54" s="174"/>
      <c r="AX54" s="174"/>
      <c r="AY54" s="174"/>
      <c r="AZ54" s="174"/>
      <c r="BA54" s="174"/>
      <c r="BB54" s="174"/>
      <c r="BC54" s="174"/>
      <c r="BD54" s="174"/>
      <c r="BE54" s="174"/>
      <c r="BF54" s="175"/>
    </row>
    <row r="55" spans="7:58" ht="15.6" customHeight="1" thickBot="1" x14ac:dyDescent="0.35">
      <c r="G55" s="182"/>
      <c r="H55" s="32" t="s">
        <v>365</v>
      </c>
      <c r="I55" s="33">
        <v>948</v>
      </c>
      <c r="J55" s="30">
        <v>947</v>
      </c>
      <c r="K55" s="30">
        <v>950</v>
      </c>
      <c r="L55" s="31" t="s">
        <v>327</v>
      </c>
      <c r="M55" s="31" t="s">
        <v>317</v>
      </c>
      <c r="N55" s="30">
        <v>0</v>
      </c>
      <c r="O55" s="239" t="s">
        <v>132</v>
      </c>
      <c r="P55" s="177"/>
      <c r="Q55" s="29" t="s">
        <v>829</v>
      </c>
      <c r="R55" s="28" t="s">
        <v>829</v>
      </c>
      <c r="S55" s="27" t="s">
        <v>149</v>
      </c>
      <c r="T55" s="6"/>
      <c r="U55" s="32" t="s">
        <v>365</v>
      </c>
      <c r="V55" s="30">
        <v>951</v>
      </c>
      <c r="W55" s="30">
        <v>949</v>
      </c>
      <c r="X55" s="30">
        <v>946</v>
      </c>
      <c r="Y55" s="31" t="s">
        <v>63</v>
      </c>
      <c r="Z55" s="31">
        <v>0</v>
      </c>
      <c r="AA55" s="30">
        <v>0</v>
      </c>
      <c r="AB55" s="198" t="s">
        <v>132</v>
      </c>
      <c r="AC55" s="196"/>
      <c r="AD55" s="29" t="s">
        <v>829</v>
      </c>
      <c r="AE55" s="28" t="s">
        <v>829</v>
      </c>
      <c r="AF55" s="27" t="s">
        <v>149</v>
      </c>
      <c r="AG55" s="14"/>
      <c r="AH55" s="32" t="s">
        <v>365</v>
      </c>
      <c r="AI55" s="30">
        <v>946</v>
      </c>
      <c r="AJ55" s="30">
        <v>0</v>
      </c>
      <c r="AK55" s="30">
        <v>0</v>
      </c>
      <c r="AL55" s="31" t="s">
        <v>56</v>
      </c>
      <c r="AM55" s="31" t="s">
        <v>175</v>
      </c>
      <c r="AN55" s="30">
        <v>0</v>
      </c>
      <c r="AO55" s="198" t="s">
        <v>132</v>
      </c>
      <c r="AP55" s="196"/>
      <c r="AQ55" s="29" t="s">
        <v>829</v>
      </c>
      <c r="AR55" s="28" t="s">
        <v>829</v>
      </c>
      <c r="AS55" s="27" t="s">
        <v>149</v>
      </c>
      <c r="AT55" s="14"/>
      <c r="AU55" s="32" t="s">
        <v>365</v>
      </c>
      <c r="AV55" s="30" t="s">
        <v>364</v>
      </c>
      <c r="AW55" s="30" t="s">
        <v>559</v>
      </c>
      <c r="AX55" s="30" t="s">
        <v>560</v>
      </c>
      <c r="AY55" s="31" t="s">
        <v>63</v>
      </c>
      <c r="AZ55" s="31">
        <v>0</v>
      </c>
      <c r="BA55" s="30">
        <v>0</v>
      </c>
      <c r="BB55" s="239" t="s">
        <v>132</v>
      </c>
      <c r="BC55" s="177"/>
      <c r="BD55" s="29" t="s">
        <v>829</v>
      </c>
      <c r="BE55" s="28" t="s">
        <v>829</v>
      </c>
      <c r="BF55" s="69" t="s">
        <v>149</v>
      </c>
    </row>
    <row r="56" spans="7:58" ht="15.6" customHeight="1" thickBot="1" x14ac:dyDescent="0.35">
      <c r="G56" s="183"/>
      <c r="H56" s="21">
        <v>0</v>
      </c>
      <c r="I56" s="26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18" t="s">
        <v>0</v>
      </c>
      <c r="P56" s="17" t="s">
        <v>51</v>
      </c>
      <c r="Q56" s="16" t="s">
        <v>149</v>
      </c>
      <c r="R56" s="23">
        <v>0</v>
      </c>
      <c r="S56" s="23">
        <v>0</v>
      </c>
      <c r="T56" s="25"/>
      <c r="U56" s="21">
        <v>0</v>
      </c>
      <c r="V56" s="20">
        <v>0</v>
      </c>
      <c r="W56" s="19">
        <v>0</v>
      </c>
      <c r="X56" s="19">
        <v>0</v>
      </c>
      <c r="Y56" s="19">
        <v>0</v>
      </c>
      <c r="Z56" s="19">
        <v>0</v>
      </c>
      <c r="AA56" s="24">
        <v>0</v>
      </c>
      <c r="AB56" s="18" t="s">
        <v>0</v>
      </c>
      <c r="AC56" s="17" t="s">
        <v>158</v>
      </c>
      <c r="AD56" s="16" t="s">
        <v>149</v>
      </c>
      <c r="AE56" s="23">
        <v>0</v>
      </c>
      <c r="AF56" s="23">
        <v>0</v>
      </c>
      <c r="AG56" s="22"/>
      <c r="AH56" s="21">
        <v>0</v>
      </c>
      <c r="AI56" s="20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8" t="s">
        <v>0</v>
      </c>
      <c r="AP56" s="17" t="s">
        <v>214</v>
      </c>
      <c r="AQ56" s="16" t="s">
        <v>149</v>
      </c>
      <c r="AR56" s="23">
        <v>0</v>
      </c>
      <c r="AS56" s="23">
        <v>0</v>
      </c>
      <c r="AT56" s="22"/>
      <c r="AU56" s="21">
        <v>0</v>
      </c>
      <c r="AV56" s="20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8" t="s">
        <v>0</v>
      </c>
      <c r="BC56" s="17" t="s">
        <v>302</v>
      </c>
      <c r="BD56" s="16" t="s">
        <v>149</v>
      </c>
      <c r="BE56" s="23">
        <v>0</v>
      </c>
      <c r="BF56" s="68">
        <v>0</v>
      </c>
    </row>
    <row r="57" spans="7:58" ht="15.6" customHeight="1" thickTop="1" thickBot="1" x14ac:dyDescent="0.35"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25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25"/>
      <c r="AH57" s="120"/>
      <c r="AI57" s="120"/>
      <c r="AJ57" s="120"/>
      <c r="AK57" s="120"/>
      <c r="AL57" s="120"/>
      <c r="AM57" s="120"/>
      <c r="AN57" s="120"/>
      <c r="AO57" s="247" t="s">
        <v>337</v>
      </c>
      <c r="AP57" s="248"/>
      <c r="AQ57" s="16" t="s">
        <v>829</v>
      </c>
      <c r="AR57" s="23"/>
      <c r="AS57" s="23"/>
      <c r="AT57" s="25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</row>
    <row r="58" spans="7:58" ht="1.05" customHeight="1" thickTop="1" thickBot="1" x14ac:dyDescent="0.35">
      <c r="G58" s="1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10"/>
      <c r="V58" s="5"/>
      <c r="W58" s="5"/>
      <c r="X58" s="5"/>
      <c r="Y58" s="5"/>
      <c r="Z58" s="9"/>
      <c r="AA58" s="8"/>
      <c r="AB58" s="5"/>
      <c r="AC58" s="5"/>
      <c r="AD58" s="5"/>
      <c r="AE58" s="5"/>
      <c r="AF58" s="5"/>
      <c r="AG58" s="5"/>
      <c r="AH58" s="10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10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7:58" ht="15.6" customHeight="1" thickBot="1" x14ac:dyDescent="0.35">
      <c r="G59" s="181">
        <v>6</v>
      </c>
      <c r="H59" s="184" t="s">
        <v>361</v>
      </c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6"/>
      <c r="AA59" s="67" t="s">
        <v>144</v>
      </c>
      <c r="AB59" s="187">
        <v>19859</v>
      </c>
      <c r="AC59" s="188"/>
      <c r="AD59" s="178"/>
      <c r="AE59" s="178"/>
      <c r="AF59" s="179"/>
      <c r="AG59" s="66"/>
      <c r="AH59" s="65" t="s">
        <v>3</v>
      </c>
      <c r="AI59" s="64" t="s">
        <v>6</v>
      </c>
      <c r="AJ59" s="63">
        <v>19859</v>
      </c>
      <c r="AK59" s="62" t="s">
        <v>552</v>
      </c>
      <c r="AL59" s="59"/>
      <c r="AM59" s="59"/>
      <c r="AN59" s="59"/>
      <c r="AO59" s="59"/>
      <c r="AP59" s="59"/>
      <c r="AQ59" s="59"/>
      <c r="AR59" s="59"/>
      <c r="AS59" s="59"/>
      <c r="AT59" s="61"/>
      <c r="AU59" s="60" t="s">
        <v>5</v>
      </c>
      <c r="AV59" s="170">
        <v>0</v>
      </c>
      <c r="AW59" s="171"/>
      <c r="AX59" s="171"/>
      <c r="AY59" s="171"/>
      <c r="AZ59" s="171"/>
      <c r="BA59" s="171"/>
      <c r="BB59" s="171"/>
      <c r="BC59" s="171"/>
      <c r="BD59" s="171"/>
      <c r="BE59" s="171"/>
      <c r="BF59" s="172"/>
    </row>
    <row r="60" spans="7:58" s="47" customFormat="1" ht="15.6" customHeight="1" thickBot="1" x14ac:dyDescent="0.35">
      <c r="G60" s="182"/>
      <c r="H60" s="189" t="s">
        <v>362</v>
      </c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1"/>
      <c r="AA60" s="58" t="s">
        <v>145</v>
      </c>
      <c r="AB60" s="57" t="s">
        <v>146</v>
      </c>
      <c r="AC60" s="44"/>
      <c r="AD60" s="56"/>
      <c r="AE60" s="56"/>
      <c r="AF60" s="56"/>
      <c r="AG60" s="55"/>
      <c r="AH60" s="54" t="s">
        <v>3</v>
      </c>
      <c r="AI60" s="53" t="s">
        <v>4</v>
      </c>
      <c r="AJ60" s="52">
        <v>19859</v>
      </c>
      <c r="AK60" s="51" t="s">
        <v>553</v>
      </c>
      <c r="AL60" s="50"/>
      <c r="AM60" s="50"/>
      <c r="AN60" s="50"/>
      <c r="AO60" s="50"/>
      <c r="AP60" s="50"/>
      <c r="AQ60" s="50"/>
      <c r="AR60" s="50"/>
      <c r="AS60" s="50"/>
      <c r="AT60" s="49"/>
      <c r="AU60" s="48" t="s">
        <v>1</v>
      </c>
      <c r="AV60" s="167">
        <v>0</v>
      </c>
      <c r="AW60" s="168"/>
      <c r="AX60" s="168"/>
      <c r="AY60" s="168"/>
      <c r="AZ60" s="168"/>
      <c r="BA60" s="168"/>
      <c r="BB60" s="168"/>
      <c r="BC60" s="168"/>
      <c r="BD60" s="168"/>
      <c r="BE60" s="168"/>
      <c r="BF60" s="169"/>
    </row>
    <row r="61" spans="7:58" s="34" customFormat="1" ht="15.6" customHeight="1" thickBot="1" x14ac:dyDescent="0.35">
      <c r="G61" s="182"/>
      <c r="H61" s="192" t="s">
        <v>363</v>
      </c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4"/>
      <c r="AA61" s="46" t="s">
        <v>147</v>
      </c>
      <c r="AB61" s="45" t="s">
        <v>146</v>
      </c>
      <c r="AC61" s="44"/>
      <c r="AD61" s="43"/>
      <c r="AE61" s="43"/>
      <c r="AF61" s="43"/>
      <c r="AG61" s="42"/>
      <c r="AH61" s="41" t="s">
        <v>3</v>
      </c>
      <c r="AI61" s="40" t="s">
        <v>2</v>
      </c>
      <c r="AJ61" s="39">
        <v>19859</v>
      </c>
      <c r="AK61" s="38" t="s">
        <v>554</v>
      </c>
      <c r="AL61" s="37"/>
      <c r="AM61" s="37"/>
      <c r="AN61" s="37"/>
      <c r="AO61" s="37"/>
      <c r="AP61" s="37"/>
      <c r="AQ61" s="37"/>
      <c r="AR61" s="37"/>
      <c r="AS61" s="37"/>
      <c r="AT61" s="36"/>
      <c r="AU61" s="35" t="s">
        <v>1</v>
      </c>
      <c r="AV61" s="173">
        <v>0</v>
      </c>
      <c r="AW61" s="174"/>
      <c r="AX61" s="174"/>
      <c r="AY61" s="174"/>
      <c r="AZ61" s="174"/>
      <c r="BA61" s="174"/>
      <c r="BB61" s="174"/>
      <c r="BC61" s="174"/>
      <c r="BD61" s="174"/>
      <c r="BE61" s="174"/>
      <c r="BF61" s="175"/>
    </row>
    <row r="62" spans="7:58" ht="15.6" customHeight="1" thickBot="1" x14ac:dyDescent="0.35">
      <c r="G62" s="182"/>
      <c r="H62" s="32" t="s">
        <v>301</v>
      </c>
      <c r="I62" s="33">
        <v>946</v>
      </c>
      <c r="J62" s="30">
        <v>951</v>
      </c>
      <c r="K62" s="30">
        <v>950</v>
      </c>
      <c r="L62" s="31" t="s">
        <v>63</v>
      </c>
      <c r="M62" s="31">
        <v>0</v>
      </c>
      <c r="N62" s="30">
        <v>0</v>
      </c>
      <c r="O62" s="239" t="s">
        <v>132</v>
      </c>
      <c r="P62" s="177"/>
      <c r="Q62" s="29" t="s">
        <v>829</v>
      </c>
      <c r="R62" s="28" t="s">
        <v>829</v>
      </c>
      <c r="S62" s="27" t="s">
        <v>149</v>
      </c>
      <c r="T62" s="6"/>
      <c r="U62" s="32" t="s">
        <v>301</v>
      </c>
      <c r="V62" s="30">
        <v>946</v>
      </c>
      <c r="W62" s="30">
        <v>949</v>
      </c>
      <c r="X62" s="30">
        <v>946</v>
      </c>
      <c r="Y62" s="31" t="s">
        <v>63</v>
      </c>
      <c r="Z62" s="31" t="s">
        <v>317</v>
      </c>
      <c r="AA62" s="30">
        <v>0</v>
      </c>
      <c r="AB62" s="198" t="s">
        <v>132</v>
      </c>
      <c r="AC62" s="196"/>
      <c r="AD62" s="29" t="s">
        <v>829</v>
      </c>
      <c r="AE62" s="28" t="s">
        <v>829</v>
      </c>
      <c r="AF62" s="27" t="s">
        <v>149</v>
      </c>
      <c r="AG62" s="14"/>
      <c r="AH62" s="32" t="s">
        <v>301</v>
      </c>
      <c r="AI62" s="30">
        <v>948</v>
      </c>
      <c r="AJ62" s="30">
        <v>950</v>
      </c>
      <c r="AK62" s="30">
        <v>947</v>
      </c>
      <c r="AL62" s="31" t="s">
        <v>63</v>
      </c>
      <c r="AM62" s="31">
        <v>0</v>
      </c>
      <c r="AN62" s="30">
        <v>0</v>
      </c>
      <c r="AO62" s="198" t="s">
        <v>132</v>
      </c>
      <c r="AP62" s="196"/>
      <c r="AQ62" s="29" t="s">
        <v>829</v>
      </c>
      <c r="AR62" s="28" t="s">
        <v>829</v>
      </c>
      <c r="AS62" s="27" t="s">
        <v>149</v>
      </c>
      <c r="AT62" s="14"/>
      <c r="AU62" s="32" t="s">
        <v>301</v>
      </c>
      <c r="AV62" s="30">
        <v>951</v>
      </c>
      <c r="AW62" s="30">
        <v>949</v>
      </c>
      <c r="AX62" s="30">
        <v>946</v>
      </c>
      <c r="AY62" s="31" t="s">
        <v>63</v>
      </c>
      <c r="AZ62" s="31">
        <v>0</v>
      </c>
      <c r="BA62" s="30">
        <v>0</v>
      </c>
      <c r="BB62" s="239" t="s">
        <v>132</v>
      </c>
      <c r="BC62" s="177"/>
      <c r="BD62" s="29" t="s">
        <v>829</v>
      </c>
      <c r="BE62" s="28" t="s">
        <v>829</v>
      </c>
      <c r="BF62" s="69" t="s">
        <v>149</v>
      </c>
    </row>
    <row r="63" spans="7:58" ht="15.6" customHeight="1" thickBot="1" x14ac:dyDescent="0.35">
      <c r="G63" s="183"/>
      <c r="H63" s="21">
        <v>0</v>
      </c>
      <c r="I63" s="26">
        <v>948</v>
      </c>
      <c r="J63" s="24">
        <v>947</v>
      </c>
      <c r="K63" s="24">
        <v>949</v>
      </c>
      <c r="L63" s="24">
        <v>0</v>
      </c>
      <c r="M63" s="24">
        <v>0</v>
      </c>
      <c r="N63" s="24">
        <v>0</v>
      </c>
      <c r="O63" s="18" t="s">
        <v>0</v>
      </c>
      <c r="P63" s="17" t="s">
        <v>57</v>
      </c>
      <c r="Q63" s="16" t="s">
        <v>149</v>
      </c>
      <c r="R63" s="23">
        <v>0</v>
      </c>
      <c r="S63" s="23">
        <v>0</v>
      </c>
      <c r="T63" s="25"/>
      <c r="U63" s="21">
        <v>0</v>
      </c>
      <c r="V63" s="20">
        <v>946</v>
      </c>
      <c r="W63" s="19">
        <v>949</v>
      </c>
      <c r="X63" s="19">
        <v>946</v>
      </c>
      <c r="Y63" s="19">
        <v>0</v>
      </c>
      <c r="Z63" s="19">
        <v>0</v>
      </c>
      <c r="AA63" s="24">
        <v>0</v>
      </c>
      <c r="AB63" s="18" t="s">
        <v>0</v>
      </c>
      <c r="AC63" s="17" t="s">
        <v>160</v>
      </c>
      <c r="AD63" s="16" t="s">
        <v>149</v>
      </c>
      <c r="AE63" s="23">
        <v>0</v>
      </c>
      <c r="AF63" s="23">
        <v>0</v>
      </c>
      <c r="AG63" s="22"/>
      <c r="AH63" s="21">
        <v>0</v>
      </c>
      <c r="AI63" s="20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8" t="s">
        <v>0</v>
      </c>
      <c r="AP63" s="17" t="s">
        <v>222</v>
      </c>
      <c r="AQ63" s="16" t="s">
        <v>149</v>
      </c>
      <c r="AR63" s="23">
        <v>0</v>
      </c>
      <c r="AS63" s="23">
        <v>0</v>
      </c>
      <c r="AT63" s="22"/>
      <c r="AU63" s="21">
        <v>0</v>
      </c>
      <c r="AV63" s="20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8" t="s">
        <v>0</v>
      </c>
      <c r="BC63" s="17" t="s">
        <v>304</v>
      </c>
      <c r="BD63" s="16" t="s">
        <v>149</v>
      </c>
      <c r="BE63" s="23">
        <v>0</v>
      </c>
      <c r="BF63" s="68">
        <v>0</v>
      </c>
    </row>
    <row r="64" spans="7:58" ht="15.6" customHeight="1" thickTop="1" thickBot="1" x14ac:dyDescent="0.35">
      <c r="G64" s="121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25"/>
      <c r="U64" s="120"/>
      <c r="V64" s="120"/>
      <c r="W64" s="120"/>
      <c r="X64" s="120"/>
      <c r="Y64" s="120"/>
      <c r="Z64" s="120"/>
      <c r="AA64" s="120"/>
      <c r="AB64" s="245" t="s">
        <v>338</v>
      </c>
      <c r="AC64" s="246"/>
      <c r="AD64" s="16" t="s">
        <v>829</v>
      </c>
      <c r="AE64" s="23"/>
      <c r="AF64" s="23"/>
      <c r="AG64" s="25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25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</row>
    <row r="65" spans="7:58" ht="1.05" customHeight="1" thickTop="1" thickBot="1" x14ac:dyDescent="0.35">
      <c r="G65" s="1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10"/>
      <c r="V65" s="5"/>
      <c r="W65" s="5"/>
      <c r="X65" s="5"/>
      <c r="Y65" s="5"/>
      <c r="Z65" s="9"/>
      <c r="AA65" s="8"/>
      <c r="AB65" s="5"/>
      <c r="AC65" s="5"/>
      <c r="AD65" s="5"/>
      <c r="AE65" s="5"/>
      <c r="AF65" s="5"/>
      <c r="AG65" s="5"/>
      <c r="AH65" s="10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10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7:58" ht="15.6" customHeight="1" thickBot="1" x14ac:dyDescent="0.35">
      <c r="G66" s="181">
        <v>7</v>
      </c>
      <c r="H66" s="184" t="s">
        <v>366</v>
      </c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6"/>
      <c r="AA66" s="67" t="s">
        <v>144</v>
      </c>
      <c r="AB66" s="187">
        <v>19977</v>
      </c>
      <c r="AC66" s="188"/>
      <c r="AD66" s="178"/>
      <c r="AE66" s="178"/>
      <c r="AF66" s="179"/>
      <c r="AG66" s="66"/>
      <c r="AH66" s="65" t="s">
        <v>3</v>
      </c>
      <c r="AI66" s="64" t="s">
        <v>6</v>
      </c>
      <c r="AJ66" s="63">
        <v>19977</v>
      </c>
      <c r="AK66" s="62" t="s">
        <v>552</v>
      </c>
      <c r="AL66" s="59"/>
      <c r="AM66" s="59"/>
      <c r="AN66" s="59"/>
      <c r="AO66" s="59"/>
      <c r="AP66" s="59"/>
      <c r="AQ66" s="59"/>
      <c r="AR66" s="59"/>
      <c r="AS66" s="59"/>
      <c r="AT66" s="61"/>
      <c r="AU66" s="60" t="s">
        <v>5</v>
      </c>
      <c r="AV66" s="170">
        <v>0</v>
      </c>
      <c r="AW66" s="171"/>
      <c r="AX66" s="171"/>
      <c r="AY66" s="171"/>
      <c r="AZ66" s="171"/>
      <c r="BA66" s="171"/>
      <c r="BB66" s="171"/>
      <c r="BC66" s="171"/>
      <c r="BD66" s="171"/>
      <c r="BE66" s="171"/>
      <c r="BF66" s="172"/>
    </row>
    <row r="67" spans="7:58" s="47" customFormat="1" ht="15.6" customHeight="1" thickBot="1" x14ac:dyDescent="0.35">
      <c r="G67" s="182"/>
      <c r="H67" s="189" t="s">
        <v>367</v>
      </c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1"/>
      <c r="AA67" s="58" t="s">
        <v>145</v>
      </c>
      <c r="AB67" s="57" t="s">
        <v>146</v>
      </c>
      <c r="AC67" s="44"/>
      <c r="AD67" s="56"/>
      <c r="AE67" s="56"/>
      <c r="AF67" s="56"/>
      <c r="AG67" s="55"/>
      <c r="AH67" s="54" t="s">
        <v>3</v>
      </c>
      <c r="AI67" s="53" t="s">
        <v>4</v>
      </c>
      <c r="AJ67" s="52">
        <v>19977</v>
      </c>
      <c r="AK67" s="51" t="s">
        <v>553</v>
      </c>
      <c r="AL67" s="50"/>
      <c r="AM67" s="50"/>
      <c r="AN67" s="50"/>
      <c r="AO67" s="50"/>
      <c r="AP67" s="50"/>
      <c r="AQ67" s="50"/>
      <c r="AR67" s="50"/>
      <c r="AS67" s="50"/>
      <c r="AT67" s="49"/>
      <c r="AU67" s="48" t="s">
        <v>1</v>
      </c>
      <c r="AV67" s="167">
        <v>0</v>
      </c>
      <c r="AW67" s="168"/>
      <c r="AX67" s="168"/>
      <c r="AY67" s="168"/>
      <c r="AZ67" s="168"/>
      <c r="BA67" s="168"/>
      <c r="BB67" s="168"/>
      <c r="BC67" s="168"/>
      <c r="BD67" s="168"/>
      <c r="BE67" s="168"/>
      <c r="BF67" s="169"/>
    </row>
    <row r="68" spans="7:58" s="34" customFormat="1" ht="15.6" customHeight="1" thickBot="1" x14ac:dyDescent="0.35">
      <c r="G68" s="182"/>
      <c r="H68" s="192" t="s">
        <v>366</v>
      </c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4"/>
      <c r="AA68" s="46" t="s">
        <v>147</v>
      </c>
      <c r="AB68" s="45" t="s">
        <v>146</v>
      </c>
      <c r="AC68" s="44"/>
      <c r="AD68" s="43"/>
      <c r="AE68" s="43"/>
      <c r="AF68" s="43"/>
      <c r="AG68" s="42"/>
      <c r="AH68" s="41" t="s">
        <v>3</v>
      </c>
      <c r="AI68" s="40" t="s">
        <v>2</v>
      </c>
      <c r="AJ68" s="39">
        <v>19977</v>
      </c>
      <c r="AK68" s="38" t="s">
        <v>554</v>
      </c>
      <c r="AL68" s="37"/>
      <c r="AM68" s="37"/>
      <c r="AN68" s="37"/>
      <c r="AO68" s="37"/>
      <c r="AP68" s="37"/>
      <c r="AQ68" s="37"/>
      <c r="AR68" s="37"/>
      <c r="AS68" s="37"/>
      <c r="AT68" s="36"/>
      <c r="AU68" s="35" t="s">
        <v>1</v>
      </c>
      <c r="AV68" s="173">
        <v>0</v>
      </c>
      <c r="AW68" s="174"/>
      <c r="AX68" s="174"/>
      <c r="AY68" s="174"/>
      <c r="AZ68" s="174"/>
      <c r="BA68" s="174"/>
      <c r="BB68" s="174"/>
      <c r="BC68" s="174"/>
      <c r="BD68" s="174"/>
      <c r="BE68" s="174"/>
      <c r="BF68" s="175"/>
    </row>
    <row r="69" spans="7:58" ht="15.6" customHeight="1" thickBot="1" x14ac:dyDescent="0.35">
      <c r="G69" s="182"/>
      <c r="H69" s="32" t="s">
        <v>301</v>
      </c>
      <c r="I69" s="33">
        <v>954</v>
      </c>
      <c r="J69" s="30">
        <v>953</v>
      </c>
      <c r="K69" s="30" t="s">
        <v>97</v>
      </c>
      <c r="L69" s="31" t="s">
        <v>327</v>
      </c>
      <c r="M69" s="31" t="s">
        <v>175</v>
      </c>
      <c r="N69" s="30">
        <v>0</v>
      </c>
      <c r="O69" s="239" t="s">
        <v>132</v>
      </c>
      <c r="P69" s="177"/>
      <c r="Q69" s="29" t="s">
        <v>829</v>
      </c>
      <c r="R69" s="28" t="s">
        <v>829</v>
      </c>
      <c r="S69" s="27" t="s">
        <v>149</v>
      </c>
      <c r="T69" s="6"/>
      <c r="U69" s="32" t="s">
        <v>301</v>
      </c>
      <c r="V69" s="30">
        <v>954</v>
      </c>
      <c r="W69" s="30">
        <v>951</v>
      </c>
      <c r="X69" s="30" t="s">
        <v>97</v>
      </c>
      <c r="Y69" s="31" t="s">
        <v>225</v>
      </c>
      <c r="Z69" s="31">
        <v>0</v>
      </c>
      <c r="AA69" s="30">
        <v>0</v>
      </c>
      <c r="AB69" s="198" t="s">
        <v>521</v>
      </c>
      <c r="AC69" s="196"/>
      <c r="AD69" s="29" t="s">
        <v>829</v>
      </c>
      <c r="AE69" s="28" t="s">
        <v>829</v>
      </c>
      <c r="AF69" s="27" t="s">
        <v>149</v>
      </c>
      <c r="AG69" s="14"/>
      <c r="AH69" s="32" t="s">
        <v>301</v>
      </c>
      <c r="AI69" s="30">
        <v>954</v>
      </c>
      <c r="AJ69" s="30">
        <v>953</v>
      </c>
      <c r="AK69" s="30" t="s">
        <v>97</v>
      </c>
      <c r="AL69" s="31" t="s">
        <v>225</v>
      </c>
      <c r="AM69" s="31">
        <v>0</v>
      </c>
      <c r="AN69" s="30">
        <v>0</v>
      </c>
      <c r="AO69" s="198" t="s">
        <v>521</v>
      </c>
      <c r="AP69" s="196"/>
      <c r="AQ69" s="29" t="s">
        <v>829</v>
      </c>
      <c r="AR69" s="28" t="s">
        <v>829</v>
      </c>
      <c r="AS69" s="27" t="s">
        <v>149</v>
      </c>
      <c r="AT69" s="14"/>
      <c r="AU69" s="32" t="s">
        <v>301</v>
      </c>
      <c r="AV69" s="30">
        <v>952</v>
      </c>
      <c r="AW69" s="30" t="s">
        <v>678</v>
      </c>
      <c r="AX69" s="30">
        <v>0</v>
      </c>
      <c r="AY69" s="31" t="s">
        <v>327</v>
      </c>
      <c r="AZ69" s="31" t="s">
        <v>175</v>
      </c>
      <c r="BA69" s="30">
        <v>0</v>
      </c>
      <c r="BB69" s="239" t="s">
        <v>679</v>
      </c>
      <c r="BC69" s="177"/>
      <c r="BD69" s="29" t="s">
        <v>829</v>
      </c>
      <c r="BE69" s="28" t="s">
        <v>829</v>
      </c>
      <c r="BF69" s="69" t="s">
        <v>149</v>
      </c>
    </row>
    <row r="70" spans="7:58" ht="15.6" customHeight="1" thickBot="1" x14ac:dyDescent="0.35">
      <c r="G70" s="183"/>
      <c r="H70" s="21">
        <v>0</v>
      </c>
      <c r="I70" s="26">
        <v>0</v>
      </c>
      <c r="J70" s="24">
        <v>952</v>
      </c>
      <c r="K70" s="24">
        <v>0</v>
      </c>
      <c r="L70" s="24">
        <v>0</v>
      </c>
      <c r="M70" s="24">
        <v>0</v>
      </c>
      <c r="N70" s="24">
        <v>0</v>
      </c>
      <c r="O70" s="18" t="s">
        <v>0</v>
      </c>
      <c r="P70" s="17" t="s">
        <v>60</v>
      </c>
      <c r="Q70" s="16" t="s">
        <v>149</v>
      </c>
      <c r="R70" s="23">
        <v>0</v>
      </c>
      <c r="S70" s="23">
        <v>0</v>
      </c>
      <c r="T70" s="25"/>
      <c r="U70" s="21">
        <v>0</v>
      </c>
      <c r="V70" s="20">
        <v>0</v>
      </c>
      <c r="W70" s="19">
        <v>953</v>
      </c>
      <c r="X70" s="19">
        <v>0</v>
      </c>
      <c r="Y70" s="19">
        <v>0</v>
      </c>
      <c r="Z70" s="19">
        <v>0</v>
      </c>
      <c r="AA70" s="24">
        <v>0</v>
      </c>
      <c r="AB70" s="18" t="s">
        <v>0</v>
      </c>
      <c r="AC70" s="17" t="s">
        <v>165</v>
      </c>
      <c r="AD70" s="16" t="s">
        <v>149</v>
      </c>
      <c r="AE70" s="23">
        <v>0</v>
      </c>
      <c r="AF70" s="23">
        <v>0</v>
      </c>
      <c r="AG70" s="22"/>
      <c r="AH70" s="21">
        <v>0</v>
      </c>
      <c r="AI70" s="20">
        <v>0</v>
      </c>
      <c r="AJ70" s="19">
        <v>952</v>
      </c>
      <c r="AK70" s="19">
        <v>0</v>
      </c>
      <c r="AL70" s="19">
        <v>0</v>
      </c>
      <c r="AM70" s="19">
        <v>0</v>
      </c>
      <c r="AN70" s="19">
        <v>0</v>
      </c>
      <c r="AO70" s="18" t="s">
        <v>0</v>
      </c>
      <c r="AP70" s="17" t="s">
        <v>226</v>
      </c>
      <c r="AQ70" s="16" t="s">
        <v>149</v>
      </c>
      <c r="AR70" s="23">
        <v>0</v>
      </c>
      <c r="AS70" s="23">
        <v>0</v>
      </c>
      <c r="AT70" s="22"/>
      <c r="AU70" s="21">
        <v>0</v>
      </c>
      <c r="AV70" s="20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8" t="s">
        <v>0</v>
      </c>
      <c r="BC70" s="17" t="s">
        <v>307</v>
      </c>
      <c r="BD70" s="16" t="s">
        <v>149</v>
      </c>
      <c r="BE70" s="23">
        <v>0</v>
      </c>
      <c r="BF70" s="68">
        <v>0</v>
      </c>
    </row>
    <row r="71" spans="7:58" ht="0.45" customHeight="1" thickTop="1" thickBot="1" x14ac:dyDescent="0.35">
      <c r="G71" s="11"/>
      <c r="H71" s="5"/>
      <c r="I71" s="5"/>
      <c r="J71" s="5"/>
      <c r="K71" s="5"/>
      <c r="L71" s="5"/>
      <c r="M71" s="5"/>
      <c r="N71" s="5"/>
      <c r="O71" s="5"/>
      <c r="P71" s="5"/>
      <c r="Q71" s="7"/>
      <c r="R71" s="7"/>
      <c r="S71" s="7"/>
      <c r="T71" s="7"/>
      <c r="U71" s="13"/>
      <c r="V71" s="9"/>
      <c r="W71" s="9"/>
      <c r="X71" s="9"/>
      <c r="Y71" s="9"/>
      <c r="Z71" s="9"/>
      <c r="AA71" s="8"/>
      <c r="AB71" s="5"/>
      <c r="AC71" s="5"/>
      <c r="AD71" s="7"/>
      <c r="AE71" s="7"/>
      <c r="AF71" s="7"/>
      <c r="AG71" s="14"/>
      <c r="AH71" s="13"/>
      <c r="AI71" s="9"/>
      <c r="AJ71" s="9"/>
      <c r="AK71" s="9"/>
      <c r="AL71" s="9"/>
      <c r="AM71" s="9"/>
      <c r="AN71" s="9"/>
      <c r="AO71" s="5"/>
      <c r="AP71" s="5"/>
      <c r="AQ71" s="5"/>
      <c r="AR71" s="5"/>
      <c r="AS71" s="5"/>
      <c r="AT71" s="14"/>
      <c r="AU71" s="13"/>
      <c r="AV71" s="9"/>
      <c r="AW71" s="9"/>
      <c r="AX71" s="9"/>
      <c r="AY71" s="9"/>
      <c r="AZ71" s="9"/>
      <c r="BA71" s="9"/>
      <c r="BB71" s="5"/>
      <c r="BC71" s="5"/>
      <c r="BD71" s="12"/>
      <c r="BE71" s="12"/>
      <c r="BF71" s="12"/>
    </row>
    <row r="72" spans="7:58" ht="0.45" customHeight="1" thickTop="1" thickBot="1" x14ac:dyDescent="0.35">
      <c r="G72" s="1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10"/>
      <c r="V72" s="5"/>
      <c r="W72" s="5"/>
      <c r="X72" s="5"/>
      <c r="Y72" s="5"/>
      <c r="Z72" s="9"/>
      <c r="AA72" s="8"/>
      <c r="AB72" s="5"/>
      <c r="AC72" s="5"/>
      <c r="AD72" s="7"/>
      <c r="AE72" s="7"/>
      <c r="AF72" s="7"/>
      <c r="AG72" s="6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6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7:58" ht="15.6" customHeight="1" thickTop="1" thickBot="1" x14ac:dyDescent="0.35">
      <c r="G73" s="181">
        <v>8</v>
      </c>
      <c r="H73" s="184" t="s">
        <v>368</v>
      </c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6"/>
      <c r="AA73" s="67" t="s">
        <v>144</v>
      </c>
      <c r="AB73" s="187">
        <v>20059</v>
      </c>
      <c r="AC73" s="188"/>
      <c r="AD73" s="178"/>
      <c r="AE73" s="178"/>
      <c r="AF73" s="179"/>
      <c r="AG73" s="66"/>
      <c r="AH73" s="65" t="s">
        <v>3</v>
      </c>
      <c r="AI73" s="64" t="s">
        <v>6</v>
      </c>
      <c r="AJ73" s="63">
        <v>20059</v>
      </c>
      <c r="AK73" s="62" t="s">
        <v>552</v>
      </c>
      <c r="AL73" s="59"/>
      <c r="AM73" s="59"/>
      <c r="AN73" s="59"/>
      <c r="AO73" s="59"/>
      <c r="AP73" s="59"/>
      <c r="AQ73" s="59"/>
      <c r="AR73" s="59"/>
      <c r="AS73" s="59"/>
      <c r="AT73" s="61"/>
      <c r="AU73" s="60" t="s">
        <v>5</v>
      </c>
      <c r="AV73" s="170">
        <v>0</v>
      </c>
      <c r="AW73" s="171"/>
      <c r="AX73" s="171"/>
      <c r="AY73" s="171"/>
      <c r="AZ73" s="171"/>
      <c r="BA73" s="171"/>
      <c r="BB73" s="171"/>
      <c r="BC73" s="171"/>
      <c r="BD73" s="171"/>
      <c r="BE73" s="171"/>
      <c r="BF73" s="172"/>
    </row>
    <row r="74" spans="7:58" s="47" customFormat="1" ht="15.6" customHeight="1" thickBot="1" x14ac:dyDescent="0.35">
      <c r="G74" s="182"/>
      <c r="H74" s="189" t="s">
        <v>369</v>
      </c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1"/>
      <c r="AA74" s="58" t="s">
        <v>145</v>
      </c>
      <c r="AB74" s="57" t="s">
        <v>146</v>
      </c>
      <c r="AC74" s="44"/>
      <c r="AD74" s="56"/>
      <c r="AE74" s="56"/>
      <c r="AF74" s="56"/>
      <c r="AG74" s="55"/>
      <c r="AH74" s="54" t="s">
        <v>3</v>
      </c>
      <c r="AI74" s="53" t="s">
        <v>4</v>
      </c>
      <c r="AJ74" s="52">
        <v>20059</v>
      </c>
      <c r="AK74" s="51" t="s">
        <v>553</v>
      </c>
      <c r="AL74" s="50"/>
      <c r="AM74" s="50"/>
      <c r="AN74" s="50"/>
      <c r="AO74" s="50"/>
      <c r="AP74" s="50"/>
      <c r="AQ74" s="50"/>
      <c r="AR74" s="50"/>
      <c r="AS74" s="50"/>
      <c r="AT74" s="49"/>
      <c r="AU74" s="48" t="s">
        <v>1</v>
      </c>
      <c r="AV74" s="167">
        <v>0</v>
      </c>
      <c r="AW74" s="168"/>
      <c r="AX74" s="168"/>
      <c r="AY74" s="168"/>
      <c r="AZ74" s="168"/>
      <c r="BA74" s="168"/>
      <c r="BB74" s="168"/>
      <c r="BC74" s="168"/>
      <c r="BD74" s="168"/>
      <c r="BE74" s="168"/>
      <c r="BF74" s="169"/>
    </row>
    <row r="75" spans="7:58" s="34" customFormat="1" ht="15.6" customHeight="1" thickBot="1" x14ac:dyDescent="0.35">
      <c r="G75" s="182"/>
      <c r="H75" s="192" t="s">
        <v>370</v>
      </c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4"/>
      <c r="AA75" s="46" t="s">
        <v>147</v>
      </c>
      <c r="AB75" s="45" t="s">
        <v>146</v>
      </c>
      <c r="AC75" s="44"/>
      <c r="AD75" s="43"/>
      <c r="AE75" s="43"/>
      <c r="AF75" s="43"/>
      <c r="AG75" s="42"/>
      <c r="AH75" s="41" t="s">
        <v>3</v>
      </c>
      <c r="AI75" s="40" t="s">
        <v>2</v>
      </c>
      <c r="AJ75" s="39">
        <v>20059</v>
      </c>
      <c r="AK75" s="38" t="s">
        <v>554</v>
      </c>
      <c r="AL75" s="37"/>
      <c r="AM75" s="37"/>
      <c r="AN75" s="37"/>
      <c r="AO75" s="37"/>
      <c r="AP75" s="37"/>
      <c r="AQ75" s="37"/>
      <c r="AR75" s="37"/>
      <c r="AS75" s="37"/>
      <c r="AT75" s="36"/>
      <c r="AU75" s="35" t="s">
        <v>1</v>
      </c>
      <c r="AV75" s="173">
        <v>0</v>
      </c>
      <c r="AW75" s="174"/>
      <c r="AX75" s="174"/>
      <c r="AY75" s="174"/>
      <c r="AZ75" s="174"/>
      <c r="BA75" s="174"/>
      <c r="BB75" s="174"/>
      <c r="BC75" s="174"/>
      <c r="BD75" s="174"/>
      <c r="BE75" s="174"/>
      <c r="BF75" s="175"/>
    </row>
    <row r="76" spans="7:58" ht="15.6" customHeight="1" thickBot="1" x14ac:dyDescent="0.35">
      <c r="G76" s="182"/>
      <c r="H76" s="32" t="s">
        <v>301</v>
      </c>
      <c r="I76" s="33" t="s">
        <v>371</v>
      </c>
      <c r="J76" s="30" t="s">
        <v>372</v>
      </c>
      <c r="K76" s="30">
        <v>958</v>
      </c>
      <c r="L76" s="31" t="s">
        <v>327</v>
      </c>
      <c r="M76" s="31" t="s">
        <v>317</v>
      </c>
      <c r="N76" s="30">
        <v>0</v>
      </c>
      <c r="O76" s="239" t="s">
        <v>132</v>
      </c>
      <c r="P76" s="177"/>
      <c r="Q76" s="29" t="s">
        <v>829</v>
      </c>
      <c r="R76" s="28" t="s">
        <v>829</v>
      </c>
      <c r="S76" s="27" t="s">
        <v>149</v>
      </c>
      <c r="T76" s="6"/>
      <c r="U76" s="32" t="s">
        <v>301</v>
      </c>
      <c r="V76" s="30" t="s">
        <v>371</v>
      </c>
      <c r="W76" s="30" t="s">
        <v>372</v>
      </c>
      <c r="X76" s="30">
        <v>958</v>
      </c>
      <c r="Y76" s="31" t="s">
        <v>63</v>
      </c>
      <c r="Z76" s="31">
        <v>0</v>
      </c>
      <c r="AA76" s="30">
        <v>0</v>
      </c>
      <c r="AB76" s="198" t="s">
        <v>132</v>
      </c>
      <c r="AC76" s="196"/>
      <c r="AD76" s="29" t="s">
        <v>829</v>
      </c>
      <c r="AE76" s="28" t="s">
        <v>829</v>
      </c>
      <c r="AF76" s="27" t="s">
        <v>149</v>
      </c>
      <c r="AG76" s="14"/>
      <c r="AH76" s="32" t="s">
        <v>168</v>
      </c>
      <c r="AI76" s="30" t="s">
        <v>168</v>
      </c>
      <c r="AJ76" s="30" t="s">
        <v>168</v>
      </c>
      <c r="AK76" s="30" t="s">
        <v>168</v>
      </c>
      <c r="AL76" s="31" t="s">
        <v>168</v>
      </c>
      <c r="AM76" s="31" t="s">
        <v>168</v>
      </c>
      <c r="AN76" s="30" t="s">
        <v>168</v>
      </c>
      <c r="AO76" s="197" t="s">
        <v>168</v>
      </c>
      <c r="AP76" s="196"/>
      <c r="AQ76" s="29"/>
      <c r="AR76" s="28"/>
      <c r="AS76" s="27"/>
      <c r="AT76" s="14"/>
      <c r="AU76" s="32" t="s">
        <v>168</v>
      </c>
      <c r="AV76" s="30" t="s">
        <v>168</v>
      </c>
      <c r="AW76" s="30" t="s">
        <v>168</v>
      </c>
      <c r="AX76" s="30" t="s">
        <v>168</v>
      </c>
      <c r="AY76" s="31" t="s">
        <v>168</v>
      </c>
      <c r="AZ76" s="31" t="s">
        <v>168</v>
      </c>
      <c r="BA76" s="30" t="s">
        <v>168</v>
      </c>
      <c r="BB76" s="197" t="s">
        <v>168</v>
      </c>
      <c r="BC76" s="196"/>
      <c r="BD76" s="29"/>
      <c r="BE76" s="28"/>
      <c r="BF76" s="27"/>
    </row>
    <row r="77" spans="7:58" ht="15.6" customHeight="1" thickBot="1" x14ac:dyDescent="0.35">
      <c r="G77" s="183"/>
      <c r="H77" s="21">
        <v>0</v>
      </c>
      <c r="I77" s="26">
        <v>0</v>
      </c>
      <c r="J77" s="24" t="s">
        <v>373</v>
      </c>
      <c r="K77" s="24" t="s">
        <v>374</v>
      </c>
      <c r="L77" s="24">
        <v>0</v>
      </c>
      <c r="M77" s="24">
        <v>0</v>
      </c>
      <c r="N77" s="24">
        <v>0</v>
      </c>
      <c r="O77" s="18" t="s">
        <v>0</v>
      </c>
      <c r="P77" s="17" t="s">
        <v>64</v>
      </c>
      <c r="Q77" s="16" t="s">
        <v>149</v>
      </c>
      <c r="R77" s="23">
        <v>0</v>
      </c>
      <c r="S77" s="23">
        <v>0</v>
      </c>
      <c r="T77" s="25"/>
      <c r="U77" s="21">
        <v>0</v>
      </c>
      <c r="V77" s="20">
        <v>0</v>
      </c>
      <c r="W77" s="19" t="s">
        <v>373</v>
      </c>
      <c r="X77" s="19" t="s">
        <v>374</v>
      </c>
      <c r="Y77" s="19">
        <v>0</v>
      </c>
      <c r="Z77" s="19">
        <v>0</v>
      </c>
      <c r="AA77" s="24">
        <v>0</v>
      </c>
      <c r="AB77" s="18" t="s">
        <v>0</v>
      </c>
      <c r="AC77" s="17" t="s">
        <v>167</v>
      </c>
      <c r="AD77" s="16" t="s">
        <v>149</v>
      </c>
      <c r="AE77" s="23">
        <v>0</v>
      </c>
      <c r="AF77" s="23">
        <v>0</v>
      </c>
      <c r="AG77" s="22"/>
      <c r="AH77" s="21">
        <v>0</v>
      </c>
      <c r="AI77" s="20" t="s">
        <v>168</v>
      </c>
      <c r="AJ77" s="19" t="s">
        <v>168</v>
      </c>
      <c r="AK77" s="19" t="s">
        <v>168</v>
      </c>
      <c r="AL77" s="19" t="s">
        <v>168</v>
      </c>
      <c r="AM77" s="19" t="s">
        <v>168</v>
      </c>
      <c r="AN77" s="19" t="s">
        <v>168</v>
      </c>
      <c r="AO77" s="18" t="s">
        <v>0</v>
      </c>
      <c r="AP77" s="17" t="s">
        <v>227</v>
      </c>
      <c r="AQ77" s="16"/>
      <c r="AR77" s="15"/>
      <c r="AS77" s="15"/>
      <c r="AT77" s="22"/>
      <c r="AU77" s="21">
        <v>0</v>
      </c>
      <c r="AV77" s="20" t="s">
        <v>168</v>
      </c>
      <c r="AW77" s="19" t="s">
        <v>168</v>
      </c>
      <c r="AX77" s="19" t="s">
        <v>168</v>
      </c>
      <c r="AY77" s="19" t="s">
        <v>168</v>
      </c>
      <c r="AZ77" s="19" t="s">
        <v>168</v>
      </c>
      <c r="BA77" s="19" t="s">
        <v>168</v>
      </c>
      <c r="BB77" s="18" t="s">
        <v>0</v>
      </c>
      <c r="BC77" s="17" t="s">
        <v>308</v>
      </c>
      <c r="BD77" s="16"/>
      <c r="BE77" s="15"/>
      <c r="BF77" s="15"/>
    </row>
    <row r="78" spans="7:58" ht="0.45" customHeight="1" thickTop="1" thickBot="1" x14ac:dyDescent="0.35">
      <c r="G78" s="11"/>
      <c r="H78" s="5"/>
      <c r="I78" s="5"/>
      <c r="J78" s="5"/>
      <c r="K78" s="5"/>
      <c r="L78" s="5"/>
      <c r="M78" s="5"/>
      <c r="N78" s="5"/>
      <c r="O78" s="5"/>
      <c r="P78" s="5"/>
      <c r="Q78" s="7"/>
      <c r="R78" s="7"/>
      <c r="S78" s="7"/>
      <c r="T78" s="7"/>
      <c r="U78" s="13"/>
      <c r="V78" s="9"/>
      <c r="W78" s="9"/>
      <c r="X78" s="9"/>
      <c r="Y78" s="9"/>
      <c r="Z78" s="9"/>
      <c r="AA78" s="8"/>
      <c r="AB78" s="5"/>
      <c r="AC78" s="5"/>
      <c r="AD78" s="7"/>
      <c r="AE78" s="7"/>
      <c r="AF78" s="7"/>
      <c r="AG78" s="14"/>
      <c r="AH78" s="13"/>
      <c r="AI78" s="9"/>
      <c r="AJ78" s="9"/>
      <c r="AK78" s="9"/>
      <c r="AL78" s="9"/>
      <c r="AM78" s="9"/>
      <c r="AN78" s="9"/>
      <c r="AO78" s="5"/>
      <c r="AP78" s="5"/>
      <c r="AQ78" s="5"/>
      <c r="AR78" s="5"/>
      <c r="AS78" s="5"/>
      <c r="AT78" s="14"/>
      <c r="AU78" s="13"/>
      <c r="AV78" s="9"/>
      <c r="AW78" s="9"/>
      <c r="AX78" s="9"/>
      <c r="AY78" s="9"/>
      <c r="AZ78" s="9"/>
      <c r="BA78" s="9"/>
      <c r="BB78" s="5"/>
      <c r="BC78" s="5"/>
      <c r="BD78" s="12"/>
      <c r="BE78" s="12"/>
      <c r="BF78" s="12"/>
    </row>
    <row r="79" spans="7:58" ht="0.45" customHeight="1" thickTop="1" thickBot="1" x14ac:dyDescent="0.35">
      <c r="G79" s="1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0"/>
      <c r="V79" s="5"/>
      <c r="W79" s="5"/>
      <c r="X79" s="5"/>
      <c r="Y79" s="5"/>
      <c r="Z79" s="9"/>
      <c r="AA79" s="8"/>
      <c r="AB79" s="5"/>
      <c r="AC79" s="5"/>
      <c r="AD79" s="7"/>
      <c r="AE79" s="7"/>
      <c r="AF79" s="7"/>
      <c r="AG79" s="6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7:58" ht="15.6" customHeight="1" thickTop="1" thickBot="1" x14ac:dyDescent="0.35">
      <c r="G80" s="181">
        <v>9</v>
      </c>
      <c r="H80" s="184" t="s">
        <v>375</v>
      </c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6"/>
      <c r="AA80" s="67" t="s">
        <v>144</v>
      </c>
      <c r="AB80" s="187">
        <v>20135</v>
      </c>
      <c r="AC80" s="188"/>
      <c r="AD80" s="178"/>
      <c r="AE80" s="178"/>
      <c r="AF80" s="179"/>
      <c r="AG80" s="66"/>
      <c r="AH80" s="65" t="s">
        <v>3</v>
      </c>
      <c r="AI80" s="64" t="s">
        <v>6</v>
      </c>
      <c r="AJ80" s="63">
        <v>20135</v>
      </c>
      <c r="AK80" s="62" t="s">
        <v>556</v>
      </c>
      <c r="AL80" s="59"/>
      <c r="AM80" s="59"/>
      <c r="AN80" s="59"/>
      <c r="AO80" s="59"/>
      <c r="AP80" s="59"/>
      <c r="AQ80" s="59"/>
      <c r="AR80" s="59"/>
      <c r="AS80" s="59"/>
      <c r="AT80" s="61"/>
      <c r="AU80" s="60" t="s">
        <v>5</v>
      </c>
      <c r="AV80" s="170">
        <v>0</v>
      </c>
      <c r="AW80" s="171"/>
      <c r="AX80" s="171"/>
      <c r="AY80" s="171"/>
      <c r="AZ80" s="171"/>
      <c r="BA80" s="171"/>
      <c r="BB80" s="171"/>
      <c r="BC80" s="171"/>
      <c r="BD80" s="171"/>
      <c r="BE80" s="171"/>
      <c r="BF80" s="172"/>
    </row>
    <row r="81" spans="7:58" s="47" customFormat="1" ht="15.6" customHeight="1" thickBot="1" x14ac:dyDescent="0.35">
      <c r="G81" s="182"/>
      <c r="H81" s="189" t="s">
        <v>376</v>
      </c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1"/>
      <c r="AA81" s="58" t="s">
        <v>145</v>
      </c>
      <c r="AB81" s="57" t="s">
        <v>146</v>
      </c>
      <c r="AC81" s="44"/>
      <c r="AD81" s="56"/>
      <c r="AE81" s="56"/>
      <c r="AF81" s="56"/>
      <c r="AG81" s="55"/>
      <c r="AH81" s="54" t="s">
        <v>3</v>
      </c>
      <c r="AI81" s="53" t="s">
        <v>4</v>
      </c>
      <c r="AJ81" s="52">
        <v>20135</v>
      </c>
      <c r="AK81" s="51" t="s">
        <v>557</v>
      </c>
      <c r="AL81" s="50"/>
      <c r="AM81" s="50"/>
      <c r="AN81" s="50"/>
      <c r="AO81" s="50"/>
      <c r="AP81" s="50"/>
      <c r="AQ81" s="50"/>
      <c r="AR81" s="50"/>
      <c r="AS81" s="50"/>
      <c r="AT81" s="49"/>
      <c r="AU81" s="48" t="s">
        <v>1</v>
      </c>
      <c r="AV81" s="167">
        <v>0</v>
      </c>
      <c r="AW81" s="168"/>
      <c r="AX81" s="168"/>
      <c r="AY81" s="168"/>
      <c r="AZ81" s="168"/>
      <c r="BA81" s="168"/>
      <c r="BB81" s="168"/>
      <c r="BC81" s="168"/>
      <c r="BD81" s="168"/>
      <c r="BE81" s="168"/>
      <c r="BF81" s="169"/>
    </row>
    <row r="82" spans="7:58" s="34" customFormat="1" ht="15.6" customHeight="1" thickBot="1" x14ac:dyDescent="0.35">
      <c r="G82" s="182"/>
      <c r="H82" s="192" t="s">
        <v>377</v>
      </c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4"/>
      <c r="AA82" s="46" t="s">
        <v>147</v>
      </c>
      <c r="AB82" s="45" t="s">
        <v>146</v>
      </c>
      <c r="AC82" s="44"/>
      <c r="AD82" s="43"/>
      <c r="AE82" s="43"/>
      <c r="AF82" s="43"/>
      <c r="AG82" s="42"/>
      <c r="AH82" s="41" t="s">
        <v>3</v>
      </c>
      <c r="AI82" s="40" t="s">
        <v>2</v>
      </c>
      <c r="AJ82" s="39">
        <v>20135</v>
      </c>
      <c r="AK82" s="38" t="s">
        <v>558</v>
      </c>
      <c r="AL82" s="37"/>
      <c r="AM82" s="37"/>
      <c r="AN82" s="37"/>
      <c r="AO82" s="37"/>
      <c r="AP82" s="37"/>
      <c r="AQ82" s="37"/>
      <c r="AR82" s="37"/>
      <c r="AS82" s="37"/>
      <c r="AT82" s="36"/>
      <c r="AU82" s="35" t="s">
        <v>1</v>
      </c>
      <c r="AV82" s="173">
        <v>0</v>
      </c>
      <c r="AW82" s="174"/>
      <c r="AX82" s="174"/>
      <c r="AY82" s="174"/>
      <c r="AZ82" s="174"/>
      <c r="BA82" s="174"/>
      <c r="BB82" s="174"/>
      <c r="BC82" s="174"/>
      <c r="BD82" s="174"/>
      <c r="BE82" s="174"/>
      <c r="BF82" s="175"/>
    </row>
    <row r="83" spans="7:58" ht="15.6" customHeight="1" thickBot="1" x14ac:dyDescent="0.35">
      <c r="G83" s="182"/>
      <c r="H83" s="32" t="s">
        <v>378</v>
      </c>
      <c r="I83" s="33">
        <v>961</v>
      </c>
      <c r="J83" s="30">
        <v>962</v>
      </c>
      <c r="K83" s="30">
        <v>963</v>
      </c>
      <c r="L83" s="31" t="s">
        <v>379</v>
      </c>
      <c r="M83" s="31">
        <v>0</v>
      </c>
      <c r="N83" s="30" t="s">
        <v>149</v>
      </c>
      <c r="O83" s="180" t="s">
        <v>380</v>
      </c>
      <c r="P83" s="177"/>
      <c r="Q83" s="29" t="s">
        <v>829</v>
      </c>
      <c r="R83" s="28" t="s">
        <v>829</v>
      </c>
      <c r="S83" s="27" t="s">
        <v>149</v>
      </c>
      <c r="T83" s="6"/>
      <c r="U83" s="32" t="s">
        <v>168</v>
      </c>
      <c r="V83" s="30" t="s">
        <v>168</v>
      </c>
      <c r="W83" s="30" t="s">
        <v>168</v>
      </c>
      <c r="X83" s="30" t="s">
        <v>168</v>
      </c>
      <c r="Y83" s="31" t="s">
        <v>168</v>
      </c>
      <c r="Z83" s="31" t="s">
        <v>168</v>
      </c>
      <c r="AA83" s="30" t="s">
        <v>149</v>
      </c>
      <c r="AB83" s="197" t="s">
        <v>168</v>
      </c>
      <c r="AC83" s="196"/>
      <c r="AD83" s="29" t="s">
        <v>829</v>
      </c>
      <c r="AE83" s="28" t="s">
        <v>829</v>
      </c>
      <c r="AF83" s="27" t="s">
        <v>149</v>
      </c>
      <c r="AG83" s="14"/>
      <c r="AH83" s="32" t="s">
        <v>168</v>
      </c>
      <c r="AI83" s="30" t="s">
        <v>168</v>
      </c>
      <c r="AJ83" s="30" t="s">
        <v>168</v>
      </c>
      <c r="AK83" s="30" t="s">
        <v>168</v>
      </c>
      <c r="AL83" s="31" t="s">
        <v>168</v>
      </c>
      <c r="AM83" s="31" t="s">
        <v>168</v>
      </c>
      <c r="AN83" s="30" t="s">
        <v>168</v>
      </c>
      <c r="AO83" s="197" t="s">
        <v>168</v>
      </c>
      <c r="AP83" s="196"/>
      <c r="AQ83" s="29"/>
      <c r="AR83" s="28"/>
      <c r="AS83" s="27"/>
      <c r="AT83" s="14"/>
      <c r="AU83" s="32" t="s">
        <v>168</v>
      </c>
      <c r="AV83" s="30" t="s">
        <v>168</v>
      </c>
      <c r="AW83" s="30" t="s">
        <v>168</v>
      </c>
      <c r="AX83" s="30" t="s">
        <v>168</v>
      </c>
      <c r="AY83" s="31" t="s">
        <v>168</v>
      </c>
      <c r="AZ83" s="31" t="s">
        <v>168</v>
      </c>
      <c r="BA83" s="30" t="s">
        <v>168</v>
      </c>
      <c r="BB83" s="197" t="s">
        <v>168</v>
      </c>
      <c r="BC83" s="196"/>
      <c r="BD83" s="29"/>
      <c r="BE83" s="28"/>
      <c r="BF83" s="27"/>
    </row>
    <row r="84" spans="7:58" ht="15.6" customHeight="1" thickBot="1" x14ac:dyDescent="0.35">
      <c r="G84" s="183"/>
      <c r="H84" s="21">
        <v>0</v>
      </c>
      <c r="I84" s="26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18" t="s">
        <v>0</v>
      </c>
      <c r="P84" s="17" t="s">
        <v>69</v>
      </c>
      <c r="Q84" s="16" t="s">
        <v>149</v>
      </c>
      <c r="R84" s="23">
        <v>0</v>
      </c>
      <c r="S84" s="23">
        <v>0</v>
      </c>
      <c r="T84" s="25"/>
      <c r="U84" s="21">
        <v>0</v>
      </c>
      <c r="V84" s="20" t="s">
        <v>168</v>
      </c>
      <c r="W84" s="19" t="s">
        <v>168</v>
      </c>
      <c r="X84" s="19" t="s">
        <v>168</v>
      </c>
      <c r="Y84" s="19" t="s">
        <v>168</v>
      </c>
      <c r="Z84" s="19" t="s">
        <v>168</v>
      </c>
      <c r="AA84" s="24" t="s">
        <v>168</v>
      </c>
      <c r="AB84" s="18" t="s">
        <v>0</v>
      </c>
      <c r="AC84" s="17" t="s">
        <v>169</v>
      </c>
      <c r="AD84" s="16" t="s">
        <v>149</v>
      </c>
      <c r="AE84" s="23">
        <v>0</v>
      </c>
      <c r="AF84" s="23">
        <v>0</v>
      </c>
      <c r="AG84" s="22"/>
      <c r="AH84" s="21">
        <v>0</v>
      </c>
      <c r="AI84" s="20" t="s">
        <v>168</v>
      </c>
      <c r="AJ84" s="19" t="s">
        <v>168</v>
      </c>
      <c r="AK84" s="19" t="s">
        <v>168</v>
      </c>
      <c r="AL84" s="19" t="s">
        <v>168</v>
      </c>
      <c r="AM84" s="19" t="s">
        <v>168</v>
      </c>
      <c r="AN84" s="19" t="s">
        <v>168</v>
      </c>
      <c r="AO84" s="18" t="s">
        <v>0</v>
      </c>
      <c r="AP84" s="17" t="s">
        <v>231</v>
      </c>
      <c r="AQ84" s="16"/>
      <c r="AR84" s="15"/>
      <c r="AS84" s="15"/>
      <c r="AT84" s="22"/>
      <c r="AU84" s="21">
        <v>0</v>
      </c>
      <c r="AV84" s="20" t="s">
        <v>168</v>
      </c>
      <c r="AW84" s="19" t="s">
        <v>168</v>
      </c>
      <c r="AX84" s="19" t="s">
        <v>168</v>
      </c>
      <c r="AY84" s="19" t="s">
        <v>168</v>
      </c>
      <c r="AZ84" s="19" t="s">
        <v>168</v>
      </c>
      <c r="BA84" s="19" t="s">
        <v>168</v>
      </c>
      <c r="BB84" s="18" t="s">
        <v>0</v>
      </c>
      <c r="BC84" s="17" t="s">
        <v>309</v>
      </c>
      <c r="BD84" s="16"/>
      <c r="BE84" s="15"/>
      <c r="BF84" s="15"/>
    </row>
    <row r="85" spans="7:58" ht="0.45" customHeight="1" thickTop="1" thickBot="1" x14ac:dyDescent="0.35">
      <c r="G85" s="11"/>
      <c r="H85" s="5"/>
      <c r="I85" s="5"/>
      <c r="J85" s="5"/>
      <c r="K85" s="5"/>
      <c r="L85" s="5"/>
      <c r="M85" s="5"/>
      <c r="N85" s="5"/>
      <c r="O85" s="5"/>
      <c r="P85" s="5"/>
      <c r="Q85" s="7"/>
      <c r="R85" s="7"/>
      <c r="S85" s="7"/>
      <c r="T85" s="7"/>
      <c r="U85" s="13"/>
      <c r="V85" s="9"/>
      <c r="W85" s="9"/>
      <c r="X85" s="9"/>
      <c r="Y85" s="9"/>
      <c r="Z85" s="9"/>
      <c r="AA85" s="8"/>
      <c r="AB85" s="5"/>
      <c r="AC85" s="5"/>
      <c r="AD85" s="7"/>
      <c r="AE85" s="7"/>
      <c r="AF85" s="7"/>
      <c r="AG85" s="14"/>
      <c r="AH85" s="13"/>
      <c r="AI85" s="9"/>
      <c r="AJ85" s="9"/>
      <c r="AK85" s="9"/>
      <c r="AL85" s="9"/>
      <c r="AM85" s="9"/>
      <c r="AN85" s="9"/>
      <c r="AO85" s="5"/>
      <c r="AP85" s="5"/>
      <c r="AQ85" s="5"/>
      <c r="AR85" s="5"/>
      <c r="AS85" s="5"/>
      <c r="AT85" s="14"/>
      <c r="AU85" s="21" t="s">
        <v>680</v>
      </c>
      <c r="AV85" s="20">
        <v>0</v>
      </c>
      <c r="AW85" s="19">
        <v>0</v>
      </c>
      <c r="AX85" s="19" t="s">
        <v>168</v>
      </c>
      <c r="AY85" s="19" t="s">
        <v>168</v>
      </c>
      <c r="AZ85" s="19" t="s">
        <v>168</v>
      </c>
      <c r="BA85" s="19" t="s">
        <v>168</v>
      </c>
      <c r="BB85" s="18" t="s">
        <v>0</v>
      </c>
      <c r="BC85" s="17">
        <v>0</v>
      </c>
      <c r="BD85" s="16"/>
      <c r="BE85" s="15"/>
      <c r="BF85" s="15"/>
    </row>
    <row r="86" spans="7:58" ht="0.45" customHeight="1" thickTop="1" thickBot="1" x14ac:dyDescent="0.35">
      <c r="G86" s="1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10"/>
      <c r="V86" s="5"/>
      <c r="W86" s="5"/>
      <c r="X86" s="5"/>
      <c r="Y86" s="5"/>
      <c r="Z86" s="9"/>
      <c r="AA86" s="8"/>
      <c r="AB86" s="5"/>
      <c r="AC86" s="5"/>
      <c r="AD86" s="7"/>
      <c r="AE86" s="7"/>
      <c r="AF86" s="7"/>
      <c r="AG86" s="6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6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7:58" ht="15.6" customHeight="1" thickTop="1" thickBot="1" x14ac:dyDescent="0.35">
      <c r="G87" s="181">
        <v>10</v>
      </c>
      <c r="H87" s="184" t="s">
        <v>381</v>
      </c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6"/>
      <c r="AA87" s="67" t="s">
        <v>144</v>
      </c>
      <c r="AB87" s="187">
        <v>20173</v>
      </c>
      <c r="AC87" s="188"/>
      <c r="AD87" s="178"/>
      <c r="AE87" s="178"/>
      <c r="AF87" s="179"/>
      <c r="AG87" s="66"/>
      <c r="AH87" s="65" t="s">
        <v>3</v>
      </c>
      <c r="AI87" s="64" t="s">
        <v>6</v>
      </c>
      <c r="AJ87" s="63">
        <v>20173</v>
      </c>
      <c r="AK87" s="62" t="s">
        <v>561</v>
      </c>
      <c r="AL87" s="59"/>
      <c r="AM87" s="59"/>
      <c r="AN87" s="59"/>
      <c r="AO87" s="59"/>
      <c r="AP87" s="59"/>
      <c r="AQ87" s="59"/>
      <c r="AR87" s="59"/>
      <c r="AS87" s="59"/>
      <c r="AT87" s="61"/>
      <c r="AU87" s="60" t="s">
        <v>5</v>
      </c>
      <c r="AV87" s="170">
        <v>0</v>
      </c>
      <c r="AW87" s="171"/>
      <c r="AX87" s="171"/>
      <c r="AY87" s="171"/>
      <c r="AZ87" s="171"/>
      <c r="BA87" s="171"/>
      <c r="BB87" s="171"/>
      <c r="BC87" s="171"/>
      <c r="BD87" s="171"/>
      <c r="BE87" s="171"/>
      <c r="BF87" s="172"/>
    </row>
    <row r="88" spans="7:58" s="47" customFormat="1" ht="15.6" customHeight="1" thickBot="1" x14ac:dyDescent="0.35">
      <c r="G88" s="182"/>
      <c r="H88" s="189" t="s">
        <v>382</v>
      </c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1"/>
      <c r="AA88" s="58" t="s">
        <v>145</v>
      </c>
      <c r="AB88" s="57" t="s">
        <v>146</v>
      </c>
      <c r="AC88" s="44"/>
      <c r="AD88" s="56"/>
      <c r="AE88" s="56"/>
      <c r="AF88" s="56"/>
      <c r="AG88" s="55"/>
      <c r="AH88" s="54" t="s">
        <v>3</v>
      </c>
      <c r="AI88" s="53" t="s">
        <v>4</v>
      </c>
      <c r="AJ88" s="52">
        <v>20173</v>
      </c>
      <c r="AK88" s="51" t="s">
        <v>562</v>
      </c>
      <c r="AL88" s="50"/>
      <c r="AM88" s="50"/>
      <c r="AN88" s="50"/>
      <c r="AO88" s="50"/>
      <c r="AP88" s="50"/>
      <c r="AQ88" s="50"/>
      <c r="AR88" s="50"/>
      <c r="AS88" s="50"/>
      <c r="AT88" s="49"/>
      <c r="AU88" s="48" t="s">
        <v>1</v>
      </c>
      <c r="AV88" s="167">
        <v>0</v>
      </c>
      <c r="AW88" s="168"/>
      <c r="AX88" s="168"/>
      <c r="AY88" s="168"/>
      <c r="AZ88" s="168"/>
      <c r="BA88" s="168"/>
      <c r="BB88" s="168"/>
      <c r="BC88" s="168"/>
      <c r="BD88" s="168"/>
      <c r="BE88" s="168"/>
      <c r="BF88" s="169"/>
    </row>
    <row r="89" spans="7:58" s="34" customFormat="1" ht="15.6" customHeight="1" thickBot="1" x14ac:dyDescent="0.35">
      <c r="G89" s="182"/>
      <c r="H89" s="192" t="s">
        <v>383</v>
      </c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4"/>
      <c r="AA89" s="46" t="s">
        <v>147</v>
      </c>
      <c r="AB89" s="45" t="s">
        <v>146</v>
      </c>
      <c r="AC89" s="44"/>
      <c r="AD89" s="43"/>
      <c r="AE89" s="43"/>
      <c r="AF89" s="43"/>
      <c r="AG89" s="42"/>
      <c r="AH89" s="41" t="s">
        <v>3</v>
      </c>
      <c r="AI89" s="40" t="s">
        <v>2</v>
      </c>
      <c r="AJ89" s="39">
        <v>20173</v>
      </c>
      <c r="AK89" s="38" t="s">
        <v>563</v>
      </c>
      <c r="AL89" s="37"/>
      <c r="AM89" s="37"/>
      <c r="AN89" s="37"/>
      <c r="AO89" s="37"/>
      <c r="AP89" s="37"/>
      <c r="AQ89" s="37"/>
      <c r="AR89" s="37"/>
      <c r="AS89" s="37"/>
      <c r="AT89" s="36"/>
      <c r="AU89" s="35" t="s">
        <v>1</v>
      </c>
      <c r="AV89" s="173">
        <v>0</v>
      </c>
      <c r="AW89" s="174"/>
      <c r="AX89" s="174"/>
      <c r="AY89" s="174"/>
      <c r="AZ89" s="174"/>
      <c r="BA89" s="174"/>
      <c r="BB89" s="174"/>
      <c r="BC89" s="174"/>
      <c r="BD89" s="174"/>
      <c r="BE89" s="174"/>
      <c r="BF89" s="175"/>
    </row>
    <row r="90" spans="7:58" ht="15.6" customHeight="1" thickBot="1" x14ac:dyDescent="0.35">
      <c r="G90" s="182"/>
      <c r="H90" s="32" t="s">
        <v>301</v>
      </c>
      <c r="I90" s="33">
        <v>966</v>
      </c>
      <c r="J90" s="30">
        <v>965</v>
      </c>
      <c r="K90" s="30">
        <v>964</v>
      </c>
      <c r="L90" s="31" t="s">
        <v>63</v>
      </c>
      <c r="M90" s="31">
        <v>0</v>
      </c>
      <c r="N90" s="30">
        <v>0</v>
      </c>
      <c r="O90" s="239" t="s">
        <v>170</v>
      </c>
      <c r="P90" s="177"/>
      <c r="Q90" s="29" t="s">
        <v>829</v>
      </c>
      <c r="R90" s="28" t="s">
        <v>829</v>
      </c>
      <c r="S90" s="27" t="s">
        <v>149</v>
      </c>
      <c r="T90" s="6"/>
      <c r="U90" s="32" t="s">
        <v>301</v>
      </c>
      <c r="V90" s="30">
        <v>966</v>
      </c>
      <c r="W90" s="30">
        <v>965</v>
      </c>
      <c r="X90" s="30">
        <v>964</v>
      </c>
      <c r="Y90" s="31" t="s">
        <v>63</v>
      </c>
      <c r="Z90" s="31">
        <v>0</v>
      </c>
      <c r="AA90" s="30">
        <v>0</v>
      </c>
      <c r="AB90" s="198" t="s">
        <v>132</v>
      </c>
      <c r="AC90" s="196"/>
      <c r="AD90" s="29" t="s">
        <v>829</v>
      </c>
      <c r="AE90" s="28" t="s">
        <v>829</v>
      </c>
      <c r="AF90" s="27" t="s">
        <v>149</v>
      </c>
      <c r="AG90" s="14"/>
      <c r="AH90" s="32" t="s">
        <v>301</v>
      </c>
      <c r="AI90" s="30">
        <v>966</v>
      </c>
      <c r="AJ90" s="30">
        <v>965</v>
      </c>
      <c r="AK90" s="30">
        <v>964</v>
      </c>
      <c r="AL90" s="31" t="s">
        <v>327</v>
      </c>
      <c r="AM90" s="31" t="s">
        <v>317</v>
      </c>
      <c r="AN90" s="30">
        <v>0</v>
      </c>
      <c r="AO90" s="198" t="s">
        <v>132</v>
      </c>
      <c r="AP90" s="196"/>
      <c r="AQ90" s="29" t="s">
        <v>829</v>
      </c>
      <c r="AR90" s="28" t="s">
        <v>829</v>
      </c>
      <c r="AS90" s="27" t="s">
        <v>149</v>
      </c>
      <c r="AT90" s="14"/>
      <c r="AU90" s="32" t="s">
        <v>168</v>
      </c>
      <c r="AV90" s="30" t="s">
        <v>168</v>
      </c>
      <c r="AW90" s="30" t="s">
        <v>168</v>
      </c>
      <c r="AX90" s="30" t="s">
        <v>168</v>
      </c>
      <c r="AY90" s="31" t="s">
        <v>168</v>
      </c>
      <c r="AZ90" s="31" t="s">
        <v>168</v>
      </c>
      <c r="BA90" s="30" t="s">
        <v>168</v>
      </c>
      <c r="BB90" s="197" t="s">
        <v>168</v>
      </c>
      <c r="BC90" s="196"/>
      <c r="BD90" s="29"/>
      <c r="BE90" s="28"/>
      <c r="BF90" s="27"/>
    </row>
    <row r="91" spans="7:58" ht="15.6" customHeight="1" thickBot="1" x14ac:dyDescent="0.35">
      <c r="G91" s="183"/>
      <c r="H91" s="21">
        <v>0</v>
      </c>
      <c r="I91" s="26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18" t="s">
        <v>0</v>
      </c>
      <c r="P91" s="17" t="s">
        <v>74</v>
      </c>
      <c r="Q91" s="16" t="s">
        <v>149</v>
      </c>
      <c r="R91" s="23">
        <v>0</v>
      </c>
      <c r="S91" s="23">
        <v>0</v>
      </c>
      <c r="T91" s="25"/>
      <c r="U91" s="21">
        <v>0</v>
      </c>
      <c r="V91" s="20">
        <v>0</v>
      </c>
      <c r="W91" s="19">
        <v>0</v>
      </c>
      <c r="X91" s="19">
        <v>0</v>
      </c>
      <c r="Y91" s="19">
        <v>0</v>
      </c>
      <c r="Z91" s="19">
        <v>0</v>
      </c>
      <c r="AA91" s="24">
        <v>0</v>
      </c>
      <c r="AB91" s="18" t="s">
        <v>0</v>
      </c>
      <c r="AC91" s="17" t="s">
        <v>171</v>
      </c>
      <c r="AD91" s="16" t="s">
        <v>149</v>
      </c>
      <c r="AE91" s="23">
        <v>0</v>
      </c>
      <c r="AF91" s="23">
        <v>0</v>
      </c>
      <c r="AG91" s="22"/>
      <c r="AH91" s="21">
        <v>0</v>
      </c>
      <c r="AI91" s="20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8" t="s">
        <v>0</v>
      </c>
      <c r="AP91" s="17" t="s">
        <v>236</v>
      </c>
      <c r="AQ91" s="16" t="s">
        <v>149</v>
      </c>
      <c r="AR91" s="23">
        <v>0</v>
      </c>
      <c r="AS91" s="23">
        <v>0</v>
      </c>
      <c r="AT91" s="22"/>
      <c r="AU91" s="21">
        <v>0</v>
      </c>
      <c r="AV91" s="20" t="s">
        <v>168</v>
      </c>
      <c r="AW91" s="19" t="s">
        <v>168</v>
      </c>
      <c r="AX91" s="19" t="s">
        <v>168</v>
      </c>
      <c r="AY91" s="19" t="s">
        <v>168</v>
      </c>
      <c r="AZ91" s="19" t="s">
        <v>168</v>
      </c>
      <c r="BA91" s="19" t="s">
        <v>168</v>
      </c>
      <c r="BB91" s="18" t="s">
        <v>0</v>
      </c>
      <c r="BC91" s="17" t="s">
        <v>310</v>
      </c>
      <c r="BD91" s="16"/>
      <c r="BE91" s="15"/>
      <c r="BF91" s="15"/>
    </row>
    <row r="92" spans="7:58" ht="0.45" customHeight="1" thickTop="1" thickBot="1" x14ac:dyDescent="0.35">
      <c r="G92" s="11"/>
      <c r="H92" s="5"/>
      <c r="I92" s="5"/>
      <c r="J92" s="5"/>
      <c r="K92" s="5"/>
      <c r="L92" s="5"/>
      <c r="M92" s="5"/>
      <c r="N92" s="5"/>
      <c r="O92" s="5"/>
      <c r="P92" s="5"/>
      <c r="Q92" s="7"/>
      <c r="R92" s="7"/>
      <c r="S92" s="7"/>
      <c r="T92" s="7"/>
      <c r="U92" s="13"/>
      <c r="V92" s="9"/>
      <c r="W92" s="9"/>
      <c r="X92" s="9"/>
      <c r="Y92" s="9"/>
      <c r="Z92" s="9"/>
      <c r="AA92" s="8"/>
      <c r="AB92" s="5"/>
      <c r="AC92" s="5"/>
      <c r="AD92" s="7"/>
      <c r="AE92" s="7"/>
      <c r="AF92" s="7"/>
      <c r="AG92" s="14"/>
      <c r="AH92" s="13"/>
      <c r="AI92" s="9"/>
      <c r="AJ92" s="9"/>
      <c r="AK92" s="9"/>
      <c r="AL92" s="9"/>
      <c r="AM92" s="9"/>
      <c r="AN92" s="9"/>
      <c r="AO92" s="5"/>
      <c r="AP92" s="5"/>
      <c r="AQ92" s="5"/>
      <c r="AR92" s="5"/>
      <c r="AS92" s="5"/>
      <c r="AT92" s="14"/>
      <c r="AU92" s="13"/>
      <c r="AV92" s="9"/>
      <c r="AW92" s="9"/>
      <c r="AX92" s="9"/>
      <c r="AY92" s="9"/>
      <c r="AZ92" s="9"/>
      <c r="BA92" s="9"/>
      <c r="BB92" s="5"/>
      <c r="BC92" s="5"/>
      <c r="BD92" s="12"/>
      <c r="BE92" s="12"/>
      <c r="BF92" s="12"/>
    </row>
    <row r="93" spans="7:58" ht="0.45" customHeight="1" thickTop="1" thickBot="1" x14ac:dyDescent="0.35">
      <c r="G93" s="1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0"/>
      <c r="V93" s="5"/>
      <c r="W93" s="5"/>
      <c r="X93" s="5"/>
      <c r="Y93" s="5"/>
      <c r="Z93" s="9"/>
      <c r="AA93" s="8"/>
      <c r="AB93" s="5"/>
      <c r="AC93" s="5"/>
      <c r="AD93" s="7"/>
      <c r="AE93" s="7"/>
      <c r="AF93" s="7"/>
      <c r="AG93" s="6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6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7:58" ht="15.6" customHeight="1" thickTop="1" thickBot="1" x14ac:dyDescent="0.35">
      <c r="G94" s="181">
        <v>11</v>
      </c>
      <c r="H94" s="184" t="s">
        <v>384</v>
      </c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6"/>
      <c r="AA94" s="67" t="s">
        <v>144</v>
      </c>
      <c r="AB94" s="187">
        <v>20220</v>
      </c>
      <c r="AC94" s="188"/>
      <c r="AD94" s="178"/>
      <c r="AE94" s="178"/>
      <c r="AF94" s="179"/>
      <c r="AG94" s="66"/>
      <c r="AH94" s="65" t="s">
        <v>3</v>
      </c>
      <c r="AI94" s="64" t="s">
        <v>6</v>
      </c>
      <c r="AJ94" s="63">
        <v>20220</v>
      </c>
      <c r="AK94" s="62" t="s">
        <v>564</v>
      </c>
      <c r="AL94" s="59"/>
      <c r="AM94" s="59"/>
      <c r="AN94" s="59"/>
      <c r="AO94" s="59"/>
      <c r="AP94" s="59"/>
      <c r="AQ94" s="59"/>
      <c r="AR94" s="59"/>
      <c r="AS94" s="59"/>
      <c r="AT94" s="61"/>
      <c r="AU94" s="60" t="s">
        <v>5</v>
      </c>
      <c r="AV94" s="170">
        <v>0</v>
      </c>
      <c r="AW94" s="171"/>
      <c r="AX94" s="171"/>
      <c r="AY94" s="171"/>
      <c r="AZ94" s="171"/>
      <c r="BA94" s="171"/>
      <c r="BB94" s="171"/>
      <c r="BC94" s="171"/>
      <c r="BD94" s="171"/>
      <c r="BE94" s="171"/>
      <c r="BF94" s="172"/>
    </row>
    <row r="95" spans="7:58" s="47" customFormat="1" ht="15.6" customHeight="1" thickBot="1" x14ac:dyDescent="0.35">
      <c r="G95" s="182"/>
      <c r="H95" s="189" t="s">
        <v>385</v>
      </c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1"/>
      <c r="AA95" s="58" t="s">
        <v>145</v>
      </c>
      <c r="AB95" s="57" t="s">
        <v>146</v>
      </c>
      <c r="AC95" s="44"/>
      <c r="AD95" s="56"/>
      <c r="AE95" s="56"/>
      <c r="AF95" s="56"/>
      <c r="AG95" s="55"/>
      <c r="AH95" s="54" t="s">
        <v>3</v>
      </c>
      <c r="AI95" s="53" t="s">
        <v>4</v>
      </c>
      <c r="AJ95" s="52">
        <v>20220</v>
      </c>
      <c r="AK95" s="51" t="s">
        <v>565</v>
      </c>
      <c r="AL95" s="50"/>
      <c r="AM95" s="50"/>
      <c r="AN95" s="50"/>
      <c r="AO95" s="50"/>
      <c r="AP95" s="50"/>
      <c r="AQ95" s="50"/>
      <c r="AR95" s="50"/>
      <c r="AS95" s="50"/>
      <c r="AT95" s="49"/>
      <c r="AU95" s="48" t="s">
        <v>1</v>
      </c>
      <c r="AV95" s="167">
        <v>0</v>
      </c>
      <c r="AW95" s="168"/>
      <c r="AX95" s="168"/>
      <c r="AY95" s="168"/>
      <c r="AZ95" s="168"/>
      <c r="BA95" s="168"/>
      <c r="BB95" s="168"/>
      <c r="BC95" s="168"/>
      <c r="BD95" s="168"/>
      <c r="BE95" s="168"/>
      <c r="BF95" s="169"/>
    </row>
    <row r="96" spans="7:58" s="34" customFormat="1" ht="15.6" customHeight="1" thickBot="1" x14ac:dyDescent="0.35">
      <c r="G96" s="182"/>
      <c r="H96" s="192" t="s">
        <v>386</v>
      </c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4"/>
      <c r="AA96" s="46" t="s">
        <v>147</v>
      </c>
      <c r="AB96" s="45" t="s">
        <v>146</v>
      </c>
      <c r="AC96" s="44"/>
      <c r="AD96" s="43"/>
      <c r="AE96" s="43"/>
      <c r="AF96" s="43"/>
      <c r="AG96" s="42"/>
      <c r="AH96" s="41" t="s">
        <v>3</v>
      </c>
      <c r="AI96" s="40" t="s">
        <v>2</v>
      </c>
      <c r="AJ96" s="39">
        <v>20220</v>
      </c>
      <c r="AK96" s="38" t="s">
        <v>566</v>
      </c>
      <c r="AL96" s="37"/>
      <c r="AM96" s="37"/>
      <c r="AN96" s="37"/>
      <c r="AO96" s="37"/>
      <c r="AP96" s="37"/>
      <c r="AQ96" s="37"/>
      <c r="AR96" s="37"/>
      <c r="AS96" s="37"/>
      <c r="AT96" s="36"/>
      <c r="AU96" s="35" t="s">
        <v>1</v>
      </c>
      <c r="AV96" s="173">
        <v>0</v>
      </c>
      <c r="AW96" s="174"/>
      <c r="AX96" s="174"/>
      <c r="AY96" s="174"/>
      <c r="AZ96" s="174"/>
      <c r="BA96" s="174"/>
      <c r="BB96" s="174"/>
      <c r="BC96" s="174"/>
      <c r="BD96" s="174"/>
      <c r="BE96" s="174"/>
      <c r="BF96" s="175"/>
    </row>
    <row r="97" spans="7:58" ht="15.6" customHeight="1" thickBot="1" x14ac:dyDescent="0.35">
      <c r="G97" s="182"/>
      <c r="H97" s="32" t="s">
        <v>301</v>
      </c>
      <c r="I97" s="33">
        <v>967</v>
      </c>
      <c r="J97" s="30">
        <v>0</v>
      </c>
      <c r="K97" s="30" t="s">
        <v>387</v>
      </c>
      <c r="L97" s="31" t="s">
        <v>327</v>
      </c>
      <c r="M97" s="31" t="s">
        <v>175</v>
      </c>
      <c r="N97" s="30">
        <v>0</v>
      </c>
      <c r="O97" s="239" t="s">
        <v>388</v>
      </c>
      <c r="P97" s="177"/>
      <c r="Q97" s="29" t="s">
        <v>829</v>
      </c>
      <c r="R97" s="28" t="s">
        <v>829</v>
      </c>
      <c r="S97" s="27" t="s">
        <v>149</v>
      </c>
      <c r="T97" s="6"/>
      <c r="U97" s="32" t="s">
        <v>301</v>
      </c>
      <c r="V97" s="30">
        <v>967</v>
      </c>
      <c r="W97" s="30">
        <v>0</v>
      </c>
      <c r="X97" s="30">
        <v>0</v>
      </c>
      <c r="Y97" s="31" t="s">
        <v>327</v>
      </c>
      <c r="Z97" s="31" t="s">
        <v>175</v>
      </c>
      <c r="AA97" s="30">
        <v>0</v>
      </c>
      <c r="AB97" s="198" t="s">
        <v>132</v>
      </c>
      <c r="AC97" s="196"/>
      <c r="AD97" s="29" t="s">
        <v>829</v>
      </c>
      <c r="AE97" s="28" t="s">
        <v>829</v>
      </c>
      <c r="AF97" s="27" t="s">
        <v>149</v>
      </c>
      <c r="AG97" s="14"/>
      <c r="AH97" s="32" t="s">
        <v>168</v>
      </c>
      <c r="AI97" s="30" t="s">
        <v>168</v>
      </c>
      <c r="AJ97" s="30" t="s">
        <v>168</v>
      </c>
      <c r="AK97" s="30" t="s">
        <v>168</v>
      </c>
      <c r="AL97" s="31" t="s">
        <v>168</v>
      </c>
      <c r="AM97" s="31" t="s">
        <v>168</v>
      </c>
      <c r="AN97" s="30" t="s">
        <v>168</v>
      </c>
      <c r="AO97" s="197" t="s">
        <v>168</v>
      </c>
      <c r="AP97" s="196"/>
      <c r="AQ97" s="29"/>
      <c r="AR97" s="28"/>
      <c r="AS97" s="27"/>
      <c r="AT97" s="14"/>
      <c r="AU97" s="32" t="s">
        <v>168</v>
      </c>
      <c r="AV97" s="30" t="s">
        <v>168</v>
      </c>
      <c r="AW97" s="30" t="s">
        <v>168</v>
      </c>
      <c r="AX97" s="30" t="s">
        <v>168</v>
      </c>
      <c r="AY97" s="31" t="s">
        <v>168</v>
      </c>
      <c r="AZ97" s="31" t="s">
        <v>168</v>
      </c>
      <c r="BA97" s="30" t="s">
        <v>168</v>
      </c>
      <c r="BB97" s="197" t="s">
        <v>168</v>
      </c>
      <c r="BC97" s="196"/>
      <c r="BD97" s="29"/>
      <c r="BE97" s="28"/>
      <c r="BF97" s="27"/>
    </row>
    <row r="98" spans="7:58" ht="15.6" customHeight="1" thickBot="1" x14ac:dyDescent="0.35">
      <c r="G98" s="183"/>
      <c r="H98" s="21">
        <v>0</v>
      </c>
      <c r="I98" s="26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18" t="s">
        <v>0</v>
      </c>
      <c r="P98" s="17" t="s">
        <v>76</v>
      </c>
      <c r="Q98" s="16" t="s">
        <v>149</v>
      </c>
      <c r="R98" s="23">
        <v>0</v>
      </c>
      <c r="S98" s="23">
        <v>0</v>
      </c>
      <c r="T98" s="25"/>
      <c r="U98" s="21">
        <v>0</v>
      </c>
      <c r="V98" s="20">
        <v>0</v>
      </c>
      <c r="W98" s="19">
        <v>0</v>
      </c>
      <c r="X98" s="19">
        <v>0</v>
      </c>
      <c r="Y98" s="19">
        <v>0</v>
      </c>
      <c r="Z98" s="19">
        <v>0</v>
      </c>
      <c r="AA98" s="24">
        <v>0</v>
      </c>
      <c r="AB98" s="18" t="s">
        <v>0</v>
      </c>
      <c r="AC98" s="17" t="s">
        <v>172</v>
      </c>
      <c r="AD98" s="16" t="s">
        <v>149</v>
      </c>
      <c r="AE98" s="23">
        <v>0</v>
      </c>
      <c r="AF98" s="23">
        <v>0</v>
      </c>
      <c r="AG98" s="22"/>
      <c r="AH98" s="21">
        <v>0</v>
      </c>
      <c r="AI98" s="20" t="s">
        <v>168</v>
      </c>
      <c r="AJ98" s="19" t="s">
        <v>168</v>
      </c>
      <c r="AK98" s="19" t="s">
        <v>168</v>
      </c>
      <c r="AL98" s="19" t="s">
        <v>168</v>
      </c>
      <c r="AM98" s="19" t="s">
        <v>168</v>
      </c>
      <c r="AN98" s="19" t="s">
        <v>168</v>
      </c>
      <c r="AO98" s="18" t="s">
        <v>0</v>
      </c>
      <c r="AP98" s="17" t="s">
        <v>237</v>
      </c>
      <c r="AQ98" s="16"/>
      <c r="AR98" s="15"/>
      <c r="AS98" s="15"/>
      <c r="AT98" s="22"/>
      <c r="AU98" s="21">
        <v>0</v>
      </c>
      <c r="AV98" s="20" t="s">
        <v>168</v>
      </c>
      <c r="AW98" s="19" t="s">
        <v>168</v>
      </c>
      <c r="AX98" s="19" t="s">
        <v>168</v>
      </c>
      <c r="AY98" s="19" t="s">
        <v>168</v>
      </c>
      <c r="AZ98" s="19" t="s">
        <v>168</v>
      </c>
      <c r="BA98" s="19" t="s">
        <v>168</v>
      </c>
      <c r="BB98" s="18" t="s">
        <v>0</v>
      </c>
      <c r="BC98" s="17" t="s">
        <v>311</v>
      </c>
      <c r="BD98" s="16"/>
      <c r="BE98" s="15"/>
      <c r="BF98" s="15"/>
    </row>
    <row r="99" spans="7:58" ht="0.45" customHeight="1" thickTop="1" thickBot="1" x14ac:dyDescent="0.35">
      <c r="G99" s="11"/>
      <c r="H99" s="5"/>
      <c r="I99" s="5"/>
      <c r="J99" s="5"/>
      <c r="K99" s="5"/>
      <c r="L99" s="5"/>
      <c r="M99" s="5"/>
      <c r="N99" s="5"/>
      <c r="O99" s="5"/>
      <c r="P99" s="5"/>
      <c r="Q99" s="7"/>
      <c r="R99" s="7"/>
      <c r="S99" s="7"/>
      <c r="T99" s="7"/>
      <c r="U99" s="13"/>
      <c r="V99" s="9"/>
      <c r="W99" s="9"/>
      <c r="X99" s="9"/>
      <c r="Y99" s="9"/>
      <c r="Z99" s="9"/>
      <c r="AA99" s="8"/>
      <c r="AB99" s="5"/>
      <c r="AC99" s="5"/>
      <c r="AD99" s="7"/>
      <c r="AE99" s="7"/>
      <c r="AF99" s="7"/>
      <c r="AG99" s="14"/>
      <c r="AH99" s="13"/>
      <c r="AI99" s="9"/>
      <c r="AJ99" s="9"/>
      <c r="AK99" s="9"/>
      <c r="AL99" s="9"/>
      <c r="AM99" s="9"/>
      <c r="AN99" s="9"/>
      <c r="AO99" s="5"/>
      <c r="AP99" s="5"/>
      <c r="AQ99" s="5"/>
      <c r="AR99" s="5"/>
      <c r="AS99" s="5"/>
      <c r="AT99" s="14"/>
      <c r="AU99" s="13"/>
      <c r="AV99" s="9"/>
      <c r="AW99" s="9"/>
      <c r="AX99" s="9"/>
      <c r="AY99" s="9"/>
      <c r="AZ99" s="9"/>
      <c r="BA99" s="9"/>
      <c r="BB99" s="5"/>
      <c r="BC99" s="5"/>
      <c r="BD99" s="12"/>
      <c r="BE99" s="12"/>
      <c r="BF99" s="12"/>
    </row>
    <row r="100" spans="7:58" ht="0.45" customHeight="1" thickTop="1" thickBot="1" x14ac:dyDescent="0.35">
      <c r="G100" s="1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0"/>
      <c r="V100" s="5"/>
      <c r="W100" s="5"/>
      <c r="X100" s="5"/>
      <c r="Y100" s="5"/>
      <c r="Z100" s="9"/>
      <c r="AA100" s="8"/>
      <c r="AB100" s="5"/>
      <c r="AC100" s="5"/>
      <c r="AD100" s="7"/>
      <c r="AE100" s="7"/>
      <c r="AF100" s="7"/>
      <c r="AG100" s="6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6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  <row r="101" spans="7:58" ht="15.6" customHeight="1" thickTop="1" thickBot="1" x14ac:dyDescent="0.35">
      <c r="G101" s="181">
        <v>12</v>
      </c>
      <c r="H101" s="184" t="s">
        <v>389</v>
      </c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6"/>
      <c r="AA101" s="67" t="s">
        <v>144</v>
      </c>
      <c r="AB101" s="187">
        <v>20220</v>
      </c>
      <c r="AC101" s="188"/>
      <c r="AD101" s="178"/>
      <c r="AE101" s="178"/>
      <c r="AF101" s="179"/>
      <c r="AG101" s="66"/>
      <c r="AH101" s="65" t="s">
        <v>3</v>
      </c>
      <c r="AI101" s="64" t="s">
        <v>6</v>
      </c>
      <c r="AJ101" s="63">
        <v>20220</v>
      </c>
      <c r="AK101" s="62" t="s">
        <v>567</v>
      </c>
      <c r="AL101" s="59"/>
      <c r="AM101" s="59"/>
      <c r="AN101" s="59"/>
      <c r="AO101" s="59"/>
      <c r="AP101" s="59"/>
      <c r="AQ101" s="59"/>
      <c r="AR101" s="59"/>
      <c r="AS101" s="59"/>
      <c r="AT101" s="61"/>
      <c r="AU101" s="60" t="s">
        <v>5</v>
      </c>
      <c r="AV101" s="170">
        <v>0</v>
      </c>
      <c r="AW101" s="171"/>
      <c r="AX101" s="171"/>
      <c r="AY101" s="171"/>
      <c r="AZ101" s="171"/>
      <c r="BA101" s="171"/>
      <c r="BB101" s="171"/>
      <c r="BC101" s="171"/>
      <c r="BD101" s="171"/>
      <c r="BE101" s="171"/>
      <c r="BF101" s="172"/>
    </row>
    <row r="102" spans="7:58" s="47" customFormat="1" ht="15.6" customHeight="1" thickBot="1" x14ac:dyDescent="0.35">
      <c r="G102" s="182"/>
      <c r="H102" s="189" t="s">
        <v>390</v>
      </c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1"/>
      <c r="AA102" s="58" t="s">
        <v>145</v>
      </c>
      <c r="AB102" s="57" t="s">
        <v>146</v>
      </c>
      <c r="AC102" s="44"/>
      <c r="AD102" s="56"/>
      <c r="AE102" s="56"/>
      <c r="AF102" s="56"/>
      <c r="AG102" s="55"/>
      <c r="AH102" s="54" t="s">
        <v>3</v>
      </c>
      <c r="AI102" s="53" t="s">
        <v>4</v>
      </c>
      <c r="AJ102" s="52">
        <v>20220</v>
      </c>
      <c r="AK102" s="51" t="s">
        <v>568</v>
      </c>
      <c r="AL102" s="50"/>
      <c r="AM102" s="50"/>
      <c r="AN102" s="50"/>
      <c r="AO102" s="50"/>
      <c r="AP102" s="50"/>
      <c r="AQ102" s="50"/>
      <c r="AR102" s="50"/>
      <c r="AS102" s="50"/>
      <c r="AT102" s="49"/>
      <c r="AU102" s="48" t="s">
        <v>1</v>
      </c>
      <c r="AV102" s="167">
        <v>0</v>
      </c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9"/>
    </row>
    <row r="103" spans="7:58" s="34" customFormat="1" ht="15.6" customHeight="1" thickBot="1" x14ac:dyDescent="0.35">
      <c r="G103" s="182"/>
      <c r="H103" s="192" t="s">
        <v>391</v>
      </c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4"/>
      <c r="AA103" s="46" t="s">
        <v>147</v>
      </c>
      <c r="AB103" s="45" t="s">
        <v>146</v>
      </c>
      <c r="AC103" s="44"/>
      <c r="AD103" s="43"/>
      <c r="AE103" s="43"/>
      <c r="AF103" s="43"/>
      <c r="AG103" s="42"/>
      <c r="AH103" s="41" t="s">
        <v>3</v>
      </c>
      <c r="AI103" s="40" t="s">
        <v>2</v>
      </c>
      <c r="AJ103" s="39">
        <v>20220</v>
      </c>
      <c r="AK103" s="38" t="s">
        <v>569</v>
      </c>
      <c r="AL103" s="37"/>
      <c r="AM103" s="37"/>
      <c r="AN103" s="37"/>
      <c r="AO103" s="37"/>
      <c r="AP103" s="37"/>
      <c r="AQ103" s="37"/>
      <c r="AR103" s="37"/>
      <c r="AS103" s="37"/>
      <c r="AT103" s="36"/>
      <c r="AU103" s="35" t="s">
        <v>1</v>
      </c>
      <c r="AV103" s="173">
        <v>0</v>
      </c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5"/>
    </row>
    <row r="104" spans="7:58" ht="15.6" customHeight="1" thickBot="1" x14ac:dyDescent="0.35">
      <c r="G104" s="182"/>
      <c r="H104" s="32" t="s">
        <v>301</v>
      </c>
      <c r="I104" s="33">
        <v>968</v>
      </c>
      <c r="J104" s="30">
        <v>0</v>
      </c>
      <c r="K104" s="30">
        <v>0</v>
      </c>
      <c r="L104" s="31" t="s">
        <v>327</v>
      </c>
      <c r="M104" s="31" t="s">
        <v>175</v>
      </c>
      <c r="N104" s="30">
        <v>0</v>
      </c>
      <c r="O104" s="239" t="s">
        <v>132</v>
      </c>
      <c r="P104" s="177"/>
      <c r="Q104" s="29" t="s">
        <v>829</v>
      </c>
      <c r="R104" s="28" t="s">
        <v>829</v>
      </c>
      <c r="S104" s="27" t="s">
        <v>149</v>
      </c>
      <c r="T104" s="6"/>
      <c r="U104" s="32" t="s">
        <v>168</v>
      </c>
      <c r="V104" s="30" t="s">
        <v>168</v>
      </c>
      <c r="W104" s="30" t="s">
        <v>168</v>
      </c>
      <c r="X104" s="30" t="s">
        <v>168</v>
      </c>
      <c r="Y104" s="31" t="s">
        <v>168</v>
      </c>
      <c r="Z104" s="31" t="s">
        <v>168</v>
      </c>
      <c r="AA104" s="30" t="s">
        <v>168</v>
      </c>
      <c r="AB104" s="197" t="s">
        <v>168</v>
      </c>
      <c r="AC104" s="196"/>
      <c r="AD104" s="29"/>
      <c r="AE104" s="28"/>
      <c r="AF104" s="27"/>
      <c r="AG104" s="14"/>
      <c r="AH104" s="32" t="s">
        <v>168</v>
      </c>
      <c r="AI104" s="30" t="s">
        <v>168</v>
      </c>
      <c r="AJ104" s="30" t="s">
        <v>168</v>
      </c>
      <c r="AK104" s="30" t="s">
        <v>168</v>
      </c>
      <c r="AL104" s="31" t="s">
        <v>168</v>
      </c>
      <c r="AM104" s="31" t="s">
        <v>168</v>
      </c>
      <c r="AN104" s="30" t="s">
        <v>168</v>
      </c>
      <c r="AO104" s="197" t="s">
        <v>168</v>
      </c>
      <c r="AP104" s="196"/>
      <c r="AQ104" s="29"/>
      <c r="AR104" s="28"/>
      <c r="AS104" s="27"/>
      <c r="AT104" s="14"/>
      <c r="AU104" s="32" t="s">
        <v>168</v>
      </c>
      <c r="AV104" s="30" t="s">
        <v>168</v>
      </c>
      <c r="AW104" s="30" t="s">
        <v>168</v>
      </c>
      <c r="AX104" s="30" t="s">
        <v>168</v>
      </c>
      <c r="AY104" s="31" t="s">
        <v>168</v>
      </c>
      <c r="AZ104" s="31" t="s">
        <v>168</v>
      </c>
      <c r="BA104" s="30" t="s">
        <v>168</v>
      </c>
      <c r="BB104" s="197" t="s">
        <v>168</v>
      </c>
      <c r="BC104" s="196"/>
      <c r="BD104" s="29"/>
      <c r="BE104" s="28"/>
      <c r="BF104" s="27"/>
    </row>
    <row r="105" spans="7:58" ht="15.6" customHeight="1" thickBot="1" x14ac:dyDescent="0.35">
      <c r="G105" s="183"/>
      <c r="H105" s="21">
        <v>0</v>
      </c>
      <c r="I105" s="26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18" t="s">
        <v>0</v>
      </c>
      <c r="P105" s="17" t="s">
        <v>81</v>
      </c>
      <c r="Q105" s="16" t="s">
        <v>149</v>
      </c>
      <c r="R105" s="23">
        <v>0</v>
      </c>
      <c r="S105" s="23">
        <v>0</v>
      </c>
      <c r="T105" s="25"/>
      <c r="U105" s="21">
        <v>0</v>
      </c>
      <c r="V105" s="20" t="s">
        <v>168</v>
      </c>
      <c r="W105" s="19" t="s">
        <v>168</v>
      </c>
      <c r="X105" s="19" t="s">
        <v>168</v>
      </c>
      <c r="Y105" s="19" t="s">
        <v>168</v>
      </c>
      <c r="Z105" s="19" t="s">
        <v>168</v>
      </c>
      <c r="AA105" s="19" t="s">
        <v>168</v>
      </c>
      <c r="AB105" s="18" t="s">
        <v>0</v>
      </c>
      <c r="AC105" s="17" t="s">
        <v>174</v>
      </c>
      <c r="AD105" s="16"/>
      <c r="AE105" s="15"/>
      <c r="AF105" s="15"/>
      <c r="AG105" s="22"/>
      <c r="AH105" s="21">
        <v>0</v>
      </c>
      <c r="AI105" s="20" t="s">
        <v>168</v>
      </c>
      <c r="AJ105" s="19" t="s">
        <v>168</v>
      </c>
      <c r="AK105" s="19" t="s">
        <v>168</v>
      </c>
      <c r="AL105" s="19" t="s">
        <v>168</v>
      </c>
      <c r="AM105" s="19" t="s">
        <v>168</v>
      </c>
      <c r="AN105" s="19" t="s">
        <v>168</v>
      </c>
      <c r="AO105" s="18" t="s">
        <v>0</v>
      </c>
      <c r="AP105" s="17" t="s">
        <v>242</v>
      </c>
      <c r="AQ105" s="16"/>
      <c r="AR105" s="15"/>
      <c r="AS105" s="15"/>
      <c r="AT105" s="22"/>
      <c r="AU105" s="21">
        <v>0</v>
      </c>
      <c r="AV105" s="20" t="s">
        <v>168</v>
      </c>
      <c r="AW105" s="19" t="s">
        <v>168</v>
      </c>
      <c r="AX105" s="19" t="s">
        <v>168</v>
      </c>
      <c r="AY105" s="19" t="s">
        <v>168</v>
      </c>
      <c r="AZ105" s="19" t="s">
        <v>168</v>
      </c>
      <c r="BA105" s="19" t="s">
        <v>168</v>
      </c>
      <c r="BB105" s="18" t="s">
        <v>0</v>
      </c>
      <c r="BC105" s="17" t="s">
        <v>312</v>
      </c>
      <c r="BD105" s="16"/>
      <c r="BE105" s="15"/>
      <c r="BF105" s="15"/>
    </row>
    <row r="106" spans="7:58" ht="0.45" customHeight="1" thickTop="1" thickBot="1" x14ac:dyDescent="0.35">
      <c r="G106" s="11"/>
      <c r="H106" s="5"/>
      <c r="I106" s="5"/>
      <c r="J106" s="5"/>
      <c r="K106" s="5"/>
      <c r="L106" s="5"/>
      <c r="M106" s="5"/>
      <c r="N106" s="5"/>
      <c r="O106" s="5"/>
      <c r="P106" s="5"/>
      <c r="Q106" s="7"/>
      <c r="R106" s="7"/>
      <c r="S106" s="7"/>
      <c r="T106" s="7"/>
      <c r="U106" s="13"/>
      <c r="V106" s="9"/>
      <c r="W106" s="9"/>
      <c r="X106" s="9"/>
      <c r="Y106" s="9"/>
      <c r="Z106" s="9"/>
      <c r="AA106" s="8"/>
      <c r="AB106" s="5"/>
      <c r="AC106" s="5"/>
      <c r="AD106" s="7"/>
      <c r="AE106" s="7"/>
      <c r="AF106" s="7"/>
      <c r="AG106" s="14"/>
      <c r="AH106" s="13"/>
      <c r="AI106" s="9"/>
      <c r="AJ106" s="9"/>
      <c r="AK106" s="9"/>
      <c r="AL106" s="9"/>
      <c r="AM106" s="9"/>
      <c r="AN106" s="9"/>
      <c r="AO106" s="5"/>
      <c r="AP106" s="5"/>
      <c r="AQ106" s="5"/>
      <c r="AR106" s="5"/>
      <c r="AS106" s="5"/>
      <c r="AT106" s="14"/>
      <c r="AU106" s="13"/>
      <c r="AV106" s="9"/>
      <c r="AW106" s="9"/>
      <c r="AX106" s="9"/>
      <c r="AY106" s="9"/>
      <c r="AZ106" s="9"/>
      <c r="BA106" s="9"/>
      <c r="BB106" s="5"/>
      <c r="BC106" s="5"/>
      <c r="BD106" s="12"/>
      <c r="BE106" s="12"/>
      <c r="BF106" s="12"/>
    </row>
    <row r="107" spans="7:58" ht="0.45" customHeight="1" thickTop="1" thickBot="1" x14ac:dyDescent="0.35">
      <c r="G107" s="1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0"/>
      <c r="V107" s="5"/>
      <c r="W107" s="5"/>
      <c r="X107" s="5"/>
      <c r="Y107" s="5"/>
      <c r="Z107" s="9"/>
      <c r="AA107" s="8"/>
      <c r="AB107" s="5"/>
      <c r="AC107" s="5"/>
      <c r="AD107" s="7"/>
      <c r="AE107" s="7"/>
      <c r="AF107" s="7"/>
      <c r="AG107" s="6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6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</row>
    <row r="108" spans="7:58" ht="15" customHeight="1" thickTop="1" thickBot="1" x14ac:dyDescent="0.35">
      <c r="G108" s="181">
        <v>13</v>
      </c>
      <c r="H108" s="184" t="s">
        <v>392</v>
      </c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6"/>
      <c r="AA108" s="67" t="s">
        <v>144</v>
      </c>
      <c r="AB108" s="187">
        <v>20250</v>
      </c>
      <c r="AC108" s="188"/>
      <c r="AD108" s="178"/>
      <c r="AE108" s="178"/>
      <c r="AF108" s="179"/>
      <c r="AG108" s="66"/>
      <c r="AH108" s="65" t="s">
        <v>3</v>
      </c>
      <c r="AI108" s="64" t="s">
        <v>6</v>
      </c>
      <c r="AJ108" s="63">
        <v>20250</v>
      </c>
      <c r="AK108" s="62" t="s">
        <v>570</v>
      </c>
      <c r="AL108" s="59"/>
      <c r="AM108" s="59"/>
      <c r="AN108" s="59"/>
      <c r="AO108" s="59"/>
      <c r="AP108" s="59"/>
      <c r="AQ108" s="59"/>
      <c r="AR108" s="59"/>
      <c r="AS108" s="59"/>
      <c r="AT108" s="61"/>
      <c r="AU108" s="60" t="s">
        <v>5</v>
      </c>
      <c r="AV108" s="170">
        <v>0</v>
      </c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2"/>
    </row>
    <row r="109" spans="7:58" s="47" customFormat="1" ht="15" customHeight="1" thickBot="1" x14ac:dyDescent="0.35">
      <c r="G109" s="182"/>
      <c r="H109" s="189" t="s">
        <v>393</v>
      </c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1"/>
      <c r="AA109" s="58" t="s">
        <v>145</v>
      </c>
      <c r="AB109" s="57" t="s">
        <v>146</v>
      </c>
      <c r="AC109" s="44"/>
      <c r="AD109" s="56"/>
      <c r="AE109" s="56"/>
      <c r="AF109" s="56"/>
      <c r="AG109" s="55"/>
      <c r="AH109" s="54" t="s">
        <v>3</v>
      </c>
      <c r="AI109" s="53" t="s">
        <v>4</v>
      </c>
      <c r="AJ109" s="52">
        <v>20250</v>
      </c>
      <c r="AK109" s="51" t="s">
        <v>571</v>
      </c>
      <c r="AL109" s="50"/>
      <c r="AM109" s="50"/>
      <c r="AN109" s="50"/>
      <c r="AO109" s="50"/>
      <c r="AP109" s="50"/>
      <c r="AQ109" s="50"/>
      <c r="AR109" s="50"/>
      <c r="AS109" s="50"/>
      <c r="AT109" s="49"/>
      <c r="AU109" s="48" t="s">
        <v>1</v>
      </c>
      <c r="AV109" s="167">
        <v>0</v>
      </c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9"/>
    </row>
    <row r="110" spans="7:58" s="34" customFormat="1" ht="15" customHeight="1" thickBot="1" x14ac:dyDescent="0.35">
      <c r="G110" s="182"/>
      <c r="H110" s="192" t="s">
        <v>394</v>
      </c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4"/>
      <c r="AA110" s="46" t="s">
        <v>147</v>
      </c>
      <c r="AB110" s="45" t="s">
        <v>146</v>
      </c>
      <c r="AC110" s="44"/>
      <c r="AD110" s="43"/>
      <c r="AE110" s="43"/>
      <c r="AF110" s="43"/>
      <c r="AG110" s="42"/>
      <c r="AH110" s="41" t="s">
        <v>3</v>
      </c>
      <c r="AI110" s="40" t="s">
        <v>2</v>
      </c>
      <c r="AJ110" s="39">
        <v>20250</v>
      </c>
      <c r="AK110" s="38" t="s">
        <v>572</v>
      </c>
      <c r="AL110" s="37"/>
      <c r="AM110" s="37"/>
      <c r="AN110" s="37"/>
      <c r="AO110" s="37"/>
      <c r="AP110" s="37"/>
      <c r="AQ110" s="37"/>
      <c r="AR110" s="37"/>
      <c r="AS110" s="37"/>
      <c r="AT110" s="36"/>
      <c r="AU110" s="35" t="s">
        <v>1</v>
      </c>
      <c r="AV110" s="173">
        <v>0</v>
      </c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5"/>
    </row>
    <row r="111" spans="7:58" ht="15.6" customHeight="1" thickBot="1" x14ac:dyDescent="0.35">
      <c r="G111" s="182"/>
      <c r="H111" s="32" t="s">
        <v>378</v>
      </c>
      <c r="I111" s="33">
        <v>969</v>
      </c>
      <c r="J111" s="30">
        <v>970</v>
      </c>
      <c r="K111" s="30">
        <v>0</v>
      </c>
      <c r="L111" s="31" t="s">
        <v>379</v>
      </c>
      <c r="M111" s="31">
        <v>0</v>
      </c>
      <c r="N111" s="30" t="s">
        <v>149</v>
      </c>
      <c r="O111" s="180" t="s">
        <v>380</v>
      </c>
      <c r="P111" s="177"/>
      <c r="Q111" s="29" t="s">
        <v>829</v>
      </c>
      <c r="R111" s="28" t="s">
        <v>829</v>
      </c>
      <c r="S111" s="27" t="s">
        <v>149</v>
      </c>
      <c r="T111" s="6"/>
      <c r="U111" s="32" t="s">
        <v>168</v>
      </c>
      <c r="V111" s="30" t="s">
        <v>168</v>
      </c>
      <c r="W111" s="30" t="s">
        <v>168</v>
      </c>
      <c r="X111" s="30" t="s">
        <v>168</v>
      </c>
      <c r="Y111" s="31" t="s">
        <v>168</v>
      </c>
      <c r="Z111" s="31" t="s">
        <v>168</v>
      </c>
      <c r="AA111" s="30" t="s">
        <v>168</v>
      </c>
      <c r="AB111" s="197" t="s">
        <v>168</v>
      </c>
      <c r="AC111" s="196"/>
      <c r="AD111" s="29"/>
      <c r="AE111" s="28"/>
      <c r="AF111" s="27"/>
      <c r="AG111" s="14"/>
      <c r="AH111" s="32" t="s">
        <v>168</v>
      </c>
      <c r="AI111" s="30" t="s">
        <v>168</v>
      </c>
      <c r="AJ111" s="30" t="s">
        <v>168</v>
      </c>
      <c r="AK111" s="30" t="s">
        <v>168</v>
      </c>
      <c r="AL111" s="31" t="s">
        <v>168</v>
      </c>
      <c r="AM111" s="31" t="s">
        <v>168</v>
      </c>
      <c r="AN111" s="30" t="s">
        <v>168</v>
      </c>
      <c r="AO111" s="197" t="s">
        <v>168</v>
      </c>
      <c r="AP111" s="196"/>
      <c r="AQ111" s="29"/>
      <c r="AR111" s="28"/>
      <c r="AS111" s="27"/>
      <c r="AT111" s="14"/>
      <c r="AU111" s="32" t="s">
        <v>168</v>
      </c>
      <c r="AV111" s="30" t="s">
        <v>168</v>
      </c>
      <c r="AW111" s="30" t="s">
        <v>168</v>
      </c>
      <c r="AX111" s="30" t="s">
        <v>168</v>
      </c>
      <c r="AY111" s="31" t="s">
        <v>168</v>
      </c>
      <c r="AZ111" s="31" t="s">
        <v>168</v>
      </c>
      <c r="BA111" s="30" t="s">
        <v>168</v>
      </c>
      <c r="BB111" s="197" t="s">
        <v>168</v>
      </c>
      <c r="BC111" s="196"/>
      <c r="BD111" s="29"/>
      <c r="BE111" s="28"/>
      <c r="BF111" s="27"/>
    </row>
    <row r="112" spans="7:58" ht="15.6" customHeight="1" thickBot="1" x14ac:dyDescent="0.35">
      <c r="G112" s="183"/>
      <c r="H112" s="21">
        <v>0</v>
      </c>
      <c r="I112" s="26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18" t="s">
        <v>0</v>
      </c>
      <c r="P112" s="17" t="s">
        <v>87</v>
      </c>
      <c r="Q112" s="16" t="s">
        <v>149</v>
      </c>
      <c r="R112" s="23">
        <v>0</v>
      </c>
      <c r="S112" s="23">
        <v>0</v>
      </c>
      <c r="T112" s="25"/>
      <c r="U112" s="21">
        <v>0</v>
      </c>
      <c r="V112" s="20" t="s">
        <v>168</v>
      </c>
      <c r="W112" s="19" t="s">
        <v>168</v>
      </c>
      <c r="X112" s="19" t="s">
        <v>168</v>
      </c>
      <c r="Y112" s="19" t="s">
        <v>168</v>
      </c>
      <c r="Z112" s="19" t="s">
        <v>168</v>
      </c>
      <c r="AA112" s="19" t="s">
        <v>168</v>
      </c>
      <c r="AB112" s="18" t="s">
        <v>0</v>
      </c>
      <c r="AC112" s="17" t="s">
        <v>177</v>
      </c>
      <c r="AD112" s="16"/>
      <c r="AE112" s="15"/>
      <c r="AF112" s="15"/>
      <c r="AG112" s="22"/>
      <c r="AH112" s="21">
        <v>0</v>
      </c>
      <c r="AI112" s="20" t="s">
        <v>168</v>
      </c>
      <c r="AJ112" s="19" t="s">
        <v>168</v>
      </c>
      <c r="AK112" s="19" t="s">
        <v>168</v>
      </c>
      <c r="AL112" s="19" t="s">
        <v>168</v>
      </c>
      <c r="AM112" s="19" t="s">
        <v>168</v>
      </c>
      <c r="AN112" s="19" t="s">
        <v>168</v>
      </c>
      <c r="AO112" s="18" t="s">
        <v>0</v>
      </c>
      <c r="AP112" s="17" t="s">
        <v>247</v>
      </c>
      <c r="AQ112" s="16"/>
      <c r="AR112" s="15"/>
      <c r="AS112" s="15"/>
      <c r="AT112" s="22"/>
      <c r="AU112" s="21">
        <v>0</v>
      </c>
      <c r="AV112" s="20" t="s">
        <v>168</v>
      </c>
      <c r="AW112" s="19" t="s">
        <v>168</v>
      </c>
      <c r="AX112" s="19" t="s">
        <v>168</v>
      </c>
      <c r="AY112" s="19" t="s">
        <v>168</v>
      </c>
      <c r="AZ112" s="19" t="s">
        <v>168</v>
      </c>
      <c r="BA112" s="19" t="s">
        <v>168</v>
      </c>
      <c r="BB112" s="18" t="s">
        <v>0</v>
      </c>
      <c r="BC112" s="17" t="s">
        <v>318</v>
      </c>
      <c r="BD112" s="16"/>
      <c r="BE112" s="15"/>
      <c r="BF112" s="15"/>
    </row>
    <row r="113" spans="7:58" ht="0.45" customHeight="1" thickTop="1" thickBot="1" x14ac:dyDescent="0.35">
      <c r="G113" s="11"/>
      <c r="H113" s="5"/>
      <c r="I113" s="5"/>
      <c r="J113" s="5"/>
      <c r="K113" s="5"/>
      <c r="L113" s="5"/>
      <c r="M113" s="5"/>
      <c r="N113" s="5"/>
      <c r="O113" s="5"/>
      <c r="P113" s="5"/>
      <c r="Q113" s="7"/>
      <c r="R113" s="7"/>
      <c r="S113" s="7"/>
      <c r="T113" s="7"/>
      <c r="U113" s="13"/>
      <c r="V113" s="9"/>
      <c r="W113" s="9"/>
      <c r="X113" s="9"/>
      <c r="Y113" s="9"/>
      <c r="Z113" s="9"/>
      <c r="AA113" s="8"/>
      <c r="AB113" s="5"/>
      <c r="AC113" s="5"/>
      <c r="AD113" s="7"/>
      <c r="AE113" s="7"/>
      <c r="AF113" s="7"/>
      <c r="AG113" s="14"/>
      <c r="AH113" s="13"/>
      <c r="AI113" s="9"/>
      <c r="AJ113" s="9"/>
      <c r="AK113" s="9"/>
      <c r="AL113" s="9"/>
      <c r="AM113" s="9"/>
      <c r="AN113" s="9"/>
      <c r="AO113" s="5"/>
      <c r="AP113" s="5"/>
      <c r="AQ113" s="5"/>
      <c r="AR113" s="5"/>
      <c r="AS113" s="5"/>
      <c r="AT113" s="14"/>
      <c r="AU113" s="13"/>
      <c r="AV113" s="9"/>
      <c r="AW113" s="9"/>
      <c r="AX113" s="9"/>
      <c r="AY113" s="9"/>
      <c r="AZ113" s="9"/>
      <c r="BA113" s="9"/>
      <c r="BB113" s="5"/>
      <c r="BC113" s="5"/>
      <c r="BD113" s="12"/>
      <c r="BE113" s="12"/>
      <c r="BF113" s="12"/>
    </row>
    <row r="114" spans="7:58" ht="0.45" customHeight="1" thickTop="1" thickBot="1" x14ac:dyDescent="0.35">
      <c r="G114" s="1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0"/>
      <c r="V114" s="5"/>
      <c r="W114" s="5"/>
      <c r="X114" s="5"/>
      <c r="Y114" s="5"/>
      <c r="Z114" s="9"/>
      <c r="AA114" s="8"/>
      <c r="AB114" s="5"/>
      <c r="AC114" s="5"/>
      <c r="AD114" s="7"/>
      <c r="AE114" s="7"/>
      <c r="AF114" s="7"/>
      <c r="AG114" s="6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6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</row>
    <row r="115" spans="7:58" ht="15.6" customHeight="1" thickTop="1" thickBot="1" x14ac:dyDescent="0.35">
      <c r="G115" s="181">
        <v>14</v>
      </c>
      <c r="H115" s="184" t="s">
        <v>395</v>
      </c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6"/>
      <c r="AA115" s="67" t="s">
        <v>144</v>
      </c>
      <c r="AB115" s="187">
        <v>20342</v>
      </c>
      <c r="AC115" s="188"/>
      <c r="AD115" s="178"/>
      <c r="AE115" s="178"/>
      <c r="AF115" s="179"/>
      <c r="AG115" s="66"/>
      <c r="AH115" s="65" t="s">
        <v>3</v>
      </c>
      <c r="AI115" s="64" t="s">
        <v>6</v>
      </c>
      <c r="AJ115" s="63">
        <v>20342</v>
      </c>
      <c r="AK115" s="62" t="s">
        <v>573</v>
      </c>
      <c r="AL115" s="59"/>
      <c r="AM115" s="59"/>
      <c r="AN115" s="59"/>
      <c r="AO115" s="59"/>
      <c r="AP115" s="59"/>
      <c r="AQ115" s="59"/>
      <c r="AR115" s="59"/>
      <c r="AS115" s="59"/>
      <c r="AT115" s="61"/>
      <c r="AU115" s="60" t="s">
        <v>5</v>
      </c>
      <c r="AV115" s="170">
        <v>0</v>
      </c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2"/>
    </row>
    <row r="116" spans="7:58" s="47" customFormat="1" ht="15.6" customHeight="1" thickBot="1" x14ac:dyDescent="0.35">
      <c r="G116" s="182"/>
      <c r="H116" s="189" t="s">
        <v>396</v>
      </c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1"/>
      <c r="AA116" s="58" t="s">
        <v>145</v>
      </c>
      <c r="AB116" s="57" t="s">
        <v>146</v>
      </c>
      <c r="AC116" s="44"/>
      <c r="AD116" s="56"/>
      <c r="AE116" s="56"/>
      <c r="AF116" s="56"/>
      <c r="AG116" s="55"/>
      <c r="AH116" s="54" t="s">
        <v>3</v>
      </c>
      <c r="AI116" s="53" t="s">
        <v>4</v>
      </c>
      <c r="AJ116" s="52">
        <v>20342</v>
      </c>
      <c r="AK116" s="51" t="s">
        <v>574</v>
      </c>
      <c r="AL116" s="50"/>
      <c r="AM116" s="50"/>
      <c r="AN116" s="50"/>
      <c r="AO116" s="50"/>
      <c r="AP116" s="50"/>
      <c r="AQ116" s="50"/>
      <c r="AR116" s="50"/>
      <c r="AS116" s="50"/>
      <c r="AT116" s="49"/>
      <c r="AU116" s="48" t="s">
        <v>1</v>
      </c>
      <c r="AV116" s="167">
        <v>0</v>
      </c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9"/>
    </row>
    <row r="117" spans="7:58" s="34" customFormat="1" ht="15.6" customHeight="1" thickBot="1" x14ac:dyDescent="0.35">
      <c r="G117" s="182"/>
      <c r="H117" s="192" t="s">
        <v>397</v>
      </c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4"/>
      <c r="AA117" s="46" t="s">
        <v>147</v>
      </c>
      <c r="AB117" s="45" t="s">
        <v>146</v>
      </c>
      <c r="AC117" s="44"/>
      <c r="AD117" s="43"/>
      <c r="AE117" s="43"/>
      <c r="AF117" s="43"/>
      <c r="AG117" s="42"/>
      <c r="AH117" s="41" t="s">
        <v>3</v>
      </c>
      <c r="AI117" s="40" t="s">
        <v>2</v>
      </c>
      <c r="AJ117" s="39">
        <v>20342</v>
      </c>
      <c r="AK117" s="38" t="s">
        <v>575</v>
      </c>
      <c r="AL117" s="37"/>
      <c r="AM117" s="37"/>
      <c r="AN117" s="37"/>
      <c r="AO117" s="37"/>
      <c r="AP117" s="37"/>
      <c r="AQ117" s="37"/>
      <c r="AR117" s="37"/>
      <c r="AS117" s="37"/>
      <c r="AT117" s="36"/>
      <c r="AU117" s="35" t="s">
        <v>1</v>
      </c>
      <c r="AV117" s="173">
        <v>0</v>
      </c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5"/>
    </row>
    <row r="118" spans="7:58" ht="15.6" customHeight="1" thickBot="1" x14ac:dyDescent="0.35">
      <c r="G118" s="182"/>
      <c r="H118" s="32" t="s">
        <v>301</v>
      </c>
      <c r="I118" s="33">
        <v>972</v>
      </c>
      <c r="J118" s="30">
        <v>971</v>
      </c>
      <c r="K118" s="30">
        <v>0</v>
      </c>
      <c r="L118" s="31" t="s">
        <v>327</v>
      </c>
      <c r="M118" s="31" t="s">
        <v>175</v>
      </c>
      <c r="N118" s="30">
        <v>0</v>
      </c>
      <c r="O118" s="239" t="s">
        <v>184</v>
      </c>
      <c r="P118" s="177"/>
      <c r="Q118" s="29" t="s">
        <v>829</v>
      </c>
      <c r="R118" s="28" t="s">
        <v>829</v>
      </c>
      <c r="S118" s="27" t="s">
        <v>149</v>
      </c>
      <c r="T118" s="6"/>
      <c r="U118" s="32" t="s">
        <v>168</v>
      </c>
      <c r="V118" s="30" t="s">
        <v>168</v>
      </c>
      <c r="W118" s="30" t="s">
        <v>168</v>
      </c>
      <c r="X118" s="30" t="s">
        <v>168</v>
      </c>
      <c r="Y118" s="31" t="s">
        <v>168</v>
      </c>
      <c r="Z118" s="31" t="s">
        <v>168</v>
      </c>
      <c r="AA118" s="30" t="s">
        <v>168</v>
      </c>
      <c r="AB118" s="197" t="s">
        <v>168</v>
      </c>
      <c r="AC118" s="196"/>
      <c r="AD118" s="29"/>
      <c r="AE118" s="28"/>
      <c r="AF118" s="27"/>
      <c r="AG118" s="14"/>
      <c r="AH118" s="32" t="s">
        <v>168</v>
      </c>
      <c r="AI118" s="30" t="s">
        <v>168</v>
      </c>
      <c r="AJ118" s="30" t="s">
        <v>168</v>
      </c>
      <c r="AK118" s="30" t="s">
        <v>168</v>
      </c>
      <c r="AL118" s="31" t="s">
        <v>168</v>
      </c>
      <c r="AM118" s="31" t="s">
        <v>168</v>
      </c>
      <c r="AN118" s="30" t="s">
        <v>168</v>
      </c>
      <c r="AO118" s="197" t="s">
        <v>168</v>
      </c>
      <c r="AP118" s="196"/>
      <c r="AQ118" s="29"/>
      <c r="AR118" s="28"/>
      <c r="AS118" s="27"/>
      <c r="AT118" s="14"/>
      <c r="AU118" s="32" t="s">
        <v>168</v>
      </c>
      <c r="AV118" s="30" t="s">
        <v>168</v>
      </c>
      <c r="AW118" s="30" t="s">
        <v>168</v>
      </c>
      <c r="AX118" s="30" t="s">
        <v>168</v>
      </c>
      <c r="AY118" s="31" t="s">
        <v>168</v>
      </c>
      <c r="AZ118" s="31" t="s">
        <v>168</v>
      </c>
      <c r="BA118" s="30" t="s">
        <v>168</v>
      </c>
      <c r="BB118" s="197" t="s">
        <v>168</v>
      </c>
      <c r="BC118" s="196"/>
      <c r="BD118" s="29"/>
      <c r="BE118" s="28"/>
      <c r="BF118" s="27"/>
    </row>
    <row r="119" spans="7:58" ht="15.6" customHeight="1" thickBot="1" x14ac:dyDescent="0.35">
      <c r="G119" s="183"/>
      <c r="H119" s="21">
        <v>0</v>
      </c>
      <c r="I119" s="26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18" t="s">
        <v>0</v>
      </c>
      <c r="P119" s="17" t="s">
        <v>92</v>
      </c>
      <c r="Q119" s="16" t="s">
        <v>149</v>
      </c>
      <c r="R119" s="23">
        <v>0</v>
      </c>
      <c r="S119" s="23">
        <v>0</v>
      </c>
      <c r="T119" s="25"/>
      <c r="U119" s="21">
        <v>0</v>
      </c>
      <c r="V119" s="20" t="s">
        <v>168</v>
      </c>
      <c r="W119" s="19" t="s">
        <v>168</v>
      </c>
      <c r="X119" s="19" t="s">
        <v>168</v>
      </c>
      <c r="Y119" s="19" t="s">
        <v>168</v>
      </c>
      <c r="Z119" s="19" t="s">
        <v>168</v>
      </c>
      <c r="AA119" s="19" t="s">
        <v>168</v>
      </c>
      <c r="AB119" s="18" t="s">
        <v>0</v>
      </c>
      <c r="AC119" s="17" t="s">
        <v>178</v>
      </c>
      <c r="AD119" s="16"/>
      <c r="AE119" s="15"/>
      <c r="AF119" s="15"/>
      <c r="AG119" s="22"/>
      <c r="AH119" s="21">
        <v>0</v>
      </c>
      <c r="AI119" s="20" t="s">
        <v>168</v>
      </c>
      <c r="AJ119" s="19" t="s">
        <v>168</v>
      </c>
      <c r="AK119" s="19" t="s">
        <v>168</v>
      </c>
      <c r="AL119" s="19" t="s">
        <v>168</v>
      </c>
      <c r="AM119" s="19" t="s">
        <v>168</v>
      </c>
      <c r="AN119" s="19" t="s">
        <v>168</v>
      </c>
      <c r="AO119" s="18" t="s">
        <v>0</v>
      </c>
      <c r="AP119" s="17" t="s">
        <v>251</v>
      </c>
      <c r="AQ119" s="16"/>
      <c r="AR119" s="15"/>
      <c r="AS119" s="15"/>
      <c r="AT119" s="22"/>
      <c r="AU119" s="21">
        <v>0</v>
      </c>
      <c r="AV119" s="20" t="s">
        <v>168</v>
      </c>
      <c r="AW119" s="19" t="s">
        <v>168</v>
      </c>
      <c r="AX119" s="19" t="s">
        <v>168</v>
      </c>
      <c r="AY119" s="19" t="s">
        <v>168</v>
      </c>
      <c r="AZ119" s="19" t="s">
        <v>168</v>
      </c>
      <c r="BA119" s="19" t="s">
        <v>168</v>
      </c>
      <c r="BB119" s="18" t="s">
        <v>0</v>
      </c>
      <c r="BC119" s="17" t="s">
        <v>319</v>
      </c>
      <c r="BD119" s="16"/>
      <c r="BE119" s="15"/>
      <c r="BF119" s="15"/>
    </row>
    <row r="120" spans="7:58" ht="0.45" customHeight="1" thickTop="1" thickBot="1" x14ac:dyDescent="0.35">
      <c r="G120" s="11"/>
      <c r="H120" s="5"/>
      <c r="I120" s="5"/>
      <c r="J120" s="5"/>
      <c r="K120" s="5"/>
      <c r="L120" s="5"/>
      <c r="M120" s="5"/>
      <c r="N120" s="5"/>
      <c r="O120" s="5"/>
      <c r="P120" s="5"/>
      <c r="Q120" s="7"/>
      <c r="R120" s="7"/>
      <c r="S120" s="7"/>
      <c r="T120" s="7"/>
      <c r="U120" s="13"/>
      <c r="V120" s="9"/>
      <c r="W120" s="9"/>
      <c r="X120" s="9"/>
      <c r="Y120" s="9"/>
      <c r="Z120" s="9"/>
      <c r="AA120" s="8"/>
      <c r="AB120" s="5"/>
      <c r="AC120" s="5"/>
      <c r="AD120" s="7"/>
      <c r="AE120" s="7"/>
      <c r="AF120" s="7"/>
      <c r="AG120" s="14"/>
      <c r="AH120" s="13"/>
      <c r="AI120" s="9"/>
      <c r="AJ120" s="9"/>
      <c r="AK120" s="9"/>
      <c r="AL120" s="9"/>
      <c r="AM120" s="9"/>
      <c r="AN120" s="9"/>
      <c r="AO120" s="5"/>
      <c r="AP120" s="5"/>
      <c r="AQ120" s="5"/>
      <c r="AR120" s="5"/>
      <c r="AS120" s="5"/>
      <c r="AT120" s="14"/>
      <c r="AU120" s="13"/>
      <c r="AV120" s="9"/>
      <c r="AW120" s="9"/>
      <c r="AX120" s="9"/>
      <c r="AY120" s="9"/>
      <c r="AZ120" s="9"/>
      <c r="BA120" s="9"/>
      <c r="BB120" s="5"/>
      <c r="BC120" s="5"/>
      <c r="BD120" s="12"/>
      <c r="BE120" s="12"/>
      <c r="BF120" s="12"/>
    </row>
    <row r="121" spans="7:58" ht="0.45" customHeight="1" thickTop="1" thickBot="1" x14ac:dyDescent="0.35">
      <c r="G121" s="1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10"/>
      <c r="V121" s="5"/>
      <c r="W121" s="5"/>
      <c r="X121" s="5"/>
      <c r="Y121" s="5"/>
      <c r="Z121" s="9"/>
      <c r="AA121" s="8"/>
      <c r="AB121" s="5"/>
      <c r="AC121" s="5"/>
      <c r="AD121" s="7"/>
      <c r="AE121" s="7"/>
      <c r="AF121" s="7"/>
      <c r="AG121" s="6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6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</row>
    <row r="122" spans="7:58" ht="15.6" customHeight="1" thickTop="1" thickBot="1" x14ac:dyDescent="0.35">
      <c r="G122" s="181">
        <v>15</v>
      </c>
      <c r="H122" s="184" t="s">
        <v>398</v>
      </c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6"/>
      <c r="AA122" s="67" t="s">
        <v>180</v>
      </c>
      <c r="AB122" s="187">
        <v>20384</v>
      </c>
      <c r="AC122" s="188"/>
      <c r="AD122" s="178"/>
      <c r="AE122" s="178"/>
      <c r="AF122" s="179"/>
      <c r="AG122" s="66"/>
      <c r="AH122" s="65" t="s">
        <v>3</v>
      </c>
      <c r="AI122" s="64" t="s">
        <v>6</v>
      </c>
      <c r="AJ122" s="63">
        <v>20384</v>
      </c>
      <c r="AK122" s="62" t="s">
        <v>576</v>
      </c>
      <c r="AL122" s="59"/>
      <c r="AM122" s="59"/>
      <c r="AN122" s="59"/>
      <c r="AO122" s="59"/>
      <c r="AP122" s="59"/>
      <c r="AQ122" s="59"/>
      <c r="AR122" s="59"/>
      <c r="AS122" s="59"/>
      <c r="AT122" s="61"/>
      <c r="AU122" s="60" t="s">
        <v>5</v>
      </c>
      <c r="AV122" s="170">
        <v>0</v>
      </c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2"/>
    </row>
    <row r="123" spans="7:58" s="47" customFormat="1" ht="15.6" customHeight="1" thickBot="1" x14ac:dyDescent="0.35">
      <c r="G123" s="182"/>
      <c r="H123" s="189" t="s">
        <v>399</v>
      </c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1"/>
      <c r="AA123" s="58" t="s">
        <v>181</v>
      </c>
      <c r="AB123" s="57" t="s">
        <v>149</v>
      </c>
      <c r="AC123" s="44"/>
      <c r="AD123" s="56"/>
      <c r="AE123" s="56"/>
      <c r="AF123" s="56"/>
      <c r="AG123" s="55"/>
      <c r="AH123" s="54" t="s">
        <v>3</v>
      </c>
      <c r="AI123" s="53" t="s">
        <v>4</v>
      </c>
      <c r="AJ123" s="52">
        <v>20384</v>
      </c>
      <c r="AK123" s="51" t="s">
        <v>577</v>
      </c>
      <c r="AL123" s="50"/>
      <c r="AM123" s="50"/>
      <c r="AN123" s="50"/>
      <c r="AO123" s="50"/>
      <c r="AP123" s="50"/>
      <c r="AQ123" s="50"/>
      <c r="AR123" s="50"/>
      <c r="AS123" s="50"/>
      <c r="AT123" s="49"/>
      <c r="AU123" s="48" t="s">
        <v>1</v>
      </c>
      <c r="AV123" s="167">
        <v>0</v>
      </c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9"/>
    </row>
    <row r="124" spans="7:58" s="34" customFormat="1" ht="15.6" customHeight="1" thickBot="1" x14ac:dyDescent="0.35">
      <c r="G124" s="182"/>
      <c r="H124" s="192" t="s">
        <v>400</v>
      </c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4"/>
      <c r="AA124" s="46" t="s">
        <v>182</v>
      </c>
      <c r="AB124" s="45" t="s">
        <v>149</v>
      </c>
      <c r="AC124" s="44"/>
      <c r="AD124" s="43"/>
      <c r="AE124" s="43"/>
      <c r="AF124" s="43"/>
      <c r="AG124" s="42"/>
      <c r="AH124" s="41" t="s">
        <v>3</v>
      </c>
      <c r="AI124" s="40" t="s">
        <v>2</v>
      </c>
      <c r="AJ124" s="39">
        <v>20384</v>
      </c>
      <c r="AK124" s="38" t="s">
        <v>578</v>
      </c>
      <c r="AL124" s="37"/>
      <c r="AM124" s="37"/>
      <c r="AN124" s="37"/>
      <c r="AO124" s="37"/>
      <c r="AP124" s="37"/>
      <c r="AQ124" s="37"/>
      <c r="AR124" s="37"/>
      <c r="AS124" s="37"/>
      <c r="AT124" s="36"/>
      <c r="AU124" s="35" t="s">
        <v>1</v>
      </c>
      <c r="AV124" s="173">
        <v>0</v>
      </c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5"/>
    </row>
    <row r="125" spans="7:58" ht="15.6" customHeight="1" thickBot="1" x14ac:dyDescent="0.35">
      <c r="G125" s="182"/>
      <c r="H125" s="32" t="s">
        <v>301</v>
      </c>
      <c r="I125" s="33">
        <v>973</v>
      </c>
      <c r="J125" s="30">
        <v>974</v>
      </c>
      <c r="K125" s="30">
        <v>975</v>
      </c>
      <c r="L125" s="31" t="s">
        <v>63</v>
      </c>
      <c r="M125" s="31">
        <v>0</v>
      </c>
      <c r="N125" s="30">
        <v>0</v>
      </c>
      <c r="O125" s="239" t="s">
        <v>132</v>
      </c>
      <c r="P125" s="177"/>
      <c r="Q125" s="29" t="s">
        <v>829</v>
      </c>
      <c r="R125" s="28" t="s">
        <v>829</v>
      </c>
      <c r="S125" s="27" t="s">
        <v>149</v>
      </c>
      <c r="T125" s="6"/>
      <c r="U125" s="32" t="s">
        <v>301</v>
      </c>
      <c r="V125" s="30" t="s">
        <v>522</v>
      </c>
      <c r="W125" s="30">
        <v>978</v>
      </c>
      <c r="X125" s="30">
        <v>977</v>
      </c>
      <c r="Y125" s="31" t="s">
        <v>63</v>
      </c>
      <c r="Z125" s="31">
        <v>0</v>
      </c>
      <c r="AA125" s="30">
        <v>0</v>
      </c>
      <c r="AB125" s="198" t="s">
        <v>132</v>
      </c>
      <c r="AC125" s="196"/>
      <c r="AD125" s="29" t="s">
        <v>829</v>
      </c>
      <c r="AE125" s="28" t="s">
        <v>829</v>
      </c>
      <c r="AF125" s="27" t="s">
        <v>149</v>
      </c>
      <c r="AG125" s="14"/>
      <c r="AH125" s="32" t="s">
        <v>301</v>
      </c>
      <c r="AI125" s="30">
        <v>975</v>
      </c>
      <c r="AJ125" s="30">
        <v>974</v>
      </c>
      <c r="AK125" s="30">
        <v>973</v>
      </c>
      <c r="AL125" s="31" t="s">
        <v>63</v>
      </c>
      <c r="AM125" s="31">
        <v>0</v>
      </c>
      <c r="AN125" s="30">
        <v>0</v>
      </c>
      <c r="AO125" s="198" t="s">
        <v>132</v>
      </c>
      <c r="AP125" s="196"/>
      <c r="AQ125" s="29" t="s">
        <v>829</v>
      </c>
      <c r="AR125" s="28" t="s">
        <v>829</v>
      </c>
      <c r="AS125" s="27" t="s">
        <v>149</v>
      </c>
      <c r="AT125" s="14"/>
      <c r="AU125" s="32" t="s">
        <v>301</v>
      </c>
      <c r="AV125" s="30">
        <v>973</v>
      </c>
      <c r="AW125" s="30">
        <v>973</v>
      </c>
      <c r="AX125" s="30">
        <v>0</v>
      </c>
      <c r="AY125" s="31" t="s">
        <v>63</v>
      </c>
      <c r="AZ125" s="31">
        <v>0</v>
      </c>
      <c r="BA125" s="30">
        <v>0</v>
      </c>
      <c r="BB125" s="239" t="s">
        <v>132</v>
      </c>
      <c r="BC125" s="177"/>
      <c r="BD125" s="29" t="s">
        <v>829</v>
      </c>
      <c r="BE125" s="28" t="s">
        <v>829</v>
      </c>
      <c r="BF125" s="69" t="s">
        <v>149</v>
      </c>
    </row>
    <row r="126" spans="7:58" ht="15.6" customHeight="1" thickBot="1" x14ac:dyDescent="0.35">
      <c r="G126" s="183"/>
      <c r="H126" s="21">
        <v>0</v>
      </c>
      <c r="I126" s="26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18" t="s">
        <v>0</v>
      </c>
      <c r="P126" s="17" t="s">
        <v>98</v>
      </c>
      <c r="Q126" s="16" t="s">
        <v>149</v>
      </c>
      <c r="R126" s="23">
        <v>0</v>
      </c>
      <c r="S126" s="23">
        <v>0</v>
      </c>
      <c r="T126" s="25"/>
      <c r="U126" s="21">
        <v>0</v>
      </c>
      <c r="V126" s="20">
        <v>0</v>
      </c>
      <c r="W126" s="19">
        <v>0</v>
      </c>
      <c r="X126" s="19">
        <v>0</v>
      </c>
      <c r="Y126" s="19">
        <v>0</v>
      </c>
      <c r="Z126" s="19">
        <v>0</v>
      </c>
      <c r="AA126" s="24">
        <v>0</v>
      </c>
      <c r="AB126" s="18" t="s">
        <v>0</v>
      </c>
      <c r="AC126" s="17" t="s">
        <v>179</v>
      </c>
      <c r="AD126" s="16" t="s">
        <v>149</v>
      </c>
      <c r="AE126" s="23">
        <v>0</v>
      </c>
      <c r="AF126" s="23">
        <v>0</v>
      </c>
      <c r="AG126" s="22"/>
      <c r="AH126" s="21">
        <v>0</v>
      </c>
      <c r="AI126" s="20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8" t="s">
        <v>0</v>
      </c>
      <c r="AP126" s="17" t="s">
        <v>255</v>
      </c>
      <c r="AQ126" s="16" t="s">
        <v>149</v>
      </c>
      <c r="AR126" s="23">
        <v>0</v>
      </c>
      <c r="AS126" s="23">
        <v>0</v>
      </c>
      <c r="AT126" s="22"/>
      <c r="AU126" s="21">
        <v>0</v>
      </c>
      <c r="AV126" s="20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8" t="s">
        <v>0</v>
      </c>
      <c r="BC126" s="17" t="s">
        <v>320</v>
      </c>
      <c r="BD126" s="16" t="s">
        <v>149</v>
      </c>
      <c r="BE126" s="23">
        <v>0</v>
      </c>
      <c r="BF126" s="68">
        <v>0</v>
      </c>
    </row>
    <row r="127" spans="7:58" ht="0.45" customHeight="1" thickTop="1" thickBot="1" x14ac:dyDescent="0.35">
      <c r="G127" s="11"/>
      <c r="H127" s="5"/>
      <c r="I127" s="5"/>
      <c r="J127" s="5"/>
      <c r="K127" s="5"/>
      <c r="L127" s="5"/>
      <c r="M127" s="5"/>
      <c r="N127" s="5"/>
      <c r="O127" s="5"/>
      <c r="P127" s="5"/>
      <c r="Q127" s="7"/>
      <c r="R127" s="7"/>
      <c r="S127" s="7"/>
      <c r="T127" s="7"/>
      <c r="U127" s="13"/>
      <c r="V127" s="9"/>
      <c r="W127" s="9"/>
      <c r="X127" s="9"/>
      <c r="Y127" s="9"/>
      <c r="Z127" s="9"/>
      <c r="AA127" s="8"/>
      <c r="AB127" s="5"/>
      <c r="AC127" s="5"/>
      <c r="AD127" s="7"/>
      <c r="AE127" s="7"/>
      <c r="AF127" s="7"/>
      <c r="AG127" s="14"/>
      <c r="AH127" s="13"/>
      <c r="AI127" s="9"/>
      <c r="AJ127" s="9"/>
      <c r="AK127" s="9"/>
      <c r="AL127" s="9"/>
      <c r="AM127" s="9"/>
      <c r="AN127" s="9"/>
      <c r="AO127" s="5"/>
      <c r="AP127" s="5"/>
      <c r="AQ127" s="5"/>
      <c r="AR127" s="5"/>
      <c r="AS127" s="5"/>
      <c r="AT127" s="14"/>
      <c r="AU127" s="13"/>
      <c r="AV127" s="9"/>
      <c r="AW127" s="9"/>
      <c r="AX127" s="9"/>
      <c r="AY127" s="9"/>
      <c r="AZ127" s="9"/>
      <c r="BA127" s="9"/>
      <c r="BB127" s="5"/>
      <c r="BC127" s="5"/>
      <c r="BD127" s="12"/>
      <c r="BE127" s="12"/>
      <c r="BF127" s="12"/>
    </row>
    <row r="128" spans="7:58" ht="0.45" customHeight="1" thickTop="1" thickBot="1" x14ac:dyDescent="0.35">
      <c r="G128" s="1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10"/>
      <c r="V128" s="5"/>
      <c r="W128" s="5"/>
      <c r="X128" s="5"/>
      <c r="Y128" s="5"/>
      <c r="Z128" s="9"/>
      <c r="AA128" s="8"/>
      <c r="AB128" s="5"/>
      <c r="AC128" s="5"/>
      <c r="AD128" s="7"/>
      <c r="AE128" s="7"/>
      <c r="AF128" s="7"/>
      <c r="AG128" s="6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6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</row>
    <row r="129" spans="7:58" ht="15.6" customHeight="1" thickTop="1" thickBot="1" x14ac:dyDescent="0.35">
      <c r="G129" s="181">
        <v>16</v>
      </c>
      <c r="H129" s="184" t="s">
        <v>401</v>
      </c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6"/>
      <c r="AA129" s="67" t="s">
        <v>180</v>
      </c>
      <c r="AB129" s="187">
        <v>20419</v>
      </c>
      <c r="AC129" s="188"/>
      <c r="AD129" s="178"/>
      <c r="AE129" s="178"/>
      <c r="AF129" s="179"/>
      <c r="AG129" s="66"/>
      <c r="AH129" s="65" t="s">
        <v>3</v>
      </c>
      <c r="AI129" s="64" t="s">
        <v>6</v>
      </c>
      <c r="AJ129" s="63">
        <v>20419</v>
      </c>
      <c r="AK129" s="62" t="s">
        <v>579</v>
      </c>
      <c r="AL129" s="59"/>
      <c r="AM129" s="59"/>
      <c r="AN129" s="59"/>
      <c r="AO129" s="59"/>
      <c r="AP129" s="59"/>
      <c r="AQ129" s="59"/>
      <c r="AR129" s="59"/>
      <c r="AS129" s="59"/>
      <c r="AT129" s="61"/>
      <c r="AU129" s="60" t="s">
        <v>5</v>
      </c>
      <c r="AV129" s="170">
        <v>0</v>
      </c>
      <c r="AW129" s="171"/>
      <c r="AX129" s="171"/>
      <c r="AY129" s="171"/>
      <c r="AZ129" s="171"/>
      <c r="BA129" s="171"/>
      <c r="BB129" s="171"/>
      <c r="BC129" s="171"/>
      <c r="BD129" s="171"/>
      <c r="BE129" s="171"/>
      <c r="BF129" s="172"/>
    </row>
    <row r="130" spans="7:58" s="47" customFormat="1" ht="15.6" customHeight="1" thickBot="1" x14ac:dyDescent="0.35">
      <c r="G130" s="182"/>
      <c r="H130" s="189" t="s">
        <v>402</v>
      </c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1"/>
      <c r="AA130" s="58" t="s">
        <v>181</v>
      </c>
      <c r="AB130" s="57" t="s">
        <v>149</v>
      </c>
      <c r="AC130" s="44"/>
      <c r="AD130" s="56"/>
      <c r="AE130" s="56"/>
      <c r="AF130" s="56"/>
      <c r="AG130" s="55"/>
      <c r="AH130" s="54" t="s">
        <v>3</v>
      </c>
      <c r="AI130" s="53" t="s">
        <v>4</v>
      </c>
      <c r="AJ130" s="52">
        <v>20419</v>
      </c>
      <c r="AK130" s="51" t="s">
        <v>580</v>
      </c>
      <c r="AL130" s="50"/>
      <c r="AM130" s="50"/>
      <c r="AN130" s="50"/>
      <c r="AO130" s="50"/>
      <c r="AP130" s="50"/>
      <c r="AQ130" s="50"/>
      <c r="AR130" s="50"/>
      <c r="AS130" s="50"/>
      <c r="AT130" s="49"/>
      <c r="AU130" s="48" t="s">
        <v>1</v>
      </c>
      <c r="AV130" s="167">
        <v>0</v>
      </c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9"/>
    </row>
    <row r="131" spans="7:58" s="34" customFormat="1" ht="15.6" customHeight="1" thickBot="1" x14ac:dyDescent="0.35">
      <c r="G131" s="182"/>
      <c r="H131" s="192" t="s">
        <v>403</v>
      </c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4"/>
      <c r="AA131" s="46" t="s">
        <v>182</v>
      </c>
      <c r="AB131" s="45" t="s">
        <v>149</v>
      </c>
      <c r="AC131" s="44"/>
      <c r="AD131" s="43"/>
      <c r="AE131" s="43"/>
      <c r="AF131" s="43"/>
      <c r="AG131" s="42"/>
      <c r="AH131" s="41" t="s">
        <v>3</v>
      </c>
      <c r="AI131" s="40" t="s">
        <v>2</v>
      </c>
      <c r="AJ131" s="39">
        <v>20419</v>
      </c>
      <c r="AK131" s="38" t="s">
        <v>581</v>
      </c>
      <c r="AL131" s="37"/>
      <c r="AM131" s="37"/>
      <c r="AN131" s="37"/>
      <c r="AO131" s="37"/>
      <c r="AP131" s="37"/>
      <c r="AQ131" s="37"/>
      <c r="AR131" s="37"/>
      <c r="AS131" s="37"/>
      <c r="AT131" s="36"/>
      <c r="AU131" s="35" t="s">
        <v>1</v>
      </c>
      <c r="AV131" s="173">
        <v>0</v>
      </c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5"/>
    </row>
    <row r="132" spans="7:58" ht="15.6" customHeight="1" thickBot="1" x14ac:dyDescent="0.35">
      <c r="G132" s="182"/>
      <c r="H132" s="32" t="s">
        <v>301</v>
      </c>
      <c r="I132" s="33">
        <v>980</v>
      </c>
      <c r="J132" s="30">
        <v>982</v>
      </c>
      <c r="K132" s="30" t="s">
        <v>86</v>
      </c>
      <c r="L132" s="31" t="s">
        <v>327</v>
      </c>
      <c r="M132" s="31" t="s">
        <v>175</v>
      </c>
      <c r="N132" s="30">
        <v>0</v>
      </c>
      <c r="O132" s="239" t="s">
        <v>132</v>
      </c>
      <c r="P132" s="177"/>
      <c r="Q132" s="29" t="s">
        <v>829</v>
      </c>
      <c r="R132" s="28" t="s">
        <v>829</v>
      </c>
      <c r="S132" s="27" t="s">
        <v>149</v>
      </c>
      <c r="T132" s="6"/>
      <c r="U132" s="32" t="s">
        <v>301</v>
      </c>
      <c r="V132" s="30">
        <v>980</v>
      </c>
      <c r="W132" s="30">
        <v>982</v>
      </c>
      <c r="X132" s="30" t="s">
        <v>86</v>
      </c>
      <c r="Y132" s="31" t="s">
        <v>327</v>
      </c>
      <c r="Z132" s="31" t="s">
        <v>175</v>
      </c>
      <c r="AA132" s="30">
        <v>0</v>
      </c>
      <c r="AB132" s="198" t="s">
        <v>132</v>
      </c>
      <c r="AC132" s="196"/>
      <c r="AD132" s="29" t="s">
        <v>829</v>
      </c>
      <c r="AE132" s="28" t="s">
        <v>829</v>
      </c>
      <c r="AF132" s="27" t="s">
        <v>149</v>
      </c>
      <c r="AG132" s="14"/>
      <c r="AH132" s="32" t="s">
        <v>301</v>
      </c>
      <c r="AI132" s="30">
        <v>984</v>
      </c>
      <c r="AJ132" s="30">
        <v>985</v>
      </c>
      <c r="AK132" s="30">
        <v>983</v>
      </c>
      <c r="AL132" s="31" t="s">
        <v>63</v>
      </c>
      <c r="AM132" s="31">
        <v>0</v>
      </c>
      <c r="AN132" s="30" t="s">
        <v>149</v>
      </c>
      <c r="AO132" s="197" t="s">
        <v>132</v>
      </c>
      <c r="AP132" s="196"/>
      <c r="AQ132" s="29" t="s">
        <v>829</v>
      </c>
      <c r="AR132" s="28" t="s">
        <v>829</v>
      </c>
      <c r="AS132" s="27" t="s">
        <v>149</v>
      </c>
      <c r="AT132" s="14"/>
      <c r="AU132" s="32" t="s">
        <v>168</v>
      </c>
      <c r="AV132" s="30" t="s">
        <v>168</v>
      </c>
      <c r="AW132" s="30" t="s">
        <v>168</v>
      </c>
      <c r="AX132" s="30" t="s">
        <v>168</v>
      </c>
      <c r="AY132" s="31" t="s">
        <v>168</v>
      </c>
      <c r="AZ132" s="31" t="s">
        <v>168</v>
      </c>
      <c r="BA132" s="30" t="s">
        <v>168</v>
      </c>
      <c r="BB132" s="197" t="s">
        <v>168</v>
      </c>
      <c r="BC132" s="196"/>
      <c r="BD132" s="29"/>
      <c r="BE132" s="28"/>
      <c r="BF132" s="27"/>
    </row>
    <row r="133" spans="7:58" ht="15.6" customHeight="1" thickBot="1" x14ac:dyDescent="0.35">
      <c r="G133" s="183"/>
      <c r="H133" s="21">
        <v>0</v>
      </c>
      <c r="I133" s="26">
        <v>979</v>
      </c>
      <c r="J133" s="24">
        <v>981</v>
      </c>
      <c r="K133" s="24" t="s">
        <v>86</v>
      </c>
      <c r="L133" s="24" t="s">
        <v>333</v>
      </c>
      <c r="M133" s="24"/>
      <c r="N133" s="24"/>
      <c r="O133" s="18" t="s">
        <v>0</v>
      </c>
      <c r="P133" s="17" t="s">
        <v>103</v>
      </c>
      <c r="Q133" s="16" t="s">
        <v>149</v>
      </c>
      <c r="R133" s="23">
        <v>0</v>
      </c>
      <c r="S133" s="23">
        <v>0</v>
      </c>
      <c r="T133" s="25"/>
      <c r="U133" s="21">
        <v>0</v>
      </c>
      <c r="V133" s="20">
        <v>979</v>
      </c>
      <c r="W133" s="19">
        <v>981</v>
      </c>
      <c r="X133" s="19" t="s">
        <v>86</v>
      </c>
      <c r="Y133" s="19" t="s">
        <v>332</v>
      </c>
      <c r="Z133" s="19"/>
      <c r="AA133" s="24"/>
      <c r="AB133" s="18" t="s">
        <v>0</v>
      </c>
      <c r="AC133" s="17" t="s">
        <v>185</v>
      </c>
      <c r="AD133" s="16" t="s">
        <v>149</v>
      </c>
      <c r="AE133" s="23">
        <v>0</v>
      </c>
      <c r="AF133" s="23">
        <v>0</v>
      </c>
      <c r="AG133" s="22"/>
      <c r="AH133" s="21">
        <v>0</v>
      </c>
      <c r="AI133" s="20">
        <v>0</v>
      </c>
      <c r="AJ133" s="19" t="s">
        <v>331</v>
      </c>
      <c r="AK133" s="19"/>
      <c r="AL133" s="19"/>
      <c r="AM133" s="19"/>
      <c r="AN133" s="19">
        <v>0</v>
      </c>
      <c r="AO133" s="18" t="s">
        <v>0</v>
      </c>
      <c r="AP133" s="17" t="s">
        <v>261</v>
      </c>
      <c r="AQ133" s="16" t="s">
        <v>149</v>
      </c>
      <c r="AR133" s="23">
        <v>0</v>
      </c>
      <c r="AS133" s="23">
        <v>0</v>
      </c>
      <c r="AT133" s="22"/>
      <c r="AU133" s="21">
        <v>0</v>
      </c>
      <c r="AV133" s="20" t="s">
        <v>168</v>
      </c>
      <c r="AW133" s="19" t="s">
        <v>168</v>
      </c>
      <c r="AX133" s="19" t="s">
        <v>168</v>
      </c>
      <c r="AY133" s="19" t="s">
        <v>168</v>
      </c>
      <c r="AZ133" s="19" t="s">
        <v>168</v>
      </c>
      <c r="BA133" s="19" t="s">
        <v>168</v>
      </c>
      <c r="BB133" s="18" t="s">
        <v>0</v>
      </c>
      <c r="BC133" s="17" t="s">
        <v>321</v>
      </c>
      <c r="BD133" s="16"/>
      <c r="BE133" s="15"/>
      <c r="BF133" s="15"/>
    </row>
    <row r="134" spans="7:58" ht="0.45" customHeight="1" thickTop="1" thickBot="1" x14ac:dyDescent="0.35">
      <c r="G134" s="11"/>
      <c r="H134" s="5"/>
      <c r="I134" s="5"/>
      <c r="J134" s="5"/>
      <c r="K134" s="5"/>
      <c r="L134" s="5"/>
      <c r="M134" s="5"/>
      <c r="N134" s="5"/>
      <c r="O134" s="5"/>
      <c r="P134" s="5"/>
      <c r="Q134" s="7"/>
      <c r="R134" s="7"/>
      <c r="S134" s="7"/>
      <c r="T134" s="7"/>
      <c r="U134" s="13"/>
      <c r="V134" s="9"/>
      <c r="W134" s="9"/>
      <c r="X134" s="9"/>
      <c r="Y134" s="9"/>
      <c r="Z134" s="9"/>
      <c r="AA134" s="8"/>
      <c r="AB134" s="5"/>
      <c r="AC134" s="5"/>
      <c r="AD134" s="7"/>
      <c r="AE134" s="7"/>
      <c r="AF134" s="7"/>
      <c r="AG134" s="14"/>
      <c r="AH134" s="13"/>
      <c r="AI134" s="9"/>
      <c r="AJ134" s="9"/>
      <c r="AK134" s="9"/>
      <c r="AL134" s="9"/>
      <c r="AM134" s="9"/>
      <c r="AN134" s="9"/>
      <c r="AO134" s="5"/>
      <c r="AP134" s="5"/>
      <c r="AQ134" s="5"/>
      <c r="AR134" s="5"/>
      <c r="AS134" s="5"/>
      <c r="AT134" s="14"/>
      <c r="AU134" s="13"/>
      <c r="AV134" s="9"/>
      <c r="AW134" s="9"/>
      <c r="AX134" s="9"/>
      <c r="AY134" s="9"/>
      <c r="AZ134" s="9"/>
      <c r="BA134" s="9"/>
      <c r="BB134" s="5"/>
      <c r="BC134" s="5"/>
      <c r="BD134" s="12"/>
      <c r="BE134" s="12"/>
      <c r="BF134" s="12"/>
    </row>
    <row r="135" spans="7:58" ht="0.45" customHeight="1" thickTop="1" thickBot="1" x14ac:dyDescent="0.35">
      <c r="G135" s="1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10"/>
      <c r="V135" s="5"/>
      <c r="W135" s="5"/>
      <c r="X135" s="5"/>
      <c r="Y135" s="5"/>
      <c r="Z135" s="9"/>
      <c r="AA135" s="8"/>
      <c r="AB135" s="5"/>
      <c r="AC135" s="5"/>
      <c r="AD135" s="7"/>
      <c r="AE135" s="7"/>
      <c r="AF135" s="7"/>
      <c r="AG135" s="6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6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</row>
    <row r="136" spans="7:58" ht="15.6" customHeight="1" thickTop="1" thickBot="1" x14ac:dyDescent="0.35">
      <c r="G136" s="181">
        <v>17</v>
      </c>
      <c r="H136" s="184" t="s">
        <v>404</v>
      </c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6"/>
      <c r="AA136" s="67" t="s">
        <v>144</v>
      </c>
      <c r="AB136" s="187">
        <v>20468</v>
      </c>
      <c r="AC136" s="188"/>
      <c r="AD136" s="178"/>
      <c r="AE136" s="178"/>
      <c r="AF136" s="179"/>
      <c r="AG136" s="66"/>
      <c r="AH136" s="65" t="s">
        <v>3</v>
      </c>
      <c r="AI136" s="64" t="s">
        <v>6</v>
      </c>
      <c r="AJ136" s="63">
        <v>20468</v>
      </c>
      <c r="AK136" s="62" t="s">
        <v>582</v>
      </c>
      <c r="AL136" s="59"/>
      <c r="AM136" s="59"/>
      <c r="AN136" s="59"/>
      <c r="AO136" s="59"/>
      <c r="AP136" s="59"/>
      <c r="AQ136" s="59"/>
      <c r="AR136" s="59"/>
      <c r="AS136" s="59"/>
      <c r="AT136" s="61"/>
      <c r="AU136" s="60" t="s">
        <v>5</v>
      </c>
      <c r="AV136" s="170">
        <v>0</v>
      </c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2"/>
    </row>
    <row r="137" spans="7:58" s="47" customFormat="1" ht="15.6" customHeight="1" thickBot="1" x14ac:dyDescent="0.35">
      <c r="G137" s="182"/>
      <c r="H137" s="189" t="s">
        <v>405</v>
      </c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1"/>
      <c r="AA137" s="58" t="s">
        <v>145</v>
      </c>
      <c r="AB137" s="57" t="s">
        <v>146</v>
      </c>
      <c r="AC137" s="44"/>
      <c r="AD137" s="56"/>
      <c r="AE137" s="56"/>
      <c r="AF137" s="56"/>
      <c r="AG137" s="55"/>
      <c r="AH137" s="54" t="s">
        <v>3</v>
      </c>
      <c r="AI137" s="53" t="s">
        <v>4</v>
      </c>
      <c r="AJ137" s="52">
        <v>20468</v>
      </c>
      <c r="AK137" s="51" t="s">
        <v>583</v>
      </c>
      <c r="AL137" s="50"/>
      <c r="AM137" s="50"/>
      <c r="AN137" s="50"/>
      <c r="AO137" s="50"/>
      <c r="AP137" s="50"/>
      <c r="AQ137" s="50"/>
      <c r="AR137" s="50"/>
      <c r="AS137" s="50"/>
      <c r="AT137" s="49"/>
      <c r="AU137" s="48" t="s">
        <v>1</v>
      </c>
      <c r="AV137" s="167">
        <v>0</v>
      </c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9"/>
    </row>
    <row r="138" spans="7:58" s="34" customFormat="1" ht="15.6" customHeight="1" thickBot="1" x14ac:dyDescent="0.35">
      <c r="G138" s="182"/>
      <c r="H138" s="192" t="s">
        <v>406</v>
      </c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4"/>
      <c r="AA138" s="46" t="s">
        <v>147</v>
      </c>
      <c r="AB138" s="45" t="s">
        <v>146</v>
      </c>
      <c r="AC138" s="44"/>
      <c r="AD138" s="43"/>
      <c r="AE138" s="43"/>
      <c r="AF138" s="43"/>
      <c r="AG138" s="42"/>
      <c r="AH138" s="41" t="s">
        <v>3</v>
      </c>
      <c r="AI138" s="40" t="s">
        <v>2</v>
      </c>
      <c r="AJ138" s="39">
        <v>20468</v>
      </c>
      <c r="AK138" s="38" t="s">
        <v>584</v>
      </c>
      <c r="AL138" s="37"/>
      <c r="AM138" s="37"/>
      <c r="AN138" s="37"/>
      <c r="AO138" s="37"/>
      <c r="AP138" s="37"/>
      <c r="AQ138" s="37"/>
      <c r="AR138" s="37"/>
      <c r="AS138" s="37"/>
      <c r="AT138" s="36"/>
      <c r="AU138" s="35" t="s">
        <v>1</v>
      </c>
      <c r="AV138" s="173">
        <v>0</v>
      </c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5"/>
    </row>
    <row r="139" spans="7:58" ht="15.6" customHeight="1" thickBot="1" x14ac:dyDescent="0.35">
      <c r="G139" s="182"/>
      <c r="H139" s="32" t="s">
        <v>301</v>
      </c>
      <c r="I139" s="33">
        <v>986</v>
      </c>
      <c r="J139" s="30">
        <v>0</v>
      </c>
      <c r="K139" s="30">
        <v>0</v>
      </c>
      <c r="L139" s="31" t="s">
        <v>327</v>
      </c>
      <c r="M139" s="31" t="s">
        <v>175</v>
      </c>
      <c r="N139" s="30">
        <v>0</v>
      </c>
      <c r="O139" s="239" t="s">
        <v>132</v>
      </c>
      <c r="P139" s="177"/>
      <c r="Q139" s="29" t="s">
        <v>829</v>
      </c>
      <c r="R139" s="28" t="s">
        <v>829</v>
      </c>
      <c r="S139" s="27" t="s">
        <v>149</v>
      </c>
      <c r="T139" s="6"/>
      <c r="U139" s="32" t="s">
        <v>168</v>
      </c>
      <c r="V139" s="30" t="s">
        <v>168</v>
      </c>
      <c r="W139" s="30" t="s">
        <v>168</v>
      </c>
      <c r="X139" s="30" t="s">
        <v>168</v>
      </c>
      <c r="Y139" s="31" t="s">
        <v>168</v>
      </c>
      <c r="Z139" s="31" t="s">
        <v>168</v>
      </c>
      <c r="AA139" s="30" t="s">
        <v>168</v>
      </c>
      <c r="AB139" s="197" t="s">
        <v>168</v>
      </c>
      <c r="AC139" s="196"/>
      <c r="AD139" s="29"/>
      <c r="AE139" s="28"/>
      <c r="AF139" s="27"/>
      <c r="AG139" s="14"/>
      <c r="AH139" s="32" t="s">
        <v>168</v>
      </c>
      <c r="AI139" s="30" t="s">
        <v>168</v>
      </c>
      <c r="AJ139" s="30" t="s">
        <v>168</v>
      </c>
      <c r="AK139" s="30" t="s">
        <v>168</v>
      </c>
      <c r="AL139" s="31" t="s">
        <v>168</v>
      </c>
      <c r="AM139" s="31" t="s">
        <v>168</v>
      </c>
      <c r="AN139" s="30" t="s">
        <v>168</v>
      </c>
      <c r="AO139" s="197" t="s">
        <v>168</v>
      </c>
      <c r="AP139" s="196"/>
      <c r="AQ139" s="29"/>
      <c r="AR139" s="28"/>
      <c r="AS139" s="27"/>
      <c r="AT139" s="14"/>
      <c r="AU139" s="32" t="s">
        <v>168</v>
      </c>
      <c r="AV139" s="30" t="s">
        <v>168</v>
      </c>
      <c r="AW139" s="30" t="s">
        <v>168</v>
      </c>
      <c r="AX139" s="30" t="s">
        <v>168</v>
      </c>
      <c r="AY139" s="31" t="s">
        <v>168</v>
      </c>
      <c r="AZ139" s="31" t="s">
        <v>168</v>
      </c>
      <c r="BA139" s="30" t="s">
        <v>168</v>
      </c>
      <c r="BB139" s="197" t="s">
        <v>168</v>
      </c>
      <c r="BC139" s="196"/>
      <c r="BD139" s="29"/>
      <c r="BE139" s="28"/>
      <c r="BF139" s="27"/>
    </row>
    <row r="140" spans="7:58" ht="15.6" customHeight="1" thickBot="1" x14ac:dyDescent="0.35">
      <c r="G140" s="183"/>
      <c r="H140" s="21">
        <v>0</v>
      </c>
      <c r="I140" s="26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18" t="s">
        <v>0</v>
      </c>
      <c r="P140" s="17" t="s">
        <v>107</v>
      </c>
      <c r="Q140" s="16" t="s">
        <v>149</v>
      </c>
      <c r="R140" s="23">
        <v>0</v>
      </c>
      <c r="S140" s="23">
        <v>0</v>
      </c>
      <c r="T140" s="25"/>
      <c r="U140" s="21">
        <v>0</v>
      </c>
      <c r="V140" s="20" t="s">
        <v>168</v>
      </c>
      <c r="W140" s="19" t="s">
        <v>168</v>
      </c>
      <c r="X140" s="19" t="s">
        <v>168</v>
      </c>
      <c r="Y140" s="19" t="s">
        <v>168</v>
      </c>
      <c r="Z140" s="19" t="s">
        <v>168</v>
      </c>
      <c r="AA140" s="19" t="s">
        <v>168</v>
      </c>
      <c r="AB140" s="18" t="s">
        <v>0</v>
      </c>
      <c r="AC140" s="17" t="s">
        <v>186</v>
      </c>
      <c r="AD140" s="16"/>
      <c r="AE140" s="15"/>
      <c r="AF140" s="15"/>
      <c r="AG140" s="22"/>
      <c r="AH140" s="21">
        <v>0</v>
      </c>
      <c r="AI140" s="20" t="s">
        <v>168</v>
      </c>
      <c r="AJ140" s="19" t="s">
        <v>168</v>
      </c>
      <c r="AK140" s="19" t="s">
        <v>168</v>
      </c>
      <c r="AL140" s="19" t="s">
        <v>168</v>
      </c>
      <c r="AM140" s="19" t="s">
        <v>168</v>
      </c>
      <c r="AN140" s="19" t="s">
        <v>168</v>
      </c>
      <c r="AO140" s="18" t="s">
        <v>0</v>
      </c>
      <c r="AP140" s="17" t="s">
        <v>265</v>
      </c>
      <c r="AQ140" s="16"/>
      <c r="AR140" s="15"/>
      <c r="AS140" s="15"/>
      <c r="AT140" s="22"/>
      <c r="AU140" s="21">
        <v>0</v>
      </c>
      <c r="AV140" s="20" t="s">
        <v>168</v>
      </c>
      <c r="AW140" s="19" t="s">
        <v>168</v>
      </c>
      <c r="AX140" s="19" t="s">
        <v>168</v>
      </c>
      <c r="AY140" s="19" t="s">
        <v>168</v>
      </c>
      <c r="AZ140" s="19" t="s">
        <v>168</v>
      </c>
      <c r="BA140" s="19" t="s">
        <v>168</v>
      </c>
      <c r="BB140" s="18" t="s">
        <v>0</v>
      </c>
      <c r="BC140" s="17" t="s">
        <v>322</v>
      </c>
      <c r="BD140" s="16"/>
      <c r="BE140" s="15"/>
      <c r="BF140" s="15"/>
    </row>
    <row r="141" spans="7:58" ht="0.45" customHeight="1" thickTop="1" thickBot="1" x14ac:dyDescent="0.35">
      <c r="G141" s="11"/>
      <c r="H141" s="5"/>
      <c r="I141" s="5"/>
      <c r="J141" s="5"/>
      <c r="K141" s="5"/>
      <c r="L141" s="5"/>
      <c r="M141" s="5"/>
      <c r="N141" s="5"/>
      <c r="O141" s="5"/>
      <c r="P141" s="5"/>
      <c r="Q141" s="7"/>
      <c r="R141" s="7"/>
      <c r="S141" s="7"/>
      <c r="T141" s="7"/>
      <c r="U141" s="13"/>
      <c r="V141" s="9"/>
      <c r="W141" s="9"/>
      <c r="X141" s="9"/>
      <c r="Y141" s="9"/>
      <c r="Z141" s="9"/>
      <c r="AA141" s="8"/>
      <c r="AB141" s="5"/>
      <c r="AC141" s="5"/>
      <c r="AD141" s="7"/>
      <c r="AE141" s="7"/>
      <c r="AF141" s="7"/>
      <c r="AG141" s="14"/>
      <c r="AH141" s="13"/>
      <c r="AI141" s="9"/>
      <c r="AJ141" s="9"/>
      <c r="AK141" s="9"/>
      <c r="AL141" s="9"/>
      <c r="AM141" s="9"/>
      <c r="AN141" s="9"/>
      <c r="AO141" s="5"/>
      <c r="AP141" s="5"/>
      <c r="AQ141" s="5"/>
      <c r="AR141" s="5"/>
      <c r="AS141" s="5"/>
      <c r="AT141" s="14"/>
      <c r="AU141" s="13"/>
      <c r="AV141" s="9"/>
      <c r="AW141" s="9"/>
      <c r="AX141" s="9"/>
      <c r="AY141" s="9"/>
      <c r="AZ141" s="9"/>
      <c r="BA141" s="9"/>
      <c r="BB141" s="5"/>
      <c r="BC141" s="5"/>
      <c r="BD141" s="12"/>
      <c r="BE141" s="12"/>
      <c r="BF141" s="12"/>
    </row>
    <row r="142" spans="7:58" ht="0.45" customHeight="1" thickTop="1" thickBot="1" x14ac:dyDescent="0.35">
      <c r="G142" s="1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10"/>
      <c r="V142" s="5"/>
      <c r="W142" s="5"/>
      <c r="X142" s="5"/>
      <c r="Y142" s="5"/>
      <c r="Z142" s="9"/>
      <c r="AA142" s="8"/>
      <c r="AB142" s="5"/>
      <c r="AC142" s="5"/>
      <c r="AD142" s="7"/>
      <c r="AE142" s="7"/>
      <c r="AF142" s="7"/>
      <c r="AG142" s="6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6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</row>
    <row r="143" spans="7:58" ht="15.6" customHeight="1" thickTop="1" thickBot="1" x14ac:dyDescent="0.35">
      <c r="G143" s="181">
        <v>18</v>
      </c>
      <c r="H143" s="184" t="s">
        <v>407</v>
      </c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6"/>
      <c r="AA143" s="67" t="s">
        <v>144</v>
      </c>
      <c r="AB143" s="187">
        <v>20533</v>
      </c>
      <c r="AC143" s="188"/>
      <c r="AD143" s="178"/>
      <c r="AE143" s="178"/>
      <c r="AF143" s="179"/>
      <c r="AG143" s="66"/>
      <c r="AH143" s="65" t="s">
        <v>3</v>
      </c>
      <c r="AI143" s="64" t="s">
        <v>6</v>
      </c>
      <c r="AJ143" s="63">
        <v>20533</v>
      </c>
      <c r="AK143" s="62" t="s">
        <v>585</v>
      </c>
      <c r="AL143" s="59"/>
      <c r="AM143" s="59"/>
      <c r="AN143" s="59"/>
      <c r="AO143" s="59"/>
      <c r="AP143" s="59"/>
      <c r="AQ143" s="59"/>
      <c r="AR143" s="59"/>
      <c r="AS143" s="59"/>
      <c r="AT143" s="61"/>
      <c r="AU143" s="60" t="s">
        <v>5</v>
      </c>
      <c r="AV143" s="170">
        <v>0</v>
      </c>
      <c r="AW143" s="171"/>
      <c r="AX143" s="171"/>
      <c r="AY143" s="171"/>
      <c r="AZ143" s="171"/>
      <c r="BA143" s="171"/>
      <c r="BB143" s="171"/>
      <c r="BC143" s="171"/>
      <c r="BD143" s="171"/>
      <c r="BE143" s="171"/>
      <c r="BF143" s="172"/>
    </row>
    <row r="144" spans="7:58" s="47" customFormat="1" ht="15.6" customHeight="1" thickBot="1" x14ac:dyDescent="0.35">
      <c r="G144" s="182"/>
      <c r="H144" s="189" t="s">
        <v>408</v>
      </c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1"/>
      <c r="AA144" s="58" t="s">
        <v>145</v>
      </c>
      <c r="AB144" s="57" t="s">
        <v>146</v>
      </c>
      <c r="AC144" s="44"/>
      <c r="AD144" s="56"/>
      <c r="AE144" s="56"/>
      <c r="AF144" s="56"/>
      <c r="AG144" s="55"/>
      <c r="AH144" s="54" t="s">
        <v>3</v>
      </c>
      <c r="AI144" s="53" t="s">
        <v>4</v>
      </c>
      <c r="AJ144" s="52">
        <v>20533</v>
      </c>
      <c r="AK144" s="51" t="s">
        <v>586</v>
      </c>
      <c r="AL144" s="50"/>
      <c r="AM144" s="50"/>
      <c r="AN144" s="50"/>
      <c r="AO144" s="50"/>
      <c r="AP144" s="50"/>
      <c r="AQ144" s="50"/>
      <c r="AR144" s="50"/>
      <c r="AS144" s="50"/>
      <c r="AT144" s="49"/>
      <c r="AU144" s="48" t="s">
        <v>1</v>
      </c>
      <c r="AV144" s="167">
        <v>0</v>
      </c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9"/>
    </row>
    <row r="145" spans="7:58" s="34" customFormat="1" ht="15.6" customHeight="1" thickBot="1" x14ac:dyDescent="0.35">
      <c r="G145" s="182"/>
      <c r="H145" s="192" t="s">
        <v>409</v>
      </c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4"/>
      <c r="AA145" s="46" t="s">
        <v>147</v>
      </c>
      <c r="AB145" s="45" t="s">
        <v>146</v>
      </c>
      <c r="AC145" s="44"/>
      <c r="AD145" s="43"/>
      <c r="AE145" s="43"/>
      <c r="AF145" s="43"/>
      <c r="AG145" s="42"/>
      <c r="AH145" s="41" t="s">
        <v>3</v>
      </c>
      <c r="AI145" s="40" t="s">
        <v>2</v>
      </c>
      <c r="AJ145" s="39">
        <v>20533</v>
      </c>
      <c r="AK145" s="38" t="s">
        <v>587</v>
      </c>
      <c r="AL145" s="37"/>
      <c r="AM145" s="37"/>
      <c r="AN145" s="37"/>
      <c r="AO145" s="37"/>
      <c r="AP145" s="37"/>
      <c r="AQ145" s="37"/>
      <c r="AR145" s="37"/>
      <c r="AS145" s="37"/>
      <c r="AT145" s="36"/>
      <c r="AU145" s="35" t="s">
        <v>1</v>
      </c>
      <c r="AV145" s="173">
        <v>0</v>
      </c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5"/>
    </row>
    <row r="146" spans="7:58" ht="15.6" customHeight="1" thickBot="1" x14ac:dyDescent="0.35">
      <c r="G146" s="182"/>
      <c r="H146" s="32" t="s">
        <v>301</v>
      </c>
      <c r="I146" s="33">
        <v>988</v>
      </c>
      <c r="J146" s="30">
        <v>989</v>
      </c>
      <c r="K146" s="30">
        <v>987</v>
      </c>
      <c r="L146" s="31" t="s">
        <v>63</v>
      </c>
      <c r="M146" s="31">
        <v>0</v>
      </c>
      <c r="N146" s="30">
        <v>0</v>
      </c>
      <c r="O146" s="198" t="s">
        <v>132</v>
      </c>
      <c r="P146" s="196"/>
      <c r="Q146" s="29" t="s">
        <v>829</v>
      </c>
      <c r="R146" s="28" t="s">
        <v>829</v>
      </c>
      <c r="S146" s="27" t="s">
        <v>149</v>
      </c>
      <c r="T146" s="6"/>
      <c r="U146" s="32" t="s">
        <v>168</v>
      </c>
      <c r="V146" s="30" t="s">
        <v>168</v>
      </c>
      <c r="W146" s="30" t="s">
        <v>168</v>
      </c>
      <c r="X146" s="30" t="s">
        <v>168</v>
      </c>
      <c r="Y146" s="31" t="s">
        <v>168</v>
      </c>
      <c r="Z146" s="31" t="s">
        <v>168</v>
      </c>
      <c r="AA146" s="30" t="s">
        <v>168</v>
      </c>
      <c r="AB146" s="197" t="s">
        <v>168</v>
      </c>
      <c r="AC146" s="196"/>
      <c r="AD146" s="29"/>
      <c r="AE146" s="28"/>
      <c r="AF146" s="27"/>
      <c r="AG146" s="14"/>
      <c r="AH146" s="32" t="s">
        <v>168</v>
      </c>
      <c r="AI146" s="30" t="s">
        <v>168</v>
      </c>
      <c r="AJ146" s="30" t="s">
        <v>168</v>
      </c>
      <c r="AK146" s="30" t="s">
        <v>168</v>
      </c>
      <c r="AL146" s="31" t="s">
        <v>168</v>
      </c>
      <c r="AM146" s="31" t="s">
        <v>168</v>
      </c>
      <c r="AN146" s="30" t="s">
        <v>168</v>
      </c>
      <c r="AO146" s="197" t="s">
        <v>168</v>
      </c>
      <c r="AP146" s="196"/>
      <c r="AQ146" s="29"/>
      <c r="AR146" s="28"/>
      <c r="AS146" s="27"/>
      <c r="AT146" s="14"/>
      <c r="AU146" s="32" t="s">
        <v>168</v>
      </c>
      <c r="AV146" s="30" t="s">
        <v>168</v>
      </c>
      <c r="AW146" s="30" t="s">
        <v>168</v>
      </c>
      <c r="AX146" s="30" t="s">
        <v>168</v>
      </c>
      <c r="AY146" s="31" t="s">
        <v>168</v>
      </c>
      <c r="AZ146" s="31" t="s">
        <v>168</v>
      </c>
      <c r="BA146" s="30" t="s">
        <v>168</v>
      </c>
      <c r="BB146" s="197" t="s">
        <v>168</v>
      </c>
      <c r="BC146" s="196"/>
      <c r="BD146" s="29"/>
      <c r="BE146" s="28"/>
      <c r="BF146" s="27"/>
    </row>
    <row r="147" spans="7:58" ht="15.6" customHeight="1" thickBot="1" x14ac:dyDescent="0.35">
      <c r="G147" s="183"/>
      <c r="H147" s="21">
        <v>0</v>
      </c>
      <c r="I147" s="26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18" t="s">
        <v>0</v>
      </c>
      <c r="P147" s="17" t="s">
        <v>112</v>
      </c>
      <c r="Q147" s="16" t="s">
        <v>149</v>
      </c>
      <c r="R147" s="23">
        <v>0</v>
      </c>
      <c r="S147" s="23">
        <v>0</v>
      </c>
      <c r="T147" s="25"/>
      <c r="U147" s="21">
        <v>0</v>
      </c>
      <c r="V147" s="20" t="s">
        <v>168</v>
      </c>
      <c r="W147" s="19" t="s">
        <v>168</v>
      </c>
      <c r="X147" s="19" t="s">
        <v>168</v>
      </c>
      <c r="Y147" s="19" t="s">
        <v>168</v>
      </c>
      <c r="Z147" s="19" t="s">
        <v>168</v>
      </c>
      <c r="AA147" s="19" t="s">
        <v>168</v>
      </c>
      <c r="AB147" s="18" t="s">
        <v>0</v>
      </c>
      <c r="AC147" s="17" t="s">
        <v>190</v>
      </c>
      <c r="AD147" s="16"/>
      <c r="AE147" s="15"/>
      <c r="AF147" s="15"/>
      <c r="AG147" s="22"/>
      <c r="AH147" s="21">
        <v>0</v>
      </c>
      <c r="AI147" s="20" t="s">
        <v>168</v>
      </c>
      <c r="AJ147" s="19" t="s">
        <v>168</v>
      </c>
      <c r="AK147" s="19" t="s">
        <v>168</v>
      </c>
      <c r="AL147" s="19" t="s">
        <v>168</v>
      </c>
      <c r="AM147" s="19" t="s">
        <v>168</v>
      </c>
      <c r="AN147" s="19" t="s">
        <v>168</v>
      </c>
      <c r="AO147" s="18" t="s">
        <v>0</v>
      </c>
      <c r="AP147" s="17" t="s">
        <v>269</v>
      </c>
      <c r="AQ147" s="16"/>
      <c r="AR147" s="15"/>
      <c r="AS147" s="15"/>
      <c r="AT147" s="22"/>
      <c r="AU147" s="21">
        <v>0</v>
      </c>
      <c r="AV147" s="20" t="s">
        <v>168</v>
      </c>
      <c r="AW147" s="19" t="s">
        <v>168</v>
      </c>
      <c r="AX147" s="19" t="s">
        <v>168</v>
      </c>
      <c r="AY147" s="19" t="s">
        <v>168</v>
      </c>
      <c r="AZ147" s="19" t="s">
        <v>168</v>
      </c>
      <c r="BA147" s="19" t="s">
        <v>168</v>
      </c>
      <c r="BB147" s="18" t="s">
        <v>0</v>
      </c>
      <c r="BC147" s="17" t="s">
        <v>323</v>
      </c>
      <c r="BD147" s="16"/>
      <c r="BE147" s="15"/>
      <c r="BF147" s="15"/>
    </row>
    <row r="148" spans="7:58" ht="0.45" customHeight="1" thickTop="1" thickBot="1" x14ac:dyDescent="0.35">
      <c r="G148" s="11"/>
      <c r="H148" s="5"/>
      <c r="I148" s="5"/>
      <c r="J148" s="5"/>
      <c r="K148" s="5"/>
      <c r="L148" s="5"/>
      <c r="M148" s="5"/>
      <c r="N148" s="5"/>
      <c r="O148" s="5"/>
      <c r="P148" s="5"/>
      <c r="Q148" s="7"/>
      <c r="R148" s="7"/>
      <c r="S148" s="7"/>
      <c r="T148" s="7"/>
      <c r="U148" s="13"/>
      <c r="V148" s="9"/>
      <c r="W148" s="9"/>
      <c r="X148" s="9"/>
      <c r="Y148" s="9"/>
      <c r="Z148" s="9"/>
      <c r="AA148" s="8"/>
      <c r="AB148" s="5"/>
      <c r="AC148" s="5"/>
      <c r="AD148" s="7"/>
      <c r="AE148" s="7"/>
      <c r="AF148" s="7"/>
      <c r="AG148" s="14"/>
      <c r="AH148" s="13"/>
      <c r="AI148" s="9"/>
      <c r="AJ148" s="9"/>
      <c r="AK148" s="9"/>
      <c r="AL148" s="9"/>
      <c r="AM148" s="9"/>
      <c r="AN148" s="9"/>
      <c r="AO148" s="5"/>
      <c r="AP148" s="5"/>
      <c r="AQ148" s="5"/>
      <c r="AR148" s="5"/>
      <c r="AS148" s="5"/>
      <c r="AT148" s="14"/>
      <c r="AU148" s="13"/>
      <c r="AV148" s="9"/>
      <c r="AW148" s="9"/>
      <c r="AX148" s="9"/>
      <c r="AY148" s="9"/>
      <c r="AZ148" s="9"/>
      <c r="BA148" s="9"/>
      <c r="BB148" s="5"/>
      <c r="BC148" s="5"/>
      <c r="BD148" s="12"/>
      <c r="BE148" s="12"/>
      <c r="BF148" s="12"/>
    </row>
    <row r="149" spans="7:58" ht="0.45" customHeight="1" thickTop="1" thickBot="1" x14ac:dyDescent="0.35">
      <c r="G149" s="1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10"/>
      <c r="V149" s="5"/>
      <c r="W149" s="5"/>
      <c r="X149" s="5"/>
      <c r="Y149" s="5"/>
      <c r="Z149" s="9"/>
      <c r="AA149" s="8"/>
      <c r="AB149" s="5"/>
      <c r="AC149" s="5"/>
      <c r="AD149" s="7"/>
      <c r="AE149" s="7"/>
      <c r="AF149" s="7"/>
      <c r="AG149" s="6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6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</row>
    <row r="150" spans="7:58" ht="15.6" customHeight="1" thickTop="1" thickBot="1" x14ac:dyDescent="0.35">
      <c r="G150" s="181">
        <v>19</v>
      </c>
      <c r="H150" s="184" t="s">
        <v>410</v>
      </c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6"/>
      <c r="AA150" s="67" t="s">
        <v>144</v>
      </c>
      <c r="AB150" s="187">
        <v>20650</v>
      </c>
      <c r="AC150" s="188"/>
      <c r="AD150" s="178"/>
      <c r="AE150" s="178"/>
      <c r="AF150" s="179"/>
      <c r="AG150" s="66"/>
      <c r="AH150" s="65" t="s">
        <v>3</v>
      </c>
      <c r="AI150" s="64" t="s">
        <v>6</v>
      </c>
      <c r="AJ150" s="63">
        <v>20650</v>
      </c>
      <c r="AK150" s="62" t="s">
        <v>588</v>
      </c>
      <c r="AL150" s="59"/>
      <c r="AM150" s="59"/>
      <c r="AN150" s="59"/>
      <c r="AO150" s="59"/>
      <c r="AP150" s="59"/>
      <c r="AQ150" s="59"/>
      <c r="AR150" s="59"/>
      <c r="AS150" s="59"/>
      <c r="AT150" s="61"/>
      <c r="AU150" s="60" t="s">
        <v>5</v>
      </c>
      <c r="AV150" s="170">
        <v>0</v>
      </c>
      <c r="AW150" s="171"/>
      <c r="AX150" s="171"/>
      <c r="AY150" s="171"/>
      <c r="AZ150" s="171"/>
      <c r="BA150" s="171"/>
      <c r="BB150" s="171"/>
      <c r="BC150" s="171"/>
      <c r="BD150" s="171"/>
      <c r="BE150" s="171"/>
      <c r="BF150" s="172"/>
    </row>
    <row r="151" spans="7:58" s="47" customFormat="1" ht="15.6" customHeight="1" thickBot="1" x14ac:dyDescent="0.35">
      <c r="G151" s="182"/>
      <c r="H151" s="189" t="s">
        <v>411</v>
      </c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1"/>
      <c r="AA151" s="58" t="s">
        <v>145</v>
      </c>
      <c r="AB151" s="57" t="s">
        <v>146</v>
      </c>
      <c r="AC151" s="44"/>
      <c r="AD151" s="56"/>
      <c r="AE151" s="56"/>
      <c r="AF151" s="56"/>
      <c r="AG151" s="55"/>
      <c r="AH151" s="54" t="s">
        <v>3</v>
      </c>
      <c r="AI151" s="53" t="s">
        <v>4</v>
      </c>
      <c r="AJ151" s="52">
        <v>20650</v>
      </c>
      <c r="AK151" s="51" t="s">
        <v>589</v>
      </c>
      <c r="AL151" s="50"/>
      <c r="AM151" s="50"/>
      <c r="AN151" s="50"/>
      <c r="AO151" s="50"/>
      <c r="AP151" s="50"/>
      <c r="AQ151" s="50"/>
      <c r="AR151" s="50"/>
      <c r="AS151" s="50"/>
      <c r="AT151" s="49"/>
      <c r="AU151" s="48" t="s">
        <v>1</v>
      </c>
      <c r="AV151" s="167">
        <v>0</v>
      </c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9"/>
    </row>
    <row r="152" spans="7:58" s="34" customFormat="1" ht="15.6" customHeight="1" thickBot="1" x14ac:dyDescent="0.35">
      <c r="G152" s="182"/>
      <c r="H152" s="192" t="s">
        <v>412</v>
      </c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4"/>
      <c r="AA152" s="46" t="s">
        <v>147</v>
      </c>
      <c r="AB152" s="45" t="s">
        <v>146</v>
      </c>
      <c r="AC152" s="44"/>
      <c r="AD152" s="43"/>
      <c r="AE152" s="43"/>
      <c r="AF152" s="43"/>
      <c r="AG152" s="42"/>
      <c r="AH152" s="41" t="s">
        <v>3</v>
      </c>
      <c r="AI152" s="40" t="s">
        <v>2</v>
      </c>
      <c r="AJ152" s="39">
        <v>20650</v>
      </c>
      <c r="AK152" s="38" t="s">
        <v>590</v>
      </c>
      <c r="AL152" s="37"/>
      <c r="AM152" s="37"/>
      <c r="AN152" s="37"/>
      <c r="AO152" s="37"/>
      <c r="AP152" s="37"/>
      <c r="AQ152" s="37"/>
      <c r="AR152" s="37"/>
      <c r="AS152" s="37"/>
      <c r="AT152" s="36"/>
      <c r="AU152" s="35" t="s">
        <v>1</v>
      </c>
      <c r="AV152" s="173">
        <v>0</v>
      </c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5"/>
    </row>
    <row r="153" spans="7:58" ht="15.6" customHeight="1" thickBot="1" x14ac:dyDescent="0.35">
      <c r="G153" s="182"/>
      <c r="H153" s="32" t="s">
        <v>301</v>
      </c>
      <c r="I153" s="33">
        <v>990</v>
      </c>
      <c r="J153" s="30">
        <v>0</v>
      </c>
      <c r="K153" s="30">
        <v>0</v>
      </c>
      <c r="L153" s="31" t="s">
        <v>327</v>
      </c>
      <c r="M153" s="31" t="s">
        <v>175</v>
      </c>
      <c r="N153" s="30">
        <v>0</v>
      </c>
      <c r="O153" s="239" t="s">
        <v>413</v>
      </c>
      <c r="P153" s="177"/>
      <c r="Q153" s="29" t="s">
        <v>829</v>
      </c>
      <c r="R153" s="28" t="s">
        <v>829</v>
      </c>
      <c r="S153" s="27" t="s">
        <v>149</v>
      </c>
      <c r="T153" s="6"/>
      <c r="U153" s="32" t="s">
        <v>301</v>
      </c>
      <c r="V153" s="30">
        <v>990</v>
      </c>
      <c r="W153" s="30">
        <v>0</v>
      </c>
      <c r="X153" s="30">
        <v>0</v>
      </c>
      <c r="Y153" s="31" t="s">
        <v>327</v>
      </c>
      <c r="Z153" s="31" t="s">
        <v>175</v>
      </c>
      <c r="AA153" s="30">
        <v>0</v>
      </c>
      <c r="AB153" s="195" t="s">
        <v>170</v>
      </c>
      <c r="AC153" s="196"/>
      <c r="AD153" s="29" t="s">
        <v>829</v>
      </c>
      <c r="AE153" s="28" t="s">
        <v>829</v>
      </c>
      <c r="AF153" s="27" t="s">
        <v>149</v>
      </c>
      <c r="AG153" s="14"/>
      <c r="AH153" s="32" t="s">
        <v>168</v>
      </c>
      <c r="AI153" s="30" t="s">
        <v>168</v>
      </c>
      <c r="AJ153" s="30" t="s">
        <v>168</v>
      </c>
      <c r="AK153" s="30" t="s">
        <v>168</v>
      </c>
      <c r="AL153" s="31" t="s">
        <v>168</v>
      </c>
      <c r="AM153" s="31" t="s">
        <v>168</v>
      </c>
      <c r="AN153" s="30" t="s">
        <v>168</v>
      </c>
      <c r="AO153" s="197" t="s">
        <v>168</v>
      </c>
      <c r="AP153" s="196"/>
      <c r="AQ153" s="29"/>
      <c r="AR153" s="28"/>
      <c r="AS153" s="27"/>
      <c r="AT153" s="14"/>
      <c r="AU153" s="32" t="s">
        <v>168</v>
      </c>
      <c r="AV153" s="30" t="s">
        <v>168</v>
      </c>
      <c r="AW153" s="30" t="s">
        <v>168</v>
      </c>
      <c r="AX153" s="30" t="s">
        <v>168</v>
      </c>
      <c r="AY153" s="31" t="s">
        <v>168</v>
      </c>
      <c r="AZ153" s="31" t="s">
        <v>168</v>
      </c>
      <c r="BA153" s="30" t="s">
        <v>168</v>
      </c>
      <c r="BB153" s="197" t="s">
        <v>168</v>
      </c>
      <c r="BC153" s="196"/>
      <c r="BD153" s="29"/>
      <c r="BE153" s="28"/>
      <c r="BF153" s="27"/>
    </row>
    <row r="154" spans="7:58" ht="15.6" customHeight="1" thickBot="1" x14ac:dyDescent="0.35">
      <c r="G154" s="183"/>
      <c r="H154" s="21">
        <v>0</v>
      </c>
      <c r="I154" s="26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18" t="s">
        <v>0</v>
      </c>
      <c r="P154" s="17" t="s">
        <v>117</v>
      </c>
      <c r="Q154" s="16" t="s">
        <v>149</v>
      </c>
      <c r="R154" s="23">
        <v>0</v>
      </c>
      <c r="S154" s="23">
        <v>0</v>
      </c>
      <c r="T154" s="25"/>
      <c r="U154" s="21">
        <v>0</v>
      </c>
      <c r="V154" s="20">
        <v>0</v>
      </c>
      <c r="W154" s="19">
        <v>0</v>
      </c>
      <c r="X154" s="19">
        <v>0</v>
      </c>
      <c r="Y154" s="19">
        <v>0</v>
      </c>
      <c r="Z154" s="19">
        <v>0</v>
      </c>
      <c r="AA154" s="24">
        <v>0</v>
      </c>
      <c r="AB154" s="18" t="s">
        <v>0</v>
      </c>
      <c r="AC154" s="17" t="s">
        <v>192</v>
      </c>
      <c r="AD154" s="16" t="s">
        <v>149</v>
      </c>
      <c r="AE154" s="23">
        <v>0</v>
      </c>
      <c r="AF154" s="23">
        <v>0</v>
      </c>
      <c r="AG154" s="22"/>
      <c r="AH154" s="21">
        <v>0</v>
      </c>
      <c r="AI154" s="20" t="s">
        <v>168</v>
      </c>
      <c r="AJ154" s="19" t="s">
        <v>168</v>
      </c>
      <c r="AK154" s="19" t="s">
        <v>168</v>
      </c>
      <c r="AL154" s="19" t="s">
        <v>168</v>
      </c>
      <c r="AM154" s="19" t="s">
        <v>168</v>
      </c>
      <c r="AN154" s="19" t="s">
        <v>168</v>
      </c>
      <c r="AO154" s="18" t="s">
        <v>0</v>
      </c>
      <c r="AP154" s="17" t="s">
        <v>273</v>
      </c>
      <c r="AQ154" s="16"/>
      <c r="AR154" s="15"/>
      <c r="AS154" s="15"/>
      <c r="AT154" s="22"/>
      <c r="AU154" s="21">
        <v>0</v>
      </c>
      <c r="AV154" s="20" t="s">
        <v>168</v>
      </c>
      <c r="AW154" s="19" t="s">
        <v>168</v>
      </c>
      <c r="AX154" s="19" t="s">
        <v>168</v>
      </c>
      <c r="AY154" s="19" t="s">
        <v>168</v>
      </c>
      <c r="AZ154" s="19" t="s">
        <v>168</v>
      </c>
      <c r="BA154" s="19" t="s">
        <v>168</v>
      </c>
      <c r="BB154" s="18" t="s">
        <v>0</v>
      </c>
      <c r="BC154" s="17" t="s">
        <v>324</v>
      </c>
      <c r="BD154" s="16"/>
      <c r="BE154" s="15"/>
      <c r="BF154" s="15"/>
    </row>
    <row r="155" spans="7:58" ht="0.45" customHeight="1" thickTop="1" thickBot="1" x14ac:dyDescent="0.35">
      <c r="G155" s="11"/>
      <c r="H155" s="5"/>
      <c r="I155" s="5"/>
      <c r="J155" s="5"/>
      <c r="K155" s="5"/>
      <c r="L155" s="5"/>
      <c r="M155" s="5"/>
      <c r="N155" s="5"/>
      <c r="O155" s="5"/>
      <c r="P155" s="5"/>
      <c r="Q155" s="7"/>
      <c r="R155" s="7"/>
      <c r="S155" s="7"/>
      <c r="T155" s="7"/>
      <c r="U155" s="13"/>
      <c r="V155" s="9"/>
      <c r="W155" s="9"/>
      <c r="X155" s="9"/>
      <c r="Y155" s="9"/>
      <c r="Z155" s="9"/>
      <c r="AA155" s="8"/>
      <c r="AB155" s="5"/>
      <c r="AC155" s="5"/>
      <c r="AD155" s="7"/>
      <c r="AE155" s="7"/>
      <c r="AF155" s="7"/>
      <c r="AG155" s="14"/>
      <c r="AH155" s="13"/>
      <c r="AI155" s="9"/>
      <c r="AJ155" s="9"/>
      <c r="AK155" s="9"/>
      <c r="AL155" s="9"/>
      <c r="AM155" s="9"/>
      <c r="AN155" s="9"/>
      <c r="AO155" s="5"/>
      <c r="AP155" s="5"/>
      <c r="AQ155" s="5"/>
      <c r="AR155" s="5"/>
      <c r="AS155" s="5"/>
      <c r="AT155" s="14"/>
      <c r="AU155" s="13"/>
      <c r="AV155" s="9"/>
      <c r="AW155" s="9"/>
      <c r="AX155" s="9"/>
      <c r="AY155" s="9"/>
      <c r="AZ155" s="9"/>
      <c r="BA155" s="9"/>
      <c r="BB155" s="5"/>
      <c r="BC155" s="5"/>
      <c r="BD155" s="12"/>
      <c r="BE155" s="12"/>
      <c r="BF155" s="12"/>
    </row>
    <row r="156" spans="7:58" ht="0.45" customHeight="1" thickTop="1" thickBot="1" x14ac:dyDescent="0.35">
      <c r="G156" s="1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0"/>
      <c r="V156" s="5"/>
      <c r="W156" s="5"/>
      <c r="X156" s="5"/>
      <c r="Y156" s="5"/>
      <c r="Z156" s="9"/>
      <c r="AA156" s="8"/>
      <c r="AB156" s="5"/>
      <c r="AC156" s="5"/>
      <c r="AD156" s="7"/>
      <c r="AE156" s="7"/>
      <c r="AF156" s="7"/>
      <c r="AG156" s="6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6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</row>
    <row r="157" spans="7:58" ht="15.6" customHeight="1" thickTop="1" thickBot="1" x14ac:dyDescent="0.35">
      <c r="G157" s="181">
        <v>20</v>
      </c>
      <c r="H157" s="250" t="s">
        <v>414</v>
      </c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251"/>
      <c r="Z157" s="252"/>
      <c r="AA157" s="67" t="s">
        <v>144</v>
      </c>
      <c r="AB157" s="187">
        <v>20683</v>
      </c>
      <c r="AC157" s="188"/>
      <c r="AD157" s="253"/>
      <c r="AE157" s="178"/>
      <c r="AF157" s="179"/>
      <c r="AG157" s="66"/>
      <c r="AH157" s="65" t="s">
        <v>3</v>
      </c>
      <c r="AI157" s="64" t="s">
        <v>6</v>
      </c>
      <c r="AJ157" s="63">
        <v>20683</v>
      </c>
      <c r="AK157" s="62" t="s">
        <v>591</v>
      </c>
      <c r="AL157" s="59"/>
      <c r="AM157" s="59"/>
      <c r="AN157" s="59"/>
      <c r="AO157" s="59"/>
      <c r="AP157" s="59"/>
      <c r="AQ157" s="59"/>
      <c r="AR157" s="59"/>
      <c r="AS157" s="59"/>
      <c r="AT157" s="61"/>
      <c r="AU157" s="60" t="s">
        <v>5</v>
      </c>
      <c r="AV157" s="242">
        <v>0</v>
      </c>
      <c r="AW157" s="243"/>
      <c r="AX157" s="243"/>
      <c r="AY157" s="243"/>
      <c r="AZ157" s="243"/>
      <c r="BA157" s="243"/>
      <c r="BB157" s="243"/>
      <c r="BC157" s="243"/>
      <c r="BD157" s="243"/>
      <c r="BE157" s="243"/>
      <c r="BF157" s="244"/>
    </row>
    <row r="158" spans="7:58" s="47" customFormat="1" ht="15.6" customHeight="1" thickBot="1" x14ac:dyDescent="0.35">
      <c r="G158" s="182"/>
      <c r="H158" s="189" t="s">
        <v>415</v>
      </c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249"/>
      <c r="AA158" s="58" t="s">
        <v>145</v>
      </c>
      <c r="AB158" s="57" t="s">
        <v>146</v>
      </c>
      <c r="AC158" s="44"/>
      <c r="AD158" s="56"/>
      <c r="AE158" s="56"/>
      <c r="AF158" s="56"/>
      <c r="AG158" s="55"/>
      <c r="AH158" s="54" t="s">
        <v>3</v>
      </c>
      <c r="AI158" s="53" t="s">
        <v>4</v>
      </c>
      <c r="AJ158" s="52">
        <v>20683</v>
      </c>
      <c r="AK158" s="51" t="s">
        <v>592</v>
      </c>
      <c r="AL158" s="50"/>
      <c r="AM158" s="50"/>
      <c r="AN158" s="50"/>
      <c r="AO158" s="50"/>
      <c r="AP158" s="50"/>
      <c r="AQ158" s="50"/>
      <c r="AR158" s="50"/>
      <c r="AS158" s="50"/>
      <c r="AT158" s="49"/>
      <c r="AU158" s="48" t="s">
        <v>1</v>
      </c>
      <c r="AV158" s="167">
        <v>0</v>
      </c>
      <c r="AW158" s="240"/>
      <c r="AX158" s="240"/>
      <c r="AY158" s="240"/>
      <c r="AZ158" s="240"/>
      <c r="BA158" s="240"/>
      <c r="BB158" s="240"/>
      <c r="BC158" s="240"/>
      <c r="BD158" s="240"/>
      <c r="BE158" s="240"/>
      <c r="BF158" s="241"/>
    </row>
    <row r="159" spans="7:58" s="34" customFormat="1" ht="15" customHeight="1" thickBot="1" x14ac:dyDescent="0.35">
      <c r="G159" s="182"/>
      <c r="H159" s="192" t="s">
        <v>416</v>
      </c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4"/>
      <c r="AA159" s="46" t="s">
        <v>147</v>
      </c>
      <c r="AB159" s="45" t="s">
        <v>146</v>
      </c>
      <c r="AC159" s="44"/>
      <c r="AD159" s="43"/>
      <c r="AE159" s="43"/>
      <c r="AF159" s="43"/>
      <c r="AG159" s="42"/>
      <c r="AH159" s="41" t="s">
        <v>3</v>
      </c>
      <c r="AI159" s="40" t="s">
        <v>2</v>
      </c>
      <c r="AJ159" s="39">
        <v>20683</v>
      </c>
      <c r="AK159" s="38" t="s">
        <v>593</v>
      </c>
      <c r="AL159" s="37"/>
      <c r="AM159" s="37"/>
      <c r="AN159" s="37"/>
      <c r="AO159" s="37"/>
      <c r="AP159" s="37"/>
      <c r="AQ159" s="37"/>
      <c r="AR159" s="37"/>
      <c r="AS159" s="37"/>
      <c r="AT159" s="36"/>
      <c r="AU159" s="35" t="s">
        <v>1</v>
      </c>
      <c r="AV159" s="173">
        <v>0</v>
      </c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5"/>
    </row>
    <row r="160" spans="7:58" ht="15.6" customHeight="1" thickBot="1" x14ac:dyDescent="0.35">
      <c r="G160" s="182"/>
      <c r="H160" s="32" t="s">
        <v>301</v>
      </c>
      <c r="I160" s="33">
        <v>991</v>
      </c>
      <c r="J160" s="30">
        <v>992</v>
      </c>
      <c r="K160" s="30">
        <v>993</v>
      </c>
      <c r="L160" s="31" t="s">
        <v>63</v>
      </c>
      <c r="M160" s="31">
        <v>0</v>
      </c>
      <c r="N160" s="30">
        <v>0</v>
      </c>
      <c r="O160" s="239" t="s">
        <v>132</v>
      </c>
      <c r="P160" s="177"/>
      <c r="Q160" s="29" t="s">
        <v>829</v>
      </c>
      <c r="R160" s="28" t="s">
        <v>829</v>
      </c>
      <c r="S160" s="27" t="s">
        <v>149</v>
      </c>
      <c r="T160" s="6"/>
      <c r="U160" s="32" t="s">
        <v>168</v>
      </c>
      <c r="V160" s="30" t="s">
        <v>168</v>
      </c>
      <c r="W160" s="30" t="s">
        <v>168</v>
      </c>
      <c r="X160" s="30" t="s">
        <v>168</v>
      </c>
      <c r="Y160" s="31" t="s">
        <v>168</v>
      </c>
      <c r="Z160" s="31" t="s">
        <v>168</v>
      </c>
      <c r="AA160" s="30" t="s">
        <v>168</v>
      </c>
      <c r="AB160" s="197" t="s">
        <v>168</v>
      </c>
      <c r="AC160" s="196"/>
      <c r="AD160" s="29"/>
      <c r="AE160" s="28"/>
      <c r="AF160" s="27"/>
      <c r="AG160" s="14"/>
      <c r="AH160" s="32" t="s">
        <v>168</v>
      </c>
      <c r="AI160" s="30" t="s">
        <v>168</v>
      </c>
      <c r="AJ160" s="30" t="s">
        <v>168</v>
      </c>
      <c r="AK160" s="30" t="s">
        <v>168</v>
      </c>
      <c r="AL160" s="31" t="s">
        <v>168</v>
      </c>
      <c r="AM160" s="31" t="s">
        <v>168</v>
      </c>
      <c r="AN160" s="30" t="s">
        <v>168</v>
      </c>
      <c r="AO160" s="197" t="s">
        <v>168</v>
      </c>
      <c r="AP160" s="196"/>
      <c r="AQ160" s="29"/>
      <c r="AR160" s="28"/>
      <c r="AS160" s="27"/>
      <c r="AT160" s="14"/>
      <c r="AU160" s="32" t="s">
        <v>168</v>
      </c>
      <c r="AV160" s="30" t="s">
        <v>168</v>
      </c>
      <c r="AW160" s="30" t="s">
        <v>168</v>
      </c>
      <c r="AX160" s="30" t="s">
        <v>168</v>
      </c>
      <c r="AY160" s="31" t="s">
        <v>168</v>
      </c>
      <c r="AZ160" s="31" t="s">
        <v>168</v>
      </c>
      <c r="BA160" s="30" t="s">
        <v>168</v>
      </c>
      <c r="BB160" s="197" t="s">
        <v>168</v>
      </c>
      <c r="BC160" s="196"/>
      <c r="BD160" s="29"/>
      <c r="BE160" s="28"/>
      <c r="BF160" s="27"/>
    </row>
    <row r="161" spans="7:58" ht="15.6" customHeight="1" thickBot="1" x14ac:dyDescent="0.35">
      <c r="G161" s="183"/>
      <c r="H161" s="21">
        <v>0</v>
      </c>
      <c r="I161" s="26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18" t="s">
        <v>0</v>
      </c>
      <c r="P161" s="17" t="s">
        <v>123</v>
      </c>
      <c r="Q161" s="16" t="s">
        <v>149</v>
      </c>
      <c r="R161" s="23">
        <v>0</v>
      </c>
      <c r="S161" s="23">
        <v>0</v>
      </c>
      <c r="T161" s="25"/>
      <c r="U161" s="21">
        <v>0</v>
      </c>
      <c r="V161" s="20" t="s">
        <v>168</v>
      </c>
      <c r="W161" s="19" t="s">
        <v>168</v>
      </c>
      <c r="X161" s="19" t="s">
        <v>168</v>
      </c>
      <c r="Y161" s="19" t="s">
        <v>168</v>
      </c>
      <c r="Z161" s="19" t="s">
        <v>168</v>
      </c>
      <c r="AA161" s="19" t="s">
        <v>168</v>
      </c>
      <c r="AB161" s="18" t="s">
        <v>0</v>
      </c>
      <c r="AC161" s="17" t="s">
        <v>193</v>
      </c>
      <c r="AD161" s="16"/>
      <c r="AE161" s="15"/>
      <c r="AF161" s="15"/>
      <c r="AG161" s="22"/>
      <c r="AH161" s="21">
        <v>0</v>
      </c>
      <c r="AI161" s="20" t="s">
        <v>168</v>
      </c>
      <c r="AJ161" s="19" t="s">
        <v>168</v>
      </c>
      <c r="AK161" s="19" t="s">
        <v>168</v>
      </c>
      <c r="AL161" s="19" t="s">
        <v>168</v>
      </c>
      <c r="AM161" s="19" t="s">
        <v>168</v>
      </c>
      <c r="AN161" s="19" t="s">
        <v>168</v>
      </c>
      <c r="AO161" s="18" t="s">
        <v>0</v>
      </c>
      <c r="AP161" s="17" t="s">
        <v>277</v>
      </c>
      <c r="AQ161" s="16"/>
      <c r="AR161" s="15"/>
      <c r="AS161" s="15"/>
      <c r="AT161" s="22"/>
      <c r="AU161" s="21">
        <v>0</v>
      </c>
      <c r="AV161" s="20" t="s">
        <v>168</v>
      </c>
      <c r="AW161" s="19" t="s">
        <v>168</v>
      </c>
      <c r="AX161" s="19" t="s">
        <v>168</v>
      </c>
      <c r="AY161" s="19" t="s">
        <v>168</v>
      </c>
      <c r="AZ161" s="19" t="s">
        <v>168</v>
      </c>
      <c r="BA161" s="19" t="s">
        <v>168</v>
      </c>
      <c r="BB161" s="18" t="s">
        <v>0</v>
      </c>
      <c r="BC161" s="17" t="s">
        <v>325</v>
      </c>
      <c r="BD161" s="16"/>
      <c r="BE161" s="15"/>
      <c r="BF161" s="15"/>
    </row>
    <row r="162" spans="7:58" ht="0.45" customHeight="1" thickTop="1" thickBot="1" x14ac:dyDescent="0.35">
      <c r="G162" s="11"/>
      <c r="H162" s="5"/>
      <c r="I162" s="5"/>
      <c r="J162" s="5"/>
      <c r="K162" s="5"/>
      <c r="L162" s="5"/>
      <c r="M162" s="5"/>
      <c r="N162" s="5"/>
      <c r="O162" s="5"/>
      <c r="P162" s="5"/>
      <c r="Q162" s="7"/>
      <c r="R162" s="7"/>
      <c r="S162" s="7"/>
      <c r="T162" s="7"/>
      <c r="U162" s="13"/>
      <c r="V162" s="9"/>
      <c r="W162" s="9"/>
      <c r="X162" s="9"/>
      <c r="Y162" s="9"/>
      <c r="Z162" s="9"/>
      <c r="AA162" s="8"/>
      <c r="AB162" s="5"/>
      <c r="AC162" s="5"/>
      <c r="AD162" s="7"/>
      <c r="AE162" s="7"/>
      <c r="AF162" s="7"/>
      <c r="AG162" s="14"/>
      <c r="AH162" s="13"/>
      <c r="AI162" s="9"/>
      <c r="AJ162" s="9"/>
      <c r="AK162" s="9"/>
      <c r="AL162" s="9"/>
      <c r="AM162" s="9"/>
      <c r="AN162" s="9"/>
      <c r="AO162" s="5"/>
      <c r="AP162" s="5"/>
      <c r="AQ162" s="5"/>
      <c r="AR162" s="5"/>
      <c r="AS162" s="5"/>
      <c r="AT162" s="14"/>
      <c r="AU162" s="13"/>
      <c r="AV162" s="9"/>
      <c r="AW162" s="9"/>
      <c r="AX162" s="9"/>
      <c r="AY162" s="9"/>
      <c r="AZ162" s="9"/>
      <c r="BA162" s="9"/>
      <c r="BB162" s="5"/>
      <c r="BC162" s="5"/>
      <c r="BD162" s="12"/>
      <c r="BE162" s="12"/>
      <c r="BF162" s="12"/>
    </row>
    <row r="163" spans="7:58" ht="0.45" customHeight="1" thickTop="1" thickBot="1" x14ac:dyDescent="0.35">
      <c r="G163" s="1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0"/>
      <c r="V163" s="5"/>
      <c r="W163" s="5"/>
      <c r="X163" s="5"/>
      <c r="Y163" s="5"/>
      <c r="Z163" s="9"/>
      <c r="AA163" s="8"/>
      <c r="AB163" s="5"/>
      <c r="AC163" s="5"/>
      <c r="AD163" s="7"/>
      <c r="AE163" s="7"/>
      <c r="AF163" s="7"/>
      <c r="AG163" s="6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6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</row>
    <row r="164" spans="7:58" ht="15.6" customHeight="1" thickTop="1" thickBot="1" x14ac:dyDescent="0.35">
      <c r="G164" s="181">
        <v>21</v>
      </c>
      <c r="H164" s="184" t="s">
        <v>417</v>
      </c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6"/>
      <c r="AA164" s="67" t="s">
        <v>144</v>
      </c>
      <c r="AB164" s="187">
        <v>19772</v>
      </c>
      <c r="AC164" s="188"/>
      <c r="AD164" s="178"/>
      <c r="AE164" s="178"/>
      <c r="AF164" s="179"/>
      <c r="AG164" s="66"/>
      <c r="AH164" s="65" t="s">
        <v>3</v>
      </c>
      <c r="AI164" s="64" t="s">
        <v>6</v>
      </c>
      <c r="AJ164" s="63">
        <v>19772</v>
      </c>
      <c r="AK164" s="62" t="s">
        <v>594</v>
      </c>
      <c r="AL164" s="59"/>
      <c r="AM164" s="59"/>
      <c r="AN164" s="59"/>
      <c r="AO164" s="59"/>
      <c r="AP164" s="59"/>
      <c r="AQ164" s="59"/>
      <c r="AR164" s="59"/>
      <c r="AS164" s="59"/>
      <c r="AT164" s="61"/>
      <c r="AU164" s="60" t="s">
        <v>5</v>
      </c>
      <c r="AV164" s="170">
        <v>0</v>
      </c>
      <c r="AW164" s="171"/>
      <c r="AX164" s="171"/>
      <c r="AY164" s="171"/>
      <c r="AZ164" s="171"/>
      <c r="BA164" s="171"/>
      <c r="BB164" s="171"/>
      <c r="BC164" s="171"/>
      <c r="BD164" s="171"/>
      <c r="BE164" s="171"/>
      <c r="BF164" s="172"/>
    </row>
    <row r="165" spans="7:58" s="47" customFormat="1" ht="15.6" customHeight="1" thickBot="1" x14ac:dyDescent="0.35">
      <c r="G165" s="182"/>
      <c r="H165" s="189" t="s">
        <v>418</v>
      </c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1"/>
      <c r="AA165" s="58" t="s">
        <v>145</v>
      </c>
      <c r="AB165" s="57" t="s">
        <v>146</v>
      </c>
      <c r="AC165" s="44"/>
      <c r="AD165" s="56"/>
      <c r="AE165" s="56"/>
      <c r="AF165" s="56"/>
      <c r="AG165" s="55"/>
      <c r="AH165" s="54" t="s">
        <v>3</v>
      </c>
      <c r="AI165" s="53" t="s">
        <v>4</v>
      </c>
      <c r="AJ165" s="52">
        <v>19772</v>
      </c>
      <c r="AK165" s="51" t="s">
        <v>595</v>
      </c>
      <c r="AL165" s="50"/>
      <c r="AM165" s="50"/>
      <c r="AN165" s="50"/>
      <c r="AO165" s="50"/>
      <c r="AP165" s="50"/>
      <c r="AQ165" s="50"/>
      <c r="AR165" s="50"/>
      <c r="AS165" s="50"/>
      <c r="AT165" s="49"/>
      <c r="AU165" s="48" t="s">
        <v>1</v>
      </c>
      <c r="AV165" s="167">
        <v>0</v>
      </c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9"/>
    </row>
    <row r="166" spans="7:58" s="34" customFormat="1" ht="15.6" customHeight="1" thickBot="1" x14ac:dyDescent="0.35">
      <c r="G166" s="182"/>
      <c r="H166" s="192" t="s">
        <v>419</v>
      </c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4"/>
      <c r="AA166" s="46" t="s">
        <v>147</v>
      </c>
      <c r="AB166" s="45" t="s">
        <v>146</v>
      </c>
      <c r="AC166" s="44"/>
      <c r="AD166" s="43"/>
      <c r="AE166" s="43"/>
      <c r="AF166" s="43"/>
      <c r="AG166" s="42"/>
      <c r="AH166" s="41" t="s">
        <v>3</v>
      </c>
      <c r="AI166" s="40" t="s">
        <v>2</v>
      </c>
      <c r="AJ166" s="39">
        <v>19772</v>
      </c>
      <c r="AK166" s="38" t="s">
        <v>596</v>
      </c>
      <c r="AL166" s="37"/>
      <c r="AM166" s="37"/>
      <c r="AN166" s="37"/>
      <c r="AO166" s="37"/>
      <c r="AP166" s="37"/>
      <c r="AQ166" s="37"/>
      <c r="AR166" s="37"/>
      <c r="AS166" s="37"/>
      <c r="AT166" s="36"/>
      <c r="AU166" s="35" t="s">
        <v>1</v>
      </c>
      <c r="AV166" s="173">
        <v>0</v>
      </c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5"/>
    </row>
    <row r="167" spans="7:58" ht="15.6" customHeight="1" thickBot="1" x14ac:dyDescent="0.35">
      <c r="G167" s="182"/>
      <c r="H167" s="32" t="s">
        <v>420</v>
      </c>
      <c r="I167" s="33" t="s">
        <v>421</v>
      </c>
      <c r="J167" s="30" t="s">
        <v>422</v>
      </c>
      <c r="K167" s="30">
        <v>0</v>
      </c>
      <c r="L167" s="31" t="s">
        <v>56</v>
      </c>
      <c r="M167" s="31">
        <v>0</v>
      </c>
      <c r="N167" s="30">
        <v>0</v>
      </c>
      <c r="O167" s="239" t="s">
        <v>132</v>
      </c>
      <c r="P167" s="177"/>
      <c r="Q167" s="29" t="s">
        <v>829</v>
      </c>
      <c r="R167" s="28" t="s">
        <v>829</v>
      </c>
      <c r="S167" s="27" t="s">
        <v>149</v>
      </c>
      <c r="T167" s="6"/>
      <c r="U167" s="32" t="s">
        <v>168</v>
      </c>
      <c r="V167" s="30" t="s">
        <v>168</v>
      </c>
      <c r="W167" s="30" t="s">
        <v>168</v>
      </c>
      <c r="X167" s="30" t="s">
        <v>168</v>
      </c>
      <c r="Y167" s="31" t="s">
        <v>168</v>
      </c>
      <c r="Z167" s="31" t="s">
        <v>168</v>
      </c>
      <c r="AA167" s="30" t="s">
        <v>168</v>
      </c>
      <c r="AB167" s="197" t="s">
        <v>168</v>
      </c>
      <c r="AC167" s="196"/>
      <c r="AD167" s="29"/>
      <c r="AE167" s="28"/>
      <c r="AF167" s="27"/>
      <c r="AG167" s="14"/>
      <c r="AH167" s="32" t="s">
        <v>168</v>
      </c>
      <c r="AI167" s="30" t="s">
        <v>168</v>
      </c>
      <c r="AJ167" s="30" t="s">
        <v>168</v>
      </c>
      <c r="AK167" s="30" t="s">
        <v>168</v>
      </c>
      <c r="AL167" s="31" t="s">
        <v>168</v>
      </c>
      <c r="AM167" s="31" t="s">
        <v>168</v>
      </c>
      <c r="AN167" s="30" t="s">
        <v>168</v>
      </c>
      <c r="AO167" s="197" t="s">
        <v>168</v>
      </c>
      <c r="AP167" s="196"/>
      <c r="AQ167" s="29"/>
      <c r="AR167" s="28"/>
      <c r="AS167" s="27"/>
      <c r="AT167" s="14"/>
      <c r="AU167" s="32" t="s">
        <v>168</v>
      </c>
      <c r="AV167" s="30" t="s">
        <v>168</v>
      </c>
      <c r="AW167" s="30" t="s">
        <v>168</v>
      </c>
      <c r="AX167" s="30" t="s">
        <v>168</v>
      </c>
      <c r="AY167" s="31" t="s">
        <v>168</v>
      </c>
      <c r="AZ167" s="31" t="s">
        <v>168</v>
      </c>
      <c r="BA167" s="30" t="s">
        <v>168</v>
      </c>
      <c r="BB167" s="197" t="s">
        <v>168</v>
      </c>
      <c r="BC167" s="196"/>
      <c r="BD167" s="29"/>
      <c r="BE167" s="28"/>
      <c r="BF167" s="27"/>
    </row>
    <row r="168" spans="7:58" ht="15.6" customHeight="1" thickBot="1" x14ac:dyDescent="0.35">
      <c r="G168" s="183"/>
      <c r="H168" s="21">
        <v>0</v>
      </c>
      <c r="I168" s="26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18" t="s">
        <v>0</v>
      </c>
      <c r="P168" s="17" t="s">
        <v>128</v>
      </c>
      <c r="Q168" s="16" t="s">
        <v>149</v>
      </c>
      <c r="R168" s="23">
        <v>0</v>
      </c>
      <c r="S168" s="23">
        <v>0</v>
      </c>
      <c r="T168" s="25"/>
      <c r="U168" s="21">
        <v>0</v>
      </c>
      <c r="V168" s="20" t="s">
        <v>168</v>
      </c>
      <c r="W168" s="19" t="s">
        <v>168</v>
      </c>
      <c r="X168" s="19" t="s">
        <v>168</v>
      </c>
      <c r="Y168" s="19" t="s">
        <v>168</v>
      </c>
      <c r="Z168" s="19" t="s">
        <v>168</v>
      </c>
      <c r="AA168" s="19" t="s">
        <v>168</v>
      </c>
      <c r="AB168" s="18" t="s">
        <v>0</v>
      </c>
      <c r="AC168" s="17" t="s">
        <v>194</v>
      </c>
      <c r="AD168" s="16"/>
      <c r="AE168" s="15"/>
      <c r="AF168" s="15"/>
      <c r="AG168" s="22"/>
      <c r="AH168" s="21">
        <v>0</v>
      </c>
      <c r="AI168" s="20" t="s">
        <v>168</v>
      </c>
      <c r="AJ168" s="19" t="s">
        <v>168</v>
      </c>
      <c r="AK168" s="19" t="s">
        <v>168</v>
      </c>
      <c r="AL168" s="19" t="s">
        <v>168</v>
      </c>
      <c r="AM168" s="19" t="s">
        <v>168</v>
      </c>
      <c r="AN168" s="19" t="s">
        <v>168</v>
      </c>
      <c r="AO168" s="18" t="s">
        <v>0</v>
      </c>
      <c r="AP168" s="17" t="s">
        <v>281</v>
      </c>
      <c r="AQ168" s="16"/>
      <c r="AR168" s="15"/>
      <c r="AS168" s="15"/>
      <c r="AT168" s="22"/>
      <c r="AU168" s="21">
        <v>0</v>
      </c>
      <c r="AV168" s="20" t="s">
        <v>168</v>
      </c>
      <c r="AW168" s="19" t="s">
        <v>168</v>
      </c>
      <c r="AX168" s="19" t="s">
        <v>168</v>
      </c>
      <c r="AY168" s="19" t="s">
        <v>168</v>
      </c>
      <c r="AZ168" s="19" t="s">
        <v>168</v>
      </c>
      <c r="BA168" s="19" t="s">
        <v>168</v>
      </c>
      <c r="BB168" s="18" t="s">
        <v>0</v>
      </c>
      <c r="BC168" s="17" t="s">
        <v>326</v>
      </c>
      <c r="BD168" s="16"/>
      <c r="BE168" s="15"/>
      <c r="BF168" s="15"/>
    </row>
    <row r="169" spans="7:58" ht="0.45" customHeight="1" thickTop="1" thickBot="1" x14ac:dyDescent="0.35">
      <c r="G169" s="11"/>
      <c r="H169" s="5"/>
      <c r="I169" s="5"/>
      <c r="J169" s="5"/>
      <c r="K169" s="5"/>
      <c r="L169" s="5"/>
      <c r="M169" s="5"/>
      <c r="N169" s="5"/>
      <c r="O169" s="5"/>
      <c r="P169" s="5"/>
      <c r="Q169" s="7"/>
      <c r="R169" s="7"/>
      <c r="S169" s="7"/>
      <c r="T169" s="7"/>
      <c r="U169" s="13"/>
      <c r="V169" s="9"/>
      <c r="W169" s="9"/>
      <c r="X169" s="9"/>
      <c r="Y169" s="9"/>
      <c r="Z169" s="9"/>
      <c r="AA169" s="8"/>
      <c r="AB169" s="5"/>
      <c r="AC169" s="5"/>
      <c r="AD169" s="7"/>
      <c r="AE169" s="7"/>
      <c r="AF169" s="7"/>
      <c r="AG169" s="14"/>
      <c r="AH169" s="13"/>
      <c r="AI169" s="9"/>
      <c r="AJ169" s="9"/>
      <c r="AK169" s="9"/>
      <c r="AL169" s="9"/>
      <c r="AM169" s="9"/>
      <c r="AN169" s="9"/>
      <c r="AO169" s="5"/>
      <c r="AP169" s="5"/>
      <c r="AQ169" s="5"/>
      <c r="AR169" s="5"/>
      <c r="AS169" s="5"/>
      <c r="AT169" s="14"/>
      <c r="AU169" s="13"/>
      <c r="AV169" s="9"/>
      <c r="AW169" s="9"/>
      <c r="AX169" s="9"/>
      <c r="AY169" s="9"/>
      <c r="AZ169" s="9"/>
      <c r="BA169" s="9"/>
      <c r="BB169" s="5"/>
      <c r="BC169" s="5"/>
      <c r="BD169" s="12"/>
      <c r="BE169" s="12"/>
      <c r="BF169" s="12"/>
    </row>
    <row r="170" spans="7:58" ht="0.45" customHeight="1" thickTop="1" thickBot="1" x14ac:dyDescent="0.35">
      <c r="G170" s="1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0"/>
      <c r="V170" s="5"/>
      <c r="W170" s="5"/>
      <c r="X170" s="5"/>
      <c r="Y170" s="5"/>
      <c r="Z170" s="9"/>
      <c r="AA170" s="8"/>
      <c r="AB170" s="5"/>
      <c r="AC170" s="5"/>
      <c r="AD170" s="7"/>
      <c r="AE170" s="7"/>
      <c r="AF170" s="7"/>
      <c r="AG170" s="6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6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</row>
    <row r="171" spans="7:58" ht="15.6" customHeight="1" thickTop="1" thickBot="1" x14ac:dyDescent="0.35">
      <c r="G171" s="181">
        <v>22</v>
      </c>
      <c r="H171" s="184" t="s">
        <v>423</v>
      </c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6"/>
      <c r="AA171" s="67" t="s">
        <v>144</v>
      </c>
      <c r="AB171" s="187">
        <v>20727</v>
      </c>
      <c r="AC171" s="188"/>
      <c r="AD171" s="178"/>
      <c r="AE171" s="178"/>
      <c r="AF171" s="179"/>
      <c r="AG171" s="66"/>
      <c r="AH171" s="65" t="s">
        <v>3</v>
      </c>
      <c r="AI171" s="64" t="s">
        <v>6</v>
      </c>
      <c r="AJ171" s="63">
        <v>20727</v>
      </c>
      <c r="AK171" s="62" t="s">
        <v>597</v>
      </c>
      <c r="AL171" s="59"/>
      <c r="AM171" s="59"/>
      <c r="AN171" s="59"/>
      <c r="AO171" s="59"/>
      <c r="AP171" s="59"/>
      <c r="AQ171" s="59"/>
      <c r="AR171" s="59"/>
      <c r="AS171" s="59"/>
      <c r="AT171" s="61"/>
      <c r="AU171" s="60" t="s">
        <v>5</v>
      </c>
      <c r="AV171" s="170">
        <v>0</v>
      </c>
      <c r="AW171" s="171"/>
      <c r="AX171" s="171"/>
      <c r="AY171" s="171"/>
      <c r="AZ171" s="171"/>
      <c r="BA171" s="171"/>
      <c r="BB171" s="171"/>
      <c r="BC171" s="171"/>
      <c r="BD171" s="171"/>
      <c r="BE171" s="171"/>
      <c r="BF171" s="172"/>
    </row>
    <row r="172" spans="7:58" s="47" customFormat="1" ht="15.6" customHeight="1" thickBot="1" x14ac:dyDescent="0.35">
      <c r="G172" s="182"/>
      <c r="H172" s="189" t="s">
        <v>424</v>
      </c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1"/>
      <c r="AA172" s="58" t="s">
        <v>145</v>
      </c>
      <c r="AB172" s="57" t="s">
        <v>146</v>
      </c>
      <c r="AC172" s="44"/>
      <c r="AD172" s="56"/>
      <c r="AE172" s="56"/>
      <c r="AF172" s="56"/>
      <c r="AG172" s="55"/>
      <c r="AH172" s="54" t="s">
        <v>3</v>
      </c>
      <c r="AI172" s="53" t="s">
        <v>4</v>
      </c>
      <c r="AJ172" s="52">
        <v>20727</v>
      </c>
      <c r="AK172" s="51" t="s">
        <v>598</v>
      </c>
      <c r="AL172" s="50"/>
      <c r="AM172" s="50"/>
      <c r="AN172" s="50"/>
      <c r="AO172" s="50"/>
      <c r="AP172" s="50"/>
      <c r="AQ172" s="50"/>
      <c r="AR172" s="50"/>
      <c r="AS172" s="50"/>
      <c r="AT172" s="49"/>
      <c r="AU172" s="48" t="s">
        <v>1</v>
      </c>
      <c r="AV172" s="167">
        <v>0</v>
      </c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9"/>
    </row>
    <row r="173" spans="7:58" s="34" customFormat="1" ht="15.6" customHeight="1" thickBot="1" x14ac:dyDescent="0.35">
      <c r="G173" s="182"/>
      <c r="H173" s="192" t="s">
        <v>425</v>
      </c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Z173" s="194"/>
      <c r="AA173" s="46" t="s">
        <v>147</v>
      </c>
      <c r="AB173" s="45" t="s">
        <v>146</v>
      </c>
      <c r="AC173" s="44"/>
      <c r="AD173" s="43"/>
      <c r="AE173" s="43"/>
      <c r="AF173" s="43"/>
      <c r="AG173" s="42"/>
      <c r="AH173" s="41" t="s">
        <v>3</v>
      </c>
      <c r="AI173" s="40" t="s">
        <v>2</v>
      </c>
      <c r="AJ173" s="39">
        <v>20727</v>
      </c>
      <c r="AK173" s="38" t="s">
        <v>599</v>
      </c>
      <c r="AL173" s="37"/>
      <c r="AM173" s="37"/>
      <c r="AN173" s="37"/>
      <c r="AO173" s="37"/>
      <c r="AP173" s="37"/>
      <c r="AQ173" s="37"/>
      <c r="AR173" s="37"/>
      <c r="AS173" s="37"/>
      <c r="AT173" s="36"/>
      <c r="AU173" s="35" t="s">
        <v>1</v>
      </c>
      <c r="AV173" s="173">
        <v>0</v>
      </c>
      <c r="AW173" s="174"/>
      <c r="AX173" s="174"/>
      <c r="AY173" s="174"/>
      <c r="AZ173" s="174"/>
      <c r="BA173" s="174"/>
      <c r="BB173" s="174"/>
      <c r="BC173" s="174"/>
      <c r="BD173" s="174"/>
      <c r="BE173" s="174"/>
      <c r="BF173" s="175"/>
    </row>
    <row r="174" spans="7:58" ht="15.6" customHeight="1" thickBot="1" x14ac:dyDescent="0.35">
      <c r="G174" s="182"/>
      <c r="H174" s="32" t="s">
        <v>378</v>
      </c>
      <c r="I174" s="33">
        <v>996</v>
      </c>
      <c r="J174" s="30" t="s">
        <v>426</v>
      </c>
      <c r="K174" s="30">
        <v>0</v>
      </c>
      <c r="L174" s="31" t="s">
        <v>379</v>
      </c>
      <c r="M174" s="31">
        <v>0</v>
      </c>
      <c r="N174" s="30" t="s">
        <v>149</v>
      </c>
      <c r="O174" s="180" t="s">
        <v>380</v>
      </c>
      <c r="P174" s="177"/>
      <c r="Q174" s="29" t="s">
        <v>829</v>
      </c>
      <c r="R174" s="28" t="s">
        <v>829</v>
      </c>
      <c r="S174" s="27" t="s">
        <v>149</v>
      </c>
      <c r="T174" s="6"/>
      <c r="U174" s="32" t="s">
        <v>168</v>
      </c>
      <c r="V174" s="30" t="s">
        <v>168</v>
      </c>
      <c r="W174" s="30" t="s">
        <v>168</v>
      </c>
      <c r="X174" s="30" t="s">
        <v>168</v>
      </c>
      <c r="Y174" s="31" t="s">
        <v>168</v>
      </c>
      <c r="Z174" s="31" t="s">
        <v>168</v>
      </c>
      <c r="AA174" s="30" t="s">
        <v>168</v>
      </c>
      <c r="AB174" s="197" t="s">
        <v>168</v>
      </c>
      <c r="AC174" s="196"/>
      <c r="AD174" s="29"/>
      <c r="AE174" s="28"/>
      <c r="AF174" s="27"/>
      <c r="AG174" s="14"/>
      <c r="AH174" s="32" t="s">
        <v>168</v>
      </c>
      <c r="AI174" s="30" t="s">
        <v>168</v>
      </c>
      <c r="AJ174" s="30" t="s">
        <v>168</v>
      </c>
      <c r="AK174" s="30" t="s">
        <v>168</v>
      </c>
      <c r="AL174" s="31" t="s">
        <v>168</v>
      </c>
      <c r="AM174" s="31" t="s">
        <v>168</v>
      </c>
      <c r="AN174" s="30" t="s">
        <v>168</v>
      </c>
      <c r="AO174" s="197" t="s">
        <v>168</v>
      </c>
      <c r="AP174" s="196"/>
      <c r="AQ174" s="29"/>
      <c r="AR174" s="28"/>
      <c r="AS174" s="27"/>
      <c r="AT174" s="14"/>
      <c r="AU174" s="32" t="s">
        <v>168</v>
      </c>
      <c r="AV174" s="30" t="s">
        <v>168</v>
      </c>
      <c r="AW174" s="30" t="s">
        <v>168</v>
      </c>
      <c r="AX174" s="30" t="s">
        <v>168</v>
      </c>
      <c r="AY174" s="31" t="s">
        <v>168</v>
      </c>
      <c r="AZ174" s="31" t="s">
        <v>168</v>
      </c>
      <c r="BA174" s="30" t="s">
        <v>168</v>
      </c>
      <c r="BB174" s="197" t="s">
        <v>168</v>
      </c>
      <c r="BC174" s="196"/>
      <c r="BD174" s="29"/>
      <c r="BE174" s="28"/>
      <c r="BF174" s="27"/>
    </row>
    <row r="175" spans="7:58" ht="15.6" customHeight="1" thickBot="1" x14ac:dyDescent="0.35">
      <c r="G175" s="183"/>
      <c r="H175" s="21">
        <v>0</v>
      </c>
      <c r="I175" s="26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18" t="s">
        <v>0</v>
      </c>
      <c r="P175" s="17" t="s">
        <v>133</v>
      </c>
      <c r="Q175" s="16" t="s">
        <v>149</v>
      </c>
      <c r="R175" s="23">
        <v>0</v>
      </c>
      <c r="S175" s="23">
        <v>0</v>
      </c>
      <c r="T175" s="25"/>
      <c r="U175" s="21">
        <v>0</v>
      </c>
      <c r="V175" s="20" t="s">
        <v>168</v>
      </c>
      <c r="W175" s="19" t="s">
        <v>168</v>
      </c>
      <c r="X175" s="19" t="s">
        <v>168</v>
      </c>
      <c r="Y175" s="19" t="s">
        <v>168</v>
      </c>
      <c r="Z175" s="19" t="s">
        <v>168</v>
      </c>
      <c r="AA175" s="19" t="s">
        <v>168</v>
      </c>
      <c r="AB175" s="18" t="s">
        <v>0</v>
      </c>
      <c r="AC175" s="17" t="s">
        <v>196</v>
      </c>
      <c r="AD175" s="16"/>
      <c r="AE175" s="15"/>
      <c r="AF175" s="15"/>
      <c r="AG175" s="22"/>
      <c r="AH175" s="21">
        <v>0</v>
      </c>
      <c r="AI175" s="20" t="s">
        <v>168</v>
      </c>
      <c r="AJ175" s="19" t="s">
        <v>168</v>
      </c>
      <c r="AK175" s="19" t="s">
        <v>168</v>
      </c>
      <c r="AL175" s="19" t="s">
        <v>168</v>
      </c>
      <c r="AM175" s="19" t="s">
        <v>168</v>
      </c>
      <c r="AN175" s="19" t="s">
        <v>168</v>
      </c>
      <c r="AO175" s="18" t="s">
        <v>0</v>
      </c>
      <c r="AP175" s="17" t="s">
        <v>286</v>
      </c>
      <c r="AQ175" s="16"/>
      <c r="AR175" s="15"/>
      <c r="AS175" s="15"/>
      <c r="AT175" s="22"/>
      <c r="AU175" s="21">
        <v>0</v>
      </c>
      <c r="AV175" s="20" t="s">
        <v>168</v>
      </c>
      <c r="AW175" s="19" t="s">
        <v>168</v>
      </c>
      <c r="AX175" s="19" t="s">
        <v>168</v>
      </c>
      <c r="AY175" s="19" t="s">
        <v>168</v>
      </c>
      <c r="AZ175" s="19" t="s">
        <v>168</v>
      </c>
      <c r="BA175" s="19" t="s">
        <v>168</v>
      </c>
      <c r="BB175" s="18" t="s">
        <v>0</v>
      </c>
      <c r="BC175" s="17" t="s">
        <v>328</v>
      </c>
      <c r="BD175" s="16"/>
      <c r="BE175" s="15"/>
      <c r="BF175" s="15"/>
    </row>
    <row r="176" spans="7:58" ht="0.45" customHeight="1" thickTop="1" thickBot="1" x14ac:dyDescent="0.35">
      <c r="G176" s="11"/>
      <c r="H176" s="5"/>
      <c r="I176" s="5"/>
      <c r="J176" s="5"/>
      <c r="K176" s="5"/>
      <c r="L176" s="5"/>
      <c r="M176" s="5"/>
      <c r="N176" s="5"/>
      <c r="O176" s="5"/>
      <c r="P176" s="5"/>
      <c r="Q176" s="7"/>
      <c r="R176" s="7"/>
      <c r="S176" s="7"/>
      <c r="T176" s="7"/>
      <c r="U176" s="13"/>
      <c r="V176" s="9"/>
      <c r="W176" s="9"/>
      <c r="X176" s="9"/>
      <c r="Y176" s="9"/>
      <c r="Z176" s="9"/>
      <c r="AA176" s="8"/>
      <c r="AB176" s="5"/>
      <c r="AC176" s="5"/>
      <c r="AD176" s="7"/>
      <c r="AE176" s="7"/>
      <c r="AF176" s="7"/>
      <c r="AG176" s="14"/>
      <c r="AH176" s="13"/>
      <c r="AI176" s="9"/>
      <c r="AJ176" s="9"/>
      <c r="AK176" s="9"/>
      <c r="AL176" s="9"/>
      <c r="AM176" s="9"/>
      <c r="AN176" s="9"/>
      <c r="AO176" s="5"/>
      <c r="AP176" s="5"/>
      <c r="AQ176" s="5"/>
      <c r="AR176" s="5"/>
      <c r="AS176" s="5"/>
      <c r="AT176" s="14"/>
      <c r="AU176" s="13"/>
      <c r="AV176" s="9"/>
      <c r="AW176" s="9"/>
      <c r="AX176" s="9"/>
      <c r="AY176" s="9"/>
      <c r="AZ176" s="9"/>
      <c r="BA176" s="9"/>
      <c r="BB176" s="5"/>
      <c r="BC176" s="5"/>
      <c r="BD176" s="12"/>
      <c r="BE176" s="12"/>
      <c r="BF176" s="12"/>
    </row>
    <row r="177" spans="7:58" ht="0.45" customHeight="1" thickTop="1" thickBot="1" x14ac:dyDescent="0.35">
      <c r="G177" s="1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0"/>
      <c r="V177" s="5"/>
      <c r="W177" s="5"/>
      <c r="X177" s="5"/>
      <c r="Y177" s="5"/>
      <c r="Z177" s="9"/>
      <c r="AA177" s="8"/>
      <c r="AB177" s="5"/>
      <c r="AC177" s="5"/>
      <c r="AD177" s="7"/>
      <c r="AE177" s="7"/>
      <c r="AF177" s="7"/>
      <c r="AG177" s="6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6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</row>
    <row r="178" spans="7:58" ht="15.6" customHeight="1" thickTop="1" thickBot="1" x14ac:dyDescent="0.35">
      <c r="G178" s="181">
        <v>23</v>
      </c>
      <c r="H178" s="184" t="s">
        <v>427</v>
      </c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6"/>
      <c r="AA178" s="67" t="s">
        <v>144</v>
      </c>
      <c r="AB178" s="187">
        <v>20755</v>
      </c>
      <c r="AC178" s="188"/>
      <c r="AD178" s="178"/>
      <c r="AE178" s="178"/>
      <c r="AF178" s="179"/>
      <c r="AG178" s="66"/>
      <c r="AH178" s="65" t="s">
        <v>3</v>
      </c>
      <c r="AI178" s="64" t="s">
        <v>6</v>
      </c>
      <c r="AJ178" s="63">
        <v>20755</v>
      </c>
      <c r="AK178" s="62" t="s">
        <v>600</v>
      </c>
      <c r="AL178" s="59"/>
      <c r="AM178" s="59"/>
      <c r="AN178" s="59"/>
      <c r="AO178" s="59"/>
      <c r="AP178" s="59"/>
      <c r="AQ178" s="59"/>
      <c r="AR178" s="59"/>
      <c r="AS178" s="59"/>
      <c r="AT178" s="61"/>
      <c r="AU178" s="60" t="s">
        <v>5</v>
      </c>
      <c r="AV178" s="170">
        <v>0</v>
      </c>
      <c r="AW178" s="171"/>
      <c r="AX178" s="171"/>
      <c r="AY178" s="171"/>
      <c r="AZ178" s="171"/>
      <c r="BA178" s="171"/>
      <c r="BB178" s="171"/>
      <c r="BC178" s="171"/>
      <c r="BD178" s="171"/>
      <c r="BE178" s="171"/>
      <c r="BF178" s="172"/>
    </row>
    <row r="179" spans="7:58" s="47" customFormat="1" ht="15.6" customHeight="1" thickBot="1" x14ac:dyDescent="0.35">
      <c r="G179" s="182"/>
      <c r="H179" s="189" t="s">
        <v>428</v>
      </c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1"/>
      <c r="AA179" s="58" t="s">
        <v>145</v>
      </c>
      <c r="AB179" s="57" t="s">
        <v>146</v>
      </c>
      <c r="AC179" s="44"/>
      <c r="AD179" s="56"/>
      <c r="AE179" s="56"/>
      <c r="AF179" s="56"/>
      <c r="AG179" s="55"/>
      <c r="AH179" s="54" t="s">
        <v>3</v>
      </c>
      <c r="AI179" s="53" t="s">
        <v>4</v>
      </c>
      <c r="AJ179" s="52">
        <v>20755</v>
      </c>
      <c r="AK179" s="51" t="s">
        <v>601</v>
      </c>
      <c r="AL179" s="50"/>
      <c r="AM179" s="50"/>
      <c r="AN179" s="50"/>
      <c r="AO179" s="50"/>
      <c r="AP179" s="50"/>
      <c r="AQ179" s="50"/>
      <c r="AR179" s="50"/>
      <c r="AS179" s="50"/>
      <c r="AT179" s="49"/>
      <c r="AU179" s="48" t="s">
        <v>1</v>
      </c>
      <c r="AV179" s="167">
        <v>0</v>
      </c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9"/>
    </row>
    <row r="180" spans="7:58" s="34" customFormat="1" ht="15.6" customHeight="1" thickBot="1" x14ac:dyDescent="0.35">
      <c r="G180" s="182"/>
      <c r="H180" s="192" t="s">
        <v>427</v>
      </c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4"/>
      <c r="AA180" s="46" t="s">
        <v>147</v>
      </c>
      <c r="AB180" s="45" t="s">
        <v>146</v>
      </c>
      <c r="AC180" s="44"/>
      <c r="AD180" s="43"/>
      <c r="AE180" s="43"/>
      <c r="AF180" s="43"/>
      <c r="AG180" s="42"/>
      <c r="AH180" s="41" t="s">
        <v>3</v>
      </c>
      <c r="AI180" s="40" t="s">
        <v>2</v>
      </c>
      <c r="AJ180" s="39">
        <v>20755</v>
      </c>
      <c r="AK180" s="38" t="s">
        <v>602</v>
      </c>
      <c r="AL180" s="37"/>
      <c r="AM180" s="37"/>
      <c r="AN180" s="37"/>
      <c r="AO180" s="37"/>
      <c r="AP180" s="37"/>
      <c r="AQ180" s="37"/>
      <c r="AR180" s="37"/>
      <c r="AS180" s="37"/>
      <c r="AT180" s="36"/>
      <c r="AU180" s="35" t="s">
        <v>1</v>
      </c>
      <c r="AV180" s="173">
        <v>0</v>
      </c>
      <c r="AW180" s="174"/>
      <c r="AX180" s="174"/>
      <c r="AY180" s="174"/>
      <c r="AZ180" s="174"/>
      <c r="BA180" s="174"/>
      <c r="BB180" s="174"/>
      <c r="BC180" s="174"/>
      <c r="BD180" s="174"/>
      <c r="BE180" s="174"/>
      <c r="BF180" s="175"/>
    </row>
    <row r="181" spans="7:58" ht="15.6" customHeight="1" thickBot="1" x14ac:dyDescent="0.35">
      <c r="G181" s="182"/>
      <c r="H181" s="32" t="s">
        <v>301</v>
      </c>
      <c r="I181" s="33">
        <v>997</v>
      </c>
      <c r="J181" s="30">
        <v>0</v>
      </c>
      <c r="K181" s="30">
        <v>0</v>
      </c>
      <c r="L181" s="31" t="s">
        <v>56</v>
      </c>
      <c r="M181" s="31">
        <v>0</v>
      </c>
      <c r="N181" s="30">
        <v>0</v>
      </c>
      <c r="O181" s="180" t="s">
        <v>132</v>
      </c>
      <c r="P181" s="177"/>
      <c r="Q181" s="29" t="s">
        <v>829</v>
      </c>
      <c r="R181" s="28" t="s">
        <v>829</v>
      </c>
      <c r="S181" s="27" t="s">
        <v>149</v>
      </c>
      <c r="T181" s="6"/>
      <c r="U181" s="32" t="s">
        <v>168</v>
      </c>
      <c r="V181" s="30" t="s">
        <v>168</v>
      </c>
      <c r="W181" s="30" t="s">
        <v>168</v>
      </c>
      <c r="X181" s="30" t="s">
        <v>168</v>
      </c>
      <c r="Y181" s="31" t="s">
        <v>168</v>
      </c>
      <c r="Z181" s="31" t="s">
        <v>168</v>
      </c>
      <c r="AA181" s="30" t="s">
        <v>168</v>
      </c>
      <c r="AB181" s="197" t="s">
        <v>168</v>
      </c>
      <c r="AC181" s="196"/>
      <c r="AD181" s="29"/>
      <c r="AE181" s="28"/>
      <c r="AF181" s="27"/>
      <c r="AG181" s="14"/>
      <c r="AH181" s="32" t="s">
        <v>168</v>
      </c>
      <c r="AI181" s="30" t="s">
        <v>168</v>
      </c>
      <c r="AJ181" s="30" t="s">
        <v>168</v>
      </c>
      <c r="AK181" s="30" t="s">
        <v>168</v>
      </c>
      <c r="AL181" s="31" t="s">
        <v>168</v>
      </c>
      <c r="AM181" s="31" t="s">
        <v>168</v>
      </c>
      <c r="AN181" s="30" t="s">
        <v>168</v>
      </c>
      <c r="AO181" s="197" t="s">
        <v>168</v>
      </c>
      <c r="AP181" s="196"/>
      <c r="AQ181" s="29"/>
      <c r="AR181" s="28"/>
      <c r="AS181" s="27"/>
      <c r="AT181" s="14"/>
      <c r="AU181" s="32" t="s">
        <v>168</v>
      </c>
      <c r="AV181" s="30" t="s">
        <v>168</v>
      </c>
      <c r="AW181" s="30" t="s">
        <v>168</v>
      </c>
      <c r="AX181" s="30" t="s">
        <v>168</v>
      </c>
      <c r="AY181" s="31" t="s">
        <v>168</v>
      </c>
      <c r="AZ181" s="31" t="s">
        <v>168</v>
      </c>
      <c r="BA181" s="30" t="s">
        <v>168</v>
      </c>
      <c r="BB181" s="197" t="s">
        <v>168</v>
      </c>
      <c r="BC181" s="196"/>
      <c r="BD181" s="29"/>
      <c r="BE181" s="28"/>
      <c r="BF181" s="27"/>
    </row>
    <row r="182" spans="7:58" ht="15.6" customHeight="1" thickBot="1" x14ac:dyDescent="0.35">
      <c r="G182" s="183"/>
      <c r="H182" s="21">
        <v>0</v>
      </c>
      <c r="I182" s="26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18" t="s">
        <v>0</v>
      </c>
      <c r="P182" s="17" t="s">
        <v>138</v>
      </c>
      <c r="Q182" s="16" t="s">
        <v>149</v>
      </c>
      <c r="R182" s="23">
        <v>0</v>
      </c>
      <c r="S182" s="23">
        <v>0</v>
      </c>
      <c r="T182" s="25"/>
      <c r="U182" s="21">
        <v>0</v>
      </c>
      <c r="V182" s="20" t="s">
        <v>168</v>
      </c>
      <c r="W182" s="19" t="s">
        <v>168</v>
      </c>
      <c r="X182" s="19" t="s">
        <v>168</v>
      </c>
      <c r="Y182" s="19" t="s">
        <v>168</v>
      </c>
      <c r="Z182" s="19" t="s">
        <v>168</v>
      </c>
      <c r="AA182" s="19" t="s">
        <v>168</v>
      </c>
      <c r="AB182" s="18" t="s">
        <v>0</v>
      </c>
      <c r="AC182" s="17" t="s">
        <v>197</v>
      </c>
      <c r="AD182" s="16"/>
      <c r="AE182" s="15"/>
      <c r="AF182" s="15"/>
      <c r="AG182" s="22"/>
      <c r="AH182" s="21">
        <v>0</v>
      </c>
      <c r="AI182" s="20" t="s">
        <v>168</v>
      </c>
      <c r="AJ182" s="19" t="s">
        <v>168</v>
      </c>
      <c r="AK182" s="19" t="s">
        <v>168</v>
      </c>
      <c r="AL182" s="19" t="s">
        <v>168</v>
      </c>
      <c r="AM182" s="19" t="s">
        <v>168</v>
      </c>
      <c r="AN182" s="19" t="s">
        <v>168</v>
      </c>
      <c r="AO182" s="18" t="s">
        <v>0</v>
      </c>
      <c r="AP182" s="17" t="s">
        <v>290</v>
      </c>
      <c r="AQ182" s="16"/>
      <c r="AR182" s="15"/>
      <c r="AS182" s="15"/>
      <c r="AT182" s="22"/>
      <c r="AU182" s="21">
        <v>0</v>
      </c>
      <c r="AV182" s="20" t="s">
        <v>168</v>
      </c>
      <c r="AW182" s="19" t="s">
        <v>168</v>
      </c>
      <c r="AX182" s="19" t="s">
        <v>168</v>
      </c>
      <c r="AY182" s="19" t="s">
        <v>168</v>
      </c>
      <c r="AZ182" s="19" t="s">
        <v>168</v>
      </c>
      <c r="BA182" s="19" t="s">
        <v>168</v>
      </c>
      <c r="BB182" s="18" t="s">
        <v>0</v>
      </c>
      <c r="BC182" s="17" t="s">
        <v>329</v>
      </c>
      <c r="BD182" s="16"/>
      <c r="BE182" s="15"/>
      <c r="BF182" s="15"/>
    </row>
    <row r="183" spans="7:58" ht="0.45" customHeight="1" thickTop="1" thickBot="1" x14ac:dyDescent="0.35">
      <c r="G183" s="11"/>
      <c r="H183" s="5"/>
      <c r="I183" s="5"/>
      <c r="J183" s="5"/>
      <c r="K183" s="5"/>
      <c r="L183" s="5"/>
      <c r="M183" s="5"/>
      <c r="N183" s="5"/>
      <c r="O183" s="5"/>
      <c r="P183" s="5"/>
      <c r="Q183" s="7"/>
      <c r="R183" s="7"/>
      <c r="S183" s="7"/>
      <c r="T183" s="7"/>
      <c r="U183" s="13"/>
      <c r="V183" s="9"/>
      <c r="W183" s="9"/>
      <c r="X183" s="9"/>
      <c r="Y183" s="9"/>
      <c r="Z183" s="9"/>
      <c r="AA183" s="8"/>
      <c r="AB183" s="5"/>
      <c r="AC183" s="5"/>
      <c r="AD183" s="7"/>
      <c r="AE183" s="7"/>
      <c r="AF183" s="7"/>
      <c r="AG183" s="14"/>
      <c r="AH183" s="13"/>
      <c r="AI183" s="9"/>
      <c r="AJ183" s="9"/>
      <c r="AK183" s="9"/>
      <c r="AL183" s="9"/>
      <c r="AM183" s="9"/>
      <c r="AN183" s="9"/>
      <c r="AO183" s="5"/>
      <c r="AP183" s="5"/>
      <c r="AQ183" s="5"/>
      <c r="AR183" s="5"/>
      <c r="AS183" s="5"/>
      <c r="AT183" s="14"/>
      <c r="AU183" s="13"/>
      <c r="AV183" s="9"/>
      <c r="AW183" s="9"/>
      <c r="AX183" s="9"/>
      <c r="AY183" s="9"/>
      <c r="AZ183" s="9"/>
      <c r="BA183" s="9"/>
      <c r="BB183" s="5"/>
      <c r="BC183" s="5"/>
      <c r="BD183" s="12"/>
      <c r="BE183" s="12"/>
      <c r="BF183" s="12"/>
    </row>
    <row r="184" spans="7:58" ht="0.45" customHeight="1" thickTop="1" thickBot="1" x14ac:dyDescent="0.35">
      <c r="G184" s="1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0"/>
      <c r="V184" s="5"/>
      <c r="W184" s="5"/>
      <c r="X184" s="5"/>
      <c r="Y184" s="5"/>
      <c r="Z184" s="9"/>
      <c r="AA184" s="8"/>
      <c r="AB184" s="5"/>
      <c r="AC184" s="5"/>
      <c r="AD184" s="7"/>
      <c r="AE184" s="7"/>
      <c r="AF184" s="7"/>
      <c r="AG184" s="6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6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</row>
    <row r="185" spans="7:58" ht="15.6" customHeight="1" thickTop="1" thickBot="1" x14ac:dyDescent="0.35">
      <c r="G185" s="181">
        <v>24</v>
      </c>
      <c r="H185" s="184" t="s">
        <v>429</v>
      </c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6"/>
      <c r="AA185" s="67" t="s">
        <v>144</v>
      </c>
      <c r="AB185" s="187">
        <v>20806</v>
      </c>
      <c r="AC185" s="188"/>
      <c r="AD185" s="178"/>
      <c r="AE185" s="178"/>
      <c r="AF185" s="179"/>
      <c r="AG185" s="66"/>
      <c r="AH185" s="65" t="s">
        <v>3</v>
      </c>
      <c r="AI185" s="64" t="s">
        <v>6</v>
      </c>
      <c r="AJ185" s="63">
        <v>20806</v>
      </c>
      <c r="AK185" s="62" t="s">
        <v>603</v>
      </c>
      <c r="AL185" s="59"/>
      <c r="AM185" s="59"/>
      <c r="AN185" s="59"/>
      <c r="AO185" s="59"/>
      <c r="AP185" s="59"/>
      <c r="AQ185" s="59"/>
      <c r="AR185" s="59"/>
      <c r="AS185" s="59"/>
      <c r="AT185" s="61"/>
      <c r="AU185" s="60" t="s">
        <v>5</v>
      </c>
      <c r="AV185" s="170">
        <v>0</v>
      </c>
      <c r="AW185" s="171"/>
      <c r="AX185" s="171"/>
      <c r="AY185" s="171"/>
      <c r="AZ185" s="171"/>
      <c r="BA185" s="171"/>
      <c r="BB185" s="171"/>
      <c r="BC185" s="171"/>
      <c r="BD185" s="171"/>
      <c r="BE185" s="171"/>
      <c r="BF185" s="172"/>
    </row>
    <row r="186" spans="7:58" s="47" customFormat="1" ht="15.6" customHeight="1" thickBot="1" x14ac:dyDescent="0.35">
      <c r="G186" s="182"/>
      <c r="H186" s="189" t="s">
        <v>430</v>
      </c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1"/>
      <c r="AA186" s="58" t="s">
        <v>145</v>
      </c>
      <c r="AB186" s="57" t="s">
        <v>146</v>
      </c>
      <c r="AC186" s="44"/>
      <c r="AD186" s="56"/>
      <c r="AE186" s="56"/>
      <c r="AF186" s="56"/>
      <c r="AG186" s="55"/>
      <c r="AH186" s="54" t="s">
        <v>3</v>
      </c>
      <c r="AI186" s="53" t="s">
        <v>4</v>
      </c>
      <c r="AJ186" s="52">
        <v>20806</v>
      </c>
      <c r="AK186" s="51" t="s">
        <v>604</v>
      </c>
      <c r="AL186" s="50"/>
      <c r="AM186" s="50"/>
      <c r="AN186" s="50"/>
      <c r="AO186" s="50"/>
      <c r="AP186" s="50"/>
      <c r="AQ186" s="50"/>
      <c r="AR186" s="50"/>
      <c r="AS186" s="50"/>
      <c r="AT186" s="49"/>
      <c r="AU186" s="48" t="s">
        <v>1</v>
      </c>
      <c r="AV186" s="167">
        <v>0</v>
      </c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9"/>
    </row>
    <row r="187" spans="7:58" s="34" customFormat="1" ht="15.6" customHeight="1" thickBot="1" x14ac:dyDescent="0.35">
      <c r="G187" s="182"/>
      <c r="H187" s="192" t="s">
        <v>431</v>
      </c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4"/>
      <c r="AA187" s="46" t="s">
        <v>147</v>
      </c>
      <c r="AB187" s="45" t="s">
        <v>146</v>
      </c>
      <c r="AC187" s="44"/>
      <c r="AD187" s="43"/>
      <c r="AE187" s="43"/>
      <c r="AF187" s="43"/>
      <c r="AG187" s="42"/>
      <c r="AH187" s="41" t="s">
        <v>3</v>
      </c>
      <c r="AI187" s="40" t="s">
        <v>2</v>
      </c>
      <c r="AJ187" s="39">
        <v>20806</v>
      </c>
      <c r="AK187" s="38" t="s">
        <v>605</v>
      </c>
      <c r="AL187" s="37"/>
      <c r="AM187" s="37"/>
      <c r="AN187" s="37"/>
      <c r="AO187" s="37"/>
      <c r="AP187" s="37"/>
      <c r="AQ187" s="37"/>
      <c r="AR187" s="37"/>
      <c r="AS187" s="37"/>
      <c r="AT187" s="36"/>
      <c r="AU187" s="35" t="s">
        <v>1</v>
      </c>
      <c r="AV187" s="173">
        <v>0</v>
      </c>
      <c r="AW187" s="174"/>
      <c r="AX187" s="174"/>
      <c r="AY187" s="174"/>
      <c r="AZ187" s="174"/>
      <c r="BA187" s="174"/>
      <c r="BB187" s="174"/>
      <c r="BC187" s="174"/>
      <c r="BD187" s="174"/>
      <c r="BE187" s="174"/>
      <c r="BF187" s="175"/>
    </row>
    <row r="188" spans="7:58" ht="15.6" customHeight="1" thickBot="1" x14ac:dyDescent="0.35">
      <c r="G188" s="182"/>
      <c r="H188" s="32" t="s">
        <v>301</v>
      </c>
      <c r="I188" s="33">
        <v>1001</v>
      </c>
      <c r="J188" s="30" t="s">
        <v>432</v>
      </c>
      <c r="K188" s="30">
        <v>998</v>
      </c>
      <c r="L188" s="31" t="s">
        <v>327</v>
      </c>
      <c r="M188" s="31" t="s">
        <v>317</v>
      </c>
      <c r="N188" s="30">
        <v>0</v>
      </c>
      <c r="O188" s="239" t="s">
        <v>132</v>
      </c>
      <c r="P188" s="177"/>
      <c r="Q188" s="29" t="s">
        <v>829</v>
      </c>
      <c r="R188" s="28" t="s">
        <v>829</v>
      </c>
      <c r="S188" s="27" t="s">
        <v>149</v>
      </c>
      <c r="T188" s="6"/>
      <c r="U188" s="32" t="s">
        <v>301</v>
      </c>
      <c r="V188" s="30">
        <v>1004</v>
      </c>
      <c r="W188" s="30">
        <v>1002</v>
      </c>
      <c r="X188" s="30" t="s">
        <v>97</v>
      </c>
      <c r="Y188" s="31" t="s">
        <v>327</v>
      </c>
      <c r="Z188" s="31" t="s">
        <v>175</v>
      </c>
      <c r="AA188" s="30">
        <v>0</v>
      </c>
      <c r="AB188" s="198" t="s">
        <v>132</v>
      </c>
      <c r="AC188" s="196"/>
      <c r="AD188" s="29" t="s">
        <v>829</v>
      </c>
      <c r="AE188" s="28" t="s">
        <v>829</v>
      </c>
      <c r="AF188" s="27" t="s">
        <v>149</v>
      </c>
      <c r="AG188" s="14"/>
      <c r="AH188" s="32" t="s">
        <v>168</v>
      </c>
      <c r="AI188" s="30" t="s">
        <v>168</v>
      </c>
      <c r="AJ188" s="30" t="s">
        <v>168</v>
      </c>
      <c r="AK188" s="30" t="s">
        <v>168</v>
      </c>
      <c r="AL188" s="31" t="s">
        <v>168</v>
      </c>
      <c r="AM188" s="31" t="s">
        <v>168</v>
      </c>
      <c r="AN188" s="30" t="s">
        <v>168</v>
      </c>
      <c r="AO188" s="197" t="s">
        <v>168</v>
      </c>
      <c r="AP188" s="196"/>
      <c r="AQ188" s="29"/>
      <c r="AR188" s="28"/>
      <c r="AS188" s="27"/>
      <c r="AT188" s="14"/>
      <c r="AU188" s="32" t="s">
        <v>168</v>
      </c>
      <c r="AV188" s="30" t="s">
        <v>168</v>
      </c>
      <c r="AW188" s="30" t="s">
        <v>168</v>
      </c>
      <c r="AX188" s="30" t="s">
        <v>168</v>
      </c>
      <c r="AY188" s="31" t="s">
        <v>168</v>
      </c>
      <c r="AZ188" s="31" t="s">
        <v>168</v>
      </c>
      <c r="BA188" s="30" t="s">
        <v>168</v>
      </c>
      <c r="BB188" s="197" t="s">
        <v>168</v>
      </c>
      <c r="BC188" s="196"/>
      <c r="BD188" s="29"/>
      <c r="BE188" s="28"/>
      <c r="BF188" s="27"/>
    </row>
    <row r="189" spans="7:58" ht="15.6" customHeight="1" thickBot="1" x14ac:dyDescent="0.35">
      <c r="G189" s="183"/>
      <c r="H189" s="21">
        <v>0</v>
      </c>
      <c r="I189" s="26">
        <v>0</v>
      </c>
      <c r="J189" s="24" t="s">
        <v>433</v>
      </c>
      <c r="K189" s="24">
        <v>0</v>
      </c>
      <c r="L189" s="24">
        <v>0</v>
      </c>
      <c r="M189" s="24"/>
      <c r="N189" s="24">
        <v>0</v>
      </c>
      <c r="O189" s="18" t="s">
        <v>0</v>
      </c>
      <c r="P189" s="17" t="s">
        <v>143</v>
      </c>
      <c r="Q189" s="16" t="s">
        <v>149</v>
      </c>
      <c r="R189" s="23">
        <v>0</v>
      </c>
      <c r="S189" s="23">
        <v>0</v>
      </c>
      <c r="T189" s="25"/>
      <c r="U189" s="21">
        <v>0</v>
      </c>
      <c r="V189" s="20">
        <v>0</v>
      </c>
      <c r="W189" s="19">
        <v>1003</v>
      </c>
      <c r="X189" s="19">
        <v>0</v>
      </c>
      <c r="Y189" s="19">
        <v>0</v>
      </c>
      <c r="Z189" s="19">
        <v>0</v>
      </c>
      <c r="AA189" s="24">
        <v>0</v>
      </c>
      <c r="AB189" s="18" t="s">
        <v>0</v>
      </c>
      <c r="AC189" s="17" t="s">
        <v>199</v>
      </c>
      <c r="AD189" s="16" t="s">
        <v>149</v>
      </c>
      <c r="AE189" s="23">
        <v>0</v>
      </c>
      <c r="AF189" s="23">
        <v>0</v>
      </c>
      <c r="AG189" s="22"/>
      <c r="AH189" s="21">
        <v>0</v>
      </c>
      <c r="AI189" s="20" t="s">
        <v>168</v>
      </c>
      <c r="AJ189" s="19" t="s">
        <v>168</v>
      </c>
      <c r="AK189" s="19" t="s">
        <v>168</v>
      </c>
      <c r="AL189" s="19" t="s">
        <v>168</v>
      </c>
      <c r="AM189" s="19" t="s">
        <v>168</v>
      </c>
      <c r="AN189" s="19" t="s">
        <v>168</v>
      </c>
      <c r="AO189" s="18" t="s">
        <v>0</v>
      </c>
      <c r="AP189" s="17" t="s">
        <v>294</v>
      </c>
      <c r="AQ189" s="16"/>
      <c r="AR189" s="15"/>
      <c r="AS189" s="15"/>
      <c r="AT189" s="22"/>
      <c r="AU189" s="21">
        <v>0</v>
      </c>
      <c r="AV189" s="20" t="s">
        <v>168</v>
      </c>
      <c r="AW189" s="19" t="s">
        <v>168</v>
      </c>
      <c r="AX189" s="19" t="s">
        <v>168</v>
      </c>
      <c r="AY189" s="19" t="s">
        <v>168</v>
      </c>
      <c r="AZ189" s="19" t="s">
        <v>168</v>
      </c>
      <c r="BA189" s="19" t="s">
        <v>168</v>
      </c>
      <c r="BB189" s="18" t="s">
        <v>0</v>
      </c>
      <c r="BC189" s="17" t="s">
        <v>330</v>
      </c>
      <c r="BD189" s="16"/>
      <c r="BE189" s="15"/>
      <c r="BF189" s="15"/>
    </row>
    <row r="190" spans="7:58" ht="0.45" customHeight="1" thickTop="1" thickBot="1" x14ac:dyDescent="0.35">
      <c r="G190" s="11"/>
      <c r="H190" s="5"/>
      <c r="I190" s="5"/>
      <c r="J190" s="5"/>
      <c r="K190" s="5"/>
      <c r="L190" s="5"/>
      <c r="M190" s="5"/>
      <c r="N190" s="5"/>
      <c r="O190" s="5"/>
      <c r="P190" s="5"/>
      <c r="Q190" s="7"/>
      <c r="R190" s="7"/>
      <c r="S190" s="7"/>
      <c r="T190" s="7"/>
      <c r="U190" s="13"/>
      <c r="V190" s="9"/>
      <c r="W190" s="9"/>
      <c r="X190" s="9"/>
      <c r="Y190" s="9"/>
      <c r="Z190" s="9"/>
      <c r="AA190" s="8"/>
      <c r="AB190" s="5"/>
      <c r="AC190" s="5"/>
      <c r="AD190" s="7"/>
      <c r="AE190" s="7"/>
      <c r="AF190" s="7"/>
      <c r="AG190" s="14"/>
      <c r="AH190" s="13"/>
      <c r="AI190" s="9"/>
      <c r="AJ190" s="9"/>
      <c r="AK190" s="9"/>
      <c r="AL190" s="9"/>
      <c r="AM190" s="9"/>
      <c r="AN190" s="9"/>
      <c r="AO190" s="5"/>
      <c r="AP190" s="5"/>
      <c r="AQ190" s="5"/>
      <c r="AR190" s="5"/>
      <c r="AS190" s="5"/>
      <c r="AT190" s="14"/>
      <c r="AU190" s="13"/>
      <c r="AV190" s="9"/>
      <c r="AW190" s="9"/>
      <c r="AX190" s="9"/>
      <c r="AY190" s="9"/>
      <c r="AZ190" s="9"/>
      <c r="BA190" s="9"/>
      <c r="BB190" s="5"/>
      <c r="BC190" s="5"/>
      <c r="BD190" s="12"/>
      <c r="BE190" s="12"/>
      <c r="BF190" s="12"/>
    </row>
    <row r="191" spans="7:58" ht="0.45" customHeight="1" thickTop="1" thickBot="1" x14ac:dyDescent="0.35">
      <c r="G191" s="1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0"/>
      <c r="V191" s="5"/>
      <c r="W191" s="5"/>
      <c r="X191" s="5"/>
      <c r="Y191" s="5"/>
      <c r="Z191" s="9"/>
      <c r="AA191" s="8"/>
      <c r="AB191" s="5"/>
      <c r="AC191" s="5"/>
      <c r="AD191" s="7"/>
      <c r="AE191" s="7"/>
      <c r="AF191" s="7"/>
      <c r="AG191" s="6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6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</row>
    <row r="192" spans="7:58" ht="15.6" customHeight="1" thickTop="1" thickBot="1" x14ac:dyDescent="0.35">
      <c r="G192" s="181">
        <v>25</v>
      </c>
      <c r="H192" s="184" t="s">
        <v>434</v>
      </c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6"/>
      <c r="AA192" s="67" t="s">
        <v>144</v>
      </c>
      <c r="AB192" s="187" t="s">
        <v>855</v>
      </c>
      <c r="AC192" s="188"/>
      <c r="AD192" s="178"/>
      <c r="AE192" s="178"/>
      <c r="AF192" s="179"/>
      <c r="AG192" s="66"/>
      <c r="AH192" s="65" t="s">
        <v>3</v>
      </c>
      <c r="AI192" s="64" t="s">
        <v>6</v>
      </c>
      <c r="AJ192" s="63" t="s">
        <v>855</v>
      </c>
      <c r="AK192" s="62" t="s">
        <v>606</v>
      </c>
      <c r="AL192" s="59"/>
      <c r="AM192" s="59"/>
      <c r="AN192" s="59"/>
      <c r="AO192" s="59"/>
      <c r="AP192" s="59"/>
      <c r="AQ192" s="59"/>
      <c r="AR192" s="59"/>
      <c r="AS192" s="59"/>
      <c r="AT192" s="61"/>
      <c r="AU192" s="60" t="s">
        <v>5</v>
      </c>
      <c r="AV192" s="170">
        <v>0</v>
      </c>
      <c r="AW192" s="171"/>
      <c r="AX192" s="171"/>
      <c r="AY192" s="171"/>
      <c r="AZ192" s="171"/>
      <c r="BA192" s="171"/>
      <c r="BB192" s="171"/>
      <c r="BC192" s="171"/>
      <c r="BD192" s="171"/>
      <c r="BE192" s="171"/>
      <c r="BF192" s="172"/>
    </row>
    <row r="193" spans="7:58" s="47" customFormat="1" ht="15.6" customHeight="1" thickBot="1" x14ac:dyDescent="0.35">
      <c r="G193" s="182"/>
      <c r="H193" s="189" t="s">
        <v>435</v>
      </c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1"/>
      <c r="AA193" s="58" t="s">
        <v>145</v>
      </c>
      <c r="AB193" s="57" t="s">
        <v>146</v>
      </c>
      <c r="AC193" s="44"/>
      <c r="AD193" s="56"/>
      <c r="AE193" s="56"/>
      <c r="AF193" s="56"/>
      <c r="AG193" s="55"/>
      <c r="AH193" s="54" t="s">
        <v>3</v>
      </c>
      <c r="AI193" s="53" t="s">
        <v>4</v>
      </c>
      <c r="AJ193" s="52" t="s">
        <v>855</v>
      </c>
      <c r="AK193" s="51" t="s">
        <v>607</v>
      </c>
      <c r="AL193" s="50"/>
      <c r="AM193" s="50"/>
      <c r="AN193" s="50"/>
      <c r="AO193" s="50"/>
      <c r="AP193" s="50"/>
      <c r="AQ193" s="50"/>
      <c r="AR193" s="50"/>
      <c r="AS193" s="50"/>
      <c r="AT193" s="49"/>
      <c r="AU193" s="48" t="s">
        <v>1</v>
      </c>
      <c r="AV193" s="167">
        <v>0</v>
      </c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9"/>
    </row>
    <row r="194" spans="7:58" s="34" customFormat="1" ht="15.6" customHeight="1" thickBot="1" x14ac:dyDescent="0.35">
      <c r="G194" s="182"/>
      <c r="H194" s="192" t="s">
        <v>436</v>
      </c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4"/>
      <c r="AA194" s="46" t="s">
        <v>147</v>
      </c>
      <c r="AB194" s="45" t="s">
        <v>146</v>
      </c>
      <c r="AC194" s="44"/>
      <c r="AD194" s="43"/>
      <c r="AE194" s="43"/>
      <c r="AF194" s="43"/>
      <c r="AG194" s="42"/>
      <c r="AH194" s="41" t="s">
        <v>3</v>
      </c>
      <c r="AI194" s="40" t="s">
        <v>2</v>
      </c>
      <c r="AJ194" s="39" t="s">
        <v>855</v>
      </c>
      <c r="AK194" s="38" t="s">
        <v>608</v>
      </c>
      <c r="AL194" s="37"/>
      <c r="AM194" s="37"/>
      <c r="AN194" s="37"/>
      <c r="AO194" s="37"/>
      <c r="AP194" s="37"/>
      <c r="AQ194" s="37"/>
      <c r="AR194" s="37"/>
      <c r="AS194" s="37"/>
      <c r="AT194" s="36"/>
      <c r="AU194" s="35" t="s">
        <v>1</v>
      </c>
      <c r="AV194" s="173">
        <v>0</v>
      </c>
      <c r="AW194" s="174"/>
      <c r="AX194" s="174"/>
      <c r="AY194" s="174"/>
      <c r="AZ194" s="174"/>
      <c r="BA194" s="174"/>
      <c r="BB194" s="174"/>
      <c r="BC194" s="174"/>
      <c r="BD194" s="174"/>
      <c r="BE194" s="174"/>
      <c r="BF194" s="175"/>
    </row>
    <row r="195" spans="7:58" ht="15.6" customHeight="1" thickBot="1" x14ac:dyDescent="0.35">
      <c r="G195" s="182"/>
      <c r="H195" s="32" t="s">
        <v>378</v>
      </c>
      <c r="I195" s="33">
        <v>1005</v>
      </c>
      <c r="J195" s="30">
        <v>1006</v>
      </c>
      <c r="K195" s="30">
        <v>1007</v>
      </c>
      <c r="L195" s="31" t="s">
        <v>379</v>
      </c>
      <c r="M195" s="31">
        <v>0</v>
      </c>
      <c r="N195" s="30" t="s">
        <v>149</v>
      </c>
      <c r="O195" s="180" t="s">
        <v>380</v>
      </c>
      <c r="P195" s="177"/>
      <c r="Q195" s="29" t="s">
        <v>829</v>
      </c>
      <c r="R195" s="28" t="s">
        <v>829</v>
      </c>
      <c r="S195" s="27" t="s">
        <v>149</v>
      </c>
      <c r="T195" s="6"/>
      <c r="U195" s="32" t="s">
        <v>168</v>
      </c>
      <c r="V195" s="30" t="s">
        <v>168</v>
      </c>
      <c r="W195" s="30" t="s">
        <v>168</v>
      </c>
      <c r="X195" s="30" t="s">
        <v>168</v>
      </c>
      <c r="Y195" s="31" t="s">
        <v>168</v>
      </c>
      <c r="Z195" s="31" t="s">
        <v>168</v>
      </c>
      <c r="AA195" s="30" t="s">
        <v>168</v>
      </c>
      <c r="AB195" s="197" t="s">
        <v>168</v>
      </c>
      <c r="AC195" s="196"/>
      <c r="AD195" s="29"/>
      <c r="AE195" s="28"/>
      <c r="AF195" s="27"/>
      <c r="AG195" s="14"/>
      <c r="AH195" s="32" t="s">
        <v>168</v>
      </c>
      <c r="AI195" s="30" t="s">
        <v>168</v>
      </c>
      <c r="AJ195" s="30" t="s">
        <v>168</v>
      </c>
      <c r="AK195" s="30" t="s">
        <v>168</v>
      </c>
      <c r="AL195" s="31" t="s">
        <v>168</v>
      </c>
      <c r="AM195" s="31" t="s">
        <v>168</v>
      </c>
      <c r="AN195" s="30" t="s">
        <v>168</v>
      </c>
      <c r="AO195" s="197" t="s">
        <v>168</v>
      </c>
      <c r="AP195" s="196"/>
      <c r="AQ195" s="29"/>
      <c r="AR195" s="28"/>
      <c r="AS195" s="27"/>
      <c r="AT195" s="14"/>
      <c r="AU195" s="32" t="s">
        <v>168</v>
      </c>
      <c r="AV195" s="30" t="s">
        <v>168</v>
      </c>
      <c r="AW195" s="30" t="s">
        <v>168</v>
      </c>
      <c r="AX195" s="30" t="s">
        <v>168</v>
      </c>
      <c r="AY195" s="31" t="s">
        <v>168</v>
      </c>
      <c r="AZ195" s="31" t="s">
        <v>168</v>
      </c>
      <c r="BA195" s="30" t="s">
        <v>168</v>
      </c>
      <c r="BB195" s="197" t="s">
        <v>168</v>
      </c>
      <c r="BC195" s="196"/>
      <c r="BD195" s="29"/>
      <c r="BE195" s="28"/>
      <c r="BF195" s="27"/>
    </row>
    <row r="196" spans="7:58" ht="15.6" customHeight="1" thickBot="1" x14ac:dyDescent="0.35">
      <c r="G196" s="183"/>
      <c r="H196" s="21">
        <v>0</v>
      </c>
      <c r="I196" s="26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18" t="s">
        <v>0</v>
      </c>
      <c r="P196" s="17" t="s">
        <v>437</v>
      </c>
      <c r="Q196" s="16" t="s">
        <v>149</v>
      </c>
      <c r="R196" s="23">
        <v>0</v>
      </c>
      <c r="S196" s="23">
        <v>0</v>
      </c>
      <c r="T196" s="25"/>
      <c r="U196" s="21">
        <v>0</v>
      </c>
      <c r="V196" s="20" t="s">
        <v>168</v>
      </c>
      <c r="W196" s="19" t="s">
        <v>168</v>
      </c>
      <c r="X196" s="19" t="s">
        <v>168</v>
      </c>
      <c r="Y196" s="19" t="s">
        <v>168</v>
      </c>
      <c r="Z196" s="19" t="s">
        <v>168</v>
      </c>
      <c r="AA196" s="19" t="s">
        <v>168</v>
      </c>
      <c r="AB196" s="18" t="s">
        <v>0</v>
      </c>
      <c r="AC196" s="17" t="s">
        <v>523</v>
      </c>
      <c r="AD196" s="16"/>
      <c r="AE196" s="15"/>
      <c r="AF196" s="15"/>
      <c r="AG196" s="22"/>
      <c r="AH196" s="21">
        <v>0</v>
      </c>
      <c r="AI196" s="20" t="s">
        <v>168</v>
      </c>
      <c r="AJ196" s="19" t="s">
        <v>168</v>
      </c>
      <c r="AK196" s="19" t="s">
        <v>168</v>
      </c>
      <c r="AL196" s="19" t="s">
        <v>168</v>
      </c>
      <c r="AM196" s="19" t="s">
        <v>168</v>
      </c>
      <c r="AN196" s="19" t="s">
        <v>168</v>
      </c>
      <c r="AO196" s="18" t="s">
        <v>0</v>
      </c>
      <c r="AP196" s="17" t="s">
        <v>609</v>
      </c>
      <c r="AQ196" s="16"/>
      <c r="AR196" s="15"/>
      <c r="AS196" s="15"/>
      <c r="AT196" s="22"/>
      <c r="AU196" s="21">
        <v>0</v>
      </c>
      <c r="AV196" s="20" t="s">
        <v>168</v>
      </c>
      <c r="AW196" s="19" t="s">
        <v>168</v>
      </c>
      <c r="AX196" s="19" t="s">
        <v>168</v>
      </c>
      <c r="AY196" s="19" t="s">
        <v>168</v>
      </c>
      <c r="AZ196" s="19" t="s">
        <v>168</v>
      </c>
      <c r="BA196" s="19" t="s">
        <v>168</v>
      </c>
      <c r="BB196" s="18" t="s">
        <v>0</v>
      </c>
      <c r="BC196" s="17" t="s">
        <v>681</v>
      </c>
      <c r="BD196" s="16"/>
      <c r="BE196" s="15"/>
      <c r="BF196" s="15"/>
    </row>
    <row r="197" spans="7:58" ht="0.45" customHeight="1" thickTop="1" thickBot="1" x14ac:dyDescent="0.35">
      <c r="G197" s="11"/>
      <c r="H197" s="5"/>
      <c r="I197" s="5"/>
      <c r="J197" s="5"/>
      <c r="K197" s="5"/>
      <c r="L197" s="5"/>
      <c r="M197" s="5"/>
      <c r="N197" s="5"/>
      <c r="O197" s="5"/>
      <c r="P197" s="5"/>
      <c r="Q197" s="7"/>
      <c r="R197" s="7"/>
      <c r="S197" s="7"/>
      <c r="T197" s="7"/>
      <c r="U197" s="13"/>
      <c r="V197" s="9"/>
      <c r="W197" s="9"/>
      <c r="X197" s="9"/>
      <c r="Y197" s="9"/>
      <c r="Z197" s="9"/>
      <c r="AA197" s="8"/>
      <c r="AB197" s="5"/>
      <c r="AC197" s="5"/>
      <c r="AD197" s="7"/>
      <c r="AE197" s="7"/>
      <c r="AF197" s="7"/>
      <c r="AG197" s="14"/>
      <c r="AH197" s="13"/>
      <c r="AI197" s="9"/>
      <c r="AJ197" s="9"/>
      <c r="AK197" s="9"/>
      <c r="AL197" s="9"/>
      <c r="AM197" s="9"/>
      <c r="AN197" s="9"/>
      <c r="AO197" s="5"/>
      <c r="AP197" s="5"/>
      <c r="AQ197" s="5"/>
      <c r="AR197" s="5"/>
      <c r="AS197" s="5"/>
      <c r="AT197" s="14"/>
      <c r="AU197" s="13"/>
      <c r="AV197" s="9"/>
      <c r="AW197" s="9"/>
      <c r="AX197" s="9"/>
      <c r="AY197" s="9"/>
      <c r="AZ197" s="9"/>
      <c r="BA197" s="9"/>
      <c r="BB197" s="5"/>
      <c r="BC197" s="5"/>
      <c r="BD197" s="12"/>
      <c r="BE197" s="12"/>
      <c r="BF197" s="12"/>
    </row>
    <row r="198" spans="7:58" ht="0.45" customHeight="1" thickTop="1" thickBot="1" x14ac:dyDescent="0.35">
      <c r="G198" s="1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0"/>
      <c r="V198" s="5"/>
      <c r="W198" s="5"/>
      <c r="X198" s="5"/>
      <c r="Y198" s="5"/>
      <c r="Z198" s="9"/>
      <c r="AA198" s="8"/>
      <c r="AB198" s="5"/>
      <c r="AC198" s="5"/>
      <c r="AD198" s="7"/>
      <c r="AE198" s="7"/>
      <c r="AF198" s="7"/>
      <c r="AG198" s="6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6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</row>
    <row r="199" spans="7:58" ht="15.6" customHeight="1" thickTop="1" thickBot="1" x14ac:dyDescent="0.35">
      <c r="G199" s="181">
        <v>26</v>
      </c>
      <c r="H199" s="184" t="s">
        <v>438</v>
      </c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6"/>
      <c r="AA199" s="67" t="s">
        <v>144</v>
      </c>
      <c r="AB199" s="187">
        <v>20927</v>
      </c>
      <c r="AC199" s="188"/>
      <c r="AD199" s="178"/>
      <c r="AE199" s="178"/>
      <c r="AF199" s="179"/>
      <c r="AG199" s="66"/>
      <c r="AH199" s="65" t="s">
        <v>3</v>
      </c>
      <c r="AI199" s="64" t="s">
        <v>6</v>
      </c>
      <c r="AJ199" s="63">
        <v>20927</v>
      </c>
      <c r="AK199" s="62" t="s">
        <v>610</v>
      </c>
      <c r="AL199" s="59"/>
      <c r="AM199" s="59"/>
      <c r="AN199" s="59"/>
      <c r="AO199" s="59"/>
      <c r="AP199" s="59"/>
      <c r="AQ199" s="59"/>
      <c r="AR199" s="59"/>
      <c r="AS199" s="59"/>
      <c r="AT199" s="61"/>
      <c r="AU199" s="60" t="s">
        <v>5</v>
      </c>
      <c r="AV199" s="170">
        <v>0</v>
      </c>
      <c r="AW199" s="171"/>
      <c r="AX199" s="171"/>
      <c r="AY199" s="171"/>
      <c r="AZ199" s="171"/>
      <c r="BA199" s="171"/>
      <c r="BB199" s="171"/>
      <c r="BC199" s="171"/>
      <c r="BD199" s="171"/>
      <c r="BE199" s="171"/>
      <c r="BF199" s="172"/>
    </row>
    <row r="200" spans="7:58" s="47" customFormat="1" ht="15.6" customHeight="1" thickBot="1" x14ac:dyDescent="0.35">
      <c r="G200" s="182"/>
      <c r="H200" s="189" t="s">
        <v>439</v>
      </c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1"/>
      <c r="AA200" s="58" t="s">
        <v>145</v>
      </c>
      <c r="AB200" s="57" t="s">
        <v>146</v>
      </c>
      <c r="AC200" s="44"/>
      <c r="AD200" s="56"/>
      <c r="AE200" s="56"/>
      <c r="AF200" s="56"/>
      <c r="AG200" s="55"/>
      <c r="AH200" s="54" t="s">
        <v>3</v>
      </c>
      <c r="AI200" s="53" t="s">
        <v>4</v>
      </c>
      <c r="AJ200" s="52">
        <v>20927</v>
      </c>
      <c r="AK200" s="51" t="s">
        <v>611</v>
      </c>
      <c r="AL200" s="50"/>
      <c r="AM200" s="50"/>
      <c r="AN200" s="50"/>
      <c r="AO200" s="50"/>
      <c r="AP200" s="50"/>
      <c r="AQ200" s="50"/>
      <c r="AR200" s="50"/>
      <c r="AS200" s="50"/>
      <c r="AT200" s="49"/>
      <c r="AU200" s="48" t="s">
        <v>1</v>
      </c>
      <c r="AV200" s="167">
        <v>0</v>
      </c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9"/>
    </row>
    <row r="201" spans="7:58" s="34" customFormat="1" ht="15.6" customHeight="1" thickBot="1" x14ac:dyDescent="0.35">
      <c r="G201" s="182"/>
      <c r="H201" s="192" t="s">
        <v>438</v>
      </c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Z201" s="194"/>
      <c r="AA201" s="46" t="s">
        <v>147</v>
      </c>
      <c r="AB201" s="45" t="s">
        <v>146</v>
      </c>
      <c r="AC201" s="44"/>
      <c r="AD201" s="43"/>
      <c r="AE201" s="43"/>
      <c r="AF201" s="43"/>
      <c r="AG201" s="42"/>
      <c r="AH201" s="41" t="s">
        <v>3</v>
      </c>
      <c r="AI201" s="40" t="s">
        <v>2</v>
      </c>
      <c r="AJ201" s="39">
        <v>20927</v>
      </c>
      <c r="AK201" s="38" t="s">
        <v>612</v>
      </c>
      <c r="AL201" s="37"/>
      <c r="AM201" s="37"/>
      <c r="AN201" s="37"/>
      <c r="AO201" s="37"/>
      <c r="AP201" s="37"/>
      <c r="AQ201" s="37"/>
      <c r="AR201" s="37"/>
      <c r="AS201" s="37"/>
      <c r="AT201" s="36"/>
      <c r="AU201" s="35" t="s">
        <v>1</v>
      </c>
      <c r="AV201" s="173">
        <v>0</v>
      </c>
      <c r="AW201" s="174"/>
      <c r="AX201" s="174"/>
      <c r="AY201" s="174"/>
      <c r="AZ201" s="174"/>
      <c r="BA201" s="174"/>
      <c r="BB201" s="174"/>
      <c r="BC201" s="174"/>
      <c r="BD201" s="174"/>
      <c r="BE201" s="174"/>
      <c r="BF201" s="175"/>
    </row>
    <row r="202" spans="7:58" ht="15.6" customHeight="1" thickBot="1" x14ac:dyDescent="0.35">
      <c r="G202" s="182"/>
      <c r="H202" s="32" t="s">
        <v>301</v>
      </c>
      <c r="I202" s="33" t="s">
        <v>440</v>
      </c>
      <c r="J202" s="30" t="s">
        <v>441</v>
      </c>
      <c r="K202" s="30">
        <v>0</v>
      </c>
      <c r="L202" s="31">
        <v>0</v>
      </c>
      <c r="M202" s="31">
        <v>0</v>
      </c>
      <c r="N202" s="30">
        <v>0</v>
      </c>
      <c r="O202" s="239" t="s">
        <v>132</v>
      </c>
      <c r="P202" s="177"/>
      <c r="Q202" s="29" t="s">
        <v>829</v>
      </c>
      <c r="R202" s="28" t="s">
        <v>829</v>
      </c>
      <c r="S202" s="27" t="s">
        <v>149</v>
      </c>
      <c r="T202" s="6"/>
      <c r="U202" s="32" t="s">
        <v>524</v>
      </c>
      <c r="V202" s="30" t="s">
        <v>525</v>
      </c>
      <c r="W202" s="30" t="s">
        <v>526</v>
      </c>
      <c r="X202" s="30">
        <v>0</v>
      </c>
      <c r="Y202" s="31">
        <v>0</v>
      </c>
      <c r="Z202" s="31">
        <v>0</v>
      </c>
      <c r="AA202" s="30">
        <v>0</v>
      </c>
      <c r="AB202" s="198" t="s">
        <v>132</v>
      </c>
      <c r="AC202" s="196"/>
      <c r="AD202" s="29" t="s">
        <v>829</v>
      </c>
      <c r="AE202" s="28" t="s">
        <v>829</v>
      </c>
      <c r="AF202" s="27" t="s">
        <v>149</v>
      </c>
      <c r="AG202" s="14"/>
      <c r="AH202" s="32" t="s">
        <v>301</v>
      </c>
      <c r="AI202" s="30" t="s">
        <v>525</v>
      </c>
      <c r="AJ202" s="30">
        <v>0</v>
      </c>
      <c r="AK202" s="30">
        <v>0</v>
      </c>
      <c r="AL202" s="31" t="s">
        <v>56</v>
      </c>
      <c r="AM202" s="31">
        <v>0</v>
      </c>
      <c r="AN202" s="30">
        <v>0</v>
      </c>
      <c r="AO202" s="198" t="s">
        <v>132</v>
      </c>
      <c r="AP202" s="196"/>
      <c r="AQ202" s="29" t="s">
        <v>829</v>
      </c>
      <c r="AR202" s="28" t="s">
        <v>829</v>
      </c>
      <c r="AS202" s="27" t="s">
        <v>149</v>
      </c>
      <c r="AT202" s="14"/>
      <c r="AU202" s="32" t="s">
        <v>378</v>
      </c>
      <c r="AV202" s="30" t="s">
        <v>525</v>
      </c>
      <c r="AW202" s="30">
        <v>0</v>
      </c>
      <c r="AX202" s="30" t="s">
        <v>526</v>
      </c>
      <c r="AY202" s="31" t="s">
        <v>148</v>
      </c>
      <c r="AZ202" s="31">
        <v>0</v>
      </c>
      <c r="BA202" s="30"/>
      <c r="BB202" s="239" t="s">
        <v>132</v>
      </c>
      <c r="BC202" s="177"/>
      <c r="BD202" s="29" t="s">
        <v>829</v>
      </c>
      <c r="BE202" s="28" t="s">
        <v>829</v>
      </c>
      <c r="BF202" s="69" t="s">
        <v>149</v>
      </c>
    </row>
    <row r="203" spans="7:58" ht="15.6" customHeight="1" thickBot="1" x14ac:dyDescent="0.35">
      <c r="G203" s="183"/>
      <c r="H203" s="21">
        <v>0</v>
      </c>
      <c r="I203" s="26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18" t="s">
        <v>0</v>
      </c>
      <c r="P203" s="17" t="s">
        <v>442</v>
      </c>
      <c r="Q203" s="16" t="s">
        <v>149</v>
      </c>
      <c r="R203" s="23">
        <v>0</v>
      </c>
      <c r="S203" s="23">
        <v>0</v>
      </c>
      <c r="T203" s="25"/>
      <c r="U203" s="21">
        <v>0</v>
      </c>
      <c r="V203" s="20">
        <v>0</v>
      </c>
      <c r="W203" s="19">
        <v>0</v>
      </c>
      <c r="X203" s="19">
        <v>0</v>
      </c>
      <c r="Y203" s="19">
        <v>0</v>
      </c>
      <c r="Z203" s="19">
        <v>0</v>
      </c>
      <c r="AA203" s="24">
        <v>0</v>
      </c>
      <c r="AB203" s="18" t="s">
        <v>0</v>
      </c>
      <c r="AC203" s="17" t="s">
        <v>527</v>
      </c>
      <c r="AD203" s="16" t="s">
        <v>149</v>
      </c>
      <c r="AE203" s="23">
        <v>0</v>
      </c>
      <c r="AF203" s="23">
        <v>0</v>
      </c>
      <c r="AG203" s="22"/>
      <c r="AH203" s="21">
        <v>0</v>
      </c>
      <c r="AI203" s="20" t="s">
        <v>856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8" t="s">
        <v>0</v>
      </c>
      <c r="AP203" s="17" t="s">
        <v>613</v>
      </c>
      <c r="AQ203" s="16" t="s">
        <v>149</v>
      </c>
      <c r="AR203" s="23">
        <v>0</v>
      </c>
      <c r="AS203" s="23">
        <v>0</v>
      </c>
      <c r="AT203" s="22"/>
      <c r="AU203" s="21">
        <v>0</v>
      </c>
      <c r="AV203" s="20">
        <v>0</v>
      </c>
      <c r="AW203" s="19">
        <v>0</v>
      </c>
      <c r="AX203" s="19">
        <v>0</v>
      </c>
      <c r="AY203" s="19">
        <v>0</v>
      </c>
      <c r="AZ203" s="19">
        <v>0</v>
      </c>
      <c r="BA203" s="19">
        <v>0</v>
      </c>
      <c r="BB203" s="18" t="s">
        <v>0</v>
      </c>
      <c r="BC203" s="17" t="s">
        <v>682</v>
      </c>
      <c r="BD203" s="16" t="s">
        <v>149</v>
      </c>
      <c r="BE203" s="23">
        <v>0</v>
      </c>
      <c r="BF203" s="68">
        <v>0</v>
      </c>
    </row>
    <row r="204" spans="7:58" ht="0.45" customHeight="1" thickTop="1" thickBot="1" x14ac:dyDescent="0.35">
      <c r="G204" s="11"/>
      <c r="H204" s="5"/>
      <c r="I204" s="5"/>
      <c r="J204" s="5"/>
      <c r="K204" s="5"/>
      <c r="L204" s="5"/>
      <c r="M204" s="5"/>
      <c r="N204" s="5"/>
      <c r="O204" s="5"/>
      <c r="P204" s="5"/>
      <c r="Q204" s="7"/>
      <c r="R204" s="7"/>
      <c r="S204" s="7"/>
      <c r="T204" s="7"/>
      <c r="U204" s="13"/>
      <c r="V204" s="9"/>
      <c r="W204" s="9"/>
      <c r="X204" s="9"/>
      <c r="Y204" s="9"/>
      <c r="Z204" s="9"/>
      <c r="AA204" s="8"/>
      <c r="AB204" s="5"/>
      <c r="AC204" s="5"/>
      <c r="AD204" s="7"/>
      <c r="AE204" s="7"/>
      <c r="AF204" s="7"/>
      <c r="AG204" s="14"/>
      <c r="AH204" s="13"/>
      <c r="AI204" s="9"/>
      <c r="AJ204" s="9"/>
      <c r="AK204" s="9"/>
      <c r="AL204" s="9"/>
      <c r="AM204" s="9"/>
      <c r="AN204" s="9"/>
      <c r="AO204" s="5"/>
      <c r="AP204" s="5"/>
      <c r="AQ204" s="5"/>
      <c r="AR204" s="5"/>
      <c r="AS204" s="5"/>
      <c r="AT204" s="14"/>
      <c r="AU204" s="13"/>
      <c r="AV204" s="9"/>
      <c r="AW204" s="9"/>
      <c r="AX204" s="9"/>
      <c r="AY204" s="9"/>
      <c r="AZ204" s="9"/>
      <c r="BA204" s="9"/>
      <c r="BB204" s="5"/>
      <c r="BC204" s="5"/>
      <c r="BD204" s="12"/>
      <c r="BE204" s="12"/>
      <c r="BF204" s="12"/>
    </row>
    <row r="205" spans="7:58" ht="0.45" customHeight="1" thickTop="1" thickBot="1" x14ac:dyDescent="0.35">
      <c r="G205" s="1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10"/>
      <c r="V205" s="5"/>
      <c r="W205" s="5"/>
      <c r="X205" s="5"/>
      <c r="Y205" s="5"/>
      <c r="Z205" s="9"/>
      <c r="AA205" s="8"/>
      <c r="AB205" s="5"/>
      <c r="AC205" s="5"/>
      <c r="AD205" s="7"/>
      <c r="AE205" s="7"/>
      <c r="AF205" s="7"/>
      <c r="AG205" s="6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6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</row>
    <row r="206" spans="7:58" ht="15.6" customHeight="1" thickTop="1" thickBot="1" x14ac:dyDescent="0.35">
      <c r="G206" s="181">
        <v>27</v>
      </c>
      <c r="H206" s="184" t="s">
        <v>443</v>
      </c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6"/>
      <c r="AA206" s="67" t="s">
        <v>144</v>
      </c>
      <c r="AB206" s="187">
        <v>20959</v>
      </c>
      <c r="AC206" s="188"/>
      <c r="AD206" s="178"/>
      <c r="AE206" s="178"/>
      <c r="AF206" s="179"/>
      <c r="AG206" s="66"/>
      <c r="AH206" s="65" t="s">
        <v>3</v>
      </c>
      <c r="AI206" s="64" t="s">
        <v>6</v>
      </c>
      <c r="AJ206" s="63">
        <v>20959</v>
      </c>
      <c r="AK206" s="62" t="s">
        <v>614</v>
      </c>
      <c r="AL206" s="59"/>
      <c r="AM206" s="59"/>
      <c r="AN206" s="59"/>
      <c r="AO206" s="59"/>
      <c r="AP206" s="59"/>
      <c r="AQ206" s="59"/>
      <c r="AR206" s="59"/>
      <c r="AS206" s="59"/>
      <c r="AT206" s="61"/>
      <c r="AU206" s="60" t="s">
        <v>5</v>
      </c>
      <c r="AV206" s="170">
        <v>0</v>
      </c>
      <c r="AW206" s="171"/>
      <c r="AX206" s="171"/>
      <c r="AY206" s="171"/>
      <c r="AZ206" s="171"/>
      <c r="BA206" s="171"/>
      <c r="BB206" s="171"/>
      <c r="BC206" s="171"/>
      <c r="BD206" s="171"/>
      <c r="BE206" s="171"/>
      <c r="BF206" s="172"/>
    </row>
    <row r="207" spans="7:58" s="47" customFormat="1" ht="15.6" customHeight="1" thickBot="1" x14ac:dyDescent="0.35">
      <c r="G207" s="182"/>
      <c r="H207" s="189" t="s">
        <v>444</v>
      </c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1"/>
      <c r="AA207" s="58" t="s">
        <v>145</v>
      </c>
      <c r="AB207" s="57" t="s">
        <v>146</v>
      </c>
      <c r="AC207" s="44"/>
      <c r="AD207" s="56"/>
      <c r="AE207" s="56"/>
      <c r="AF207" s="56"/>
      <c r="AG207" s="55"/>
      <c r="AH207" s="54" t="s">
        <v>3</v>
      </c>
      <c r="AI207" s="53" t="s">
        <v>4</v>
      </c>
      <c r="AJ207" s="52">
        <v>20959</v>
      </c>
      <c r="AK207" s="51" t="s">
        <v>615</v>
      </c>
      <c r="AL207" s="50"/>
      <c r="AM207" s="50"/>
      <c r="AN207" s="50"/>
      <c r="AO207" s="50"/>
      <c r="AP207" s="50"/>
      <c r="AQ207" s="50"/>
      <c r="AR207" s="50"/>
      <c r="AS207" s="50"/>
      <c r="AT207" s="49"/>
      <c r="AU207" s="48" t="s">
        <v>1</v>
      </c>
      <c r="AV207" s="167">
        <v>0</v>
      </c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9"/>
    </row>
    <row r="208" spans="7:58" s="34" customFormat="1" ht="15.6" customHeight="1" thickBot="1" x14ac:dyDescent="0.35">
      <c r="G208" s="182"/>
      <c r="H208" s="192" t="s">
        <v>445</v>
      </c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4"/>
      <c r="AA208" s="46" t="s">
        <v>147</v>
      </c>
      <c r="AB208" s="45" t="s">
        <v>146</v>
      </c>
      <c r="AC208" s="44"/>
      <c r="AD208" s="43"/>
      <c r="AE208" s="43"/>
      <c r="AF208" s="43"/>
      <c r="AG208" s="42"/>
      <c r="AH208" s="41" t="s">
        <v>3</v>
      </c>
      <c r="AI208" s="40" t="s">
        <v>2</v>
      </c>
      <c r="AJ208" s="39">
        <v>20959</v>
      </c>
      <c r="AK208" s="38" t="s">
        <v>616</v>
      </c>
      <c r="AL208" s="37"/>
      <c r="AM208" s="37"/>
      <c r="AN208" s="37"/>
      <c r="AO208" s="37"/>
      <c r="AP208" s="37"/>
      <c r="AQ208" s="37"/>
      <c r="AR208" s="37"/>
      <c r="AS208" s="37"/>
      <c r="AT208" s="36"/>
      <c r="AU208" s="35" t="s">
        <v>1</v>
      </c>
      <c r="AV208" s="173">
        <v>0</v>
      </c>
      <c r="AW208" s="174"/>
      <c r="AX208" s="174"/>
      <c r="AY208" s="174"/>
      <c r="AZ208" s="174"/>
      <c r="BA208" s="174"/>
      <c r="BB208" s="174"/>
      <c r="BC208" s="174"/>
      <c r="BD208" s="174"/>
      <c r="BE208" s="174"/>
      <c r="BF208" s="175"/>
    </row>
    <row r="209" spans="7:58" ht="15.6" customHeight="1" thickBot="1" x14ac:dyDescent="0.35">
      <c r="G209" s="182"/>
      <c r="H209" s="32" t="s">
        <v>301</v>
      </c>
      <c r="I209" s="33">
        <v>1011</v>
      </c>
      <c r="J209" s="30">
        <v>0</v>
      </c>
      <c r="K209" s="30">
        <v>0</v>
      </c>
      <c r="L209" s="31" t="s">
        <v>56</v>
      </c>
      <c r="M209" s="31">
        <v>0</v>
      </c>
      <c r="N209" s="30">
        <v>0</v>
      </c>
      <c r="O209" s="239" t="s">
        <v>132</v>
      </c>
      <c r="P209" s="177"/>
      <c r="Q209" s="29" t="s">
        <v>829</v>
      </c>
      <c r="R209" s="28" t="s">
        <v>829</v>
      </c>
      <c r="S209" s="27" t="s">
        <v>149</v>
      </c>
      <c r="T209" s="6"/>
      <c r="U209" s="32" t="s">
        <v>301</v>
      </c>
      <c r="V209" s="30">
        <v>1011</v>
      </c>
      <c r="W209" s="30">
        <v>0</v>
      </c>
      <c r="X209" s="30">
        <v>0</v>
      </c>
      <c r="Y209" s="31" t="s">
        <v>56</v>
      </c>
      <c r="Z209" s="31">
        <v>0</v>
      </c>
      <c r="AA209" s="30">
        <v>0</v>
      </c>
      <c r="AB209" s="198" t="s">
        <v>132</v>
      </c>
      <c r="AC209" s="196"/>
      <c r="AD209" s="29" t="s">
        <v>829</v>
      </c>
      <c r="AE209" s="28" t="s">
        <v>829</v>
      </c>
      <c r="AF209" s="27" t="s">
        <v>149</v>
      </c>
      <c r="AG209" s="14"/>
      <c r="AH209" s="32" t="s">
        <v>301</v>
      </c>
      <c r="AI209" s="30">
        <v>1011</v>
      </c>
      <c r="AJ209" s="30">
        <v>0</v>
      </c>
      <c r="AK209" s="30">
        <v>0</v>
      </c>
      <c r="AL209" s="31" t="s">
        <v>327</v>
      </c>
      <c r="AM209" s="31" t="s">
        <v>175</v>
      </c>
      <c r="AN209" s="30">
        <v>0</v>
      </c>
      <c r="AO209" s="198" t="s">
        <v>132</v>
      </c>
      <c r="AP209" s="196"/>
      <c r="AQ209" s="29" t="s">
        <v>829</v>
      </c>
      <c r="AR209" s="28" t="s">
        <v>829</v>
      </c>
      <c r="AS209" s="27" t="s">
        <v>149</v>
      </c>
      <c r="AT209" s="14"/>
      <c r="AU209" s="32" t="s">
        <v>168</v>
      </c>
      <c r="AV209" s="30" t="s">
        <v>168</v>
      </c>
      <c r="AW209" s="30" t="s">
        <v>168</v>
      </c>
      <c r="AX209" s="30" t="s">
        <v>168</v>
      </c>
      <c r="AY209" s="31" t="s">
        <v>168</v>
      </c>
      <c r="AZ209" s="31" t="s">
        <v>168</v>
      </c>
      <c r="BA209" s="30" t="s">
        <v>168</v>
      </c>
      <c r="BB209" s="197" t="s">
        <v>168</v>
      </c>
      <c r="BC209" s="196"/>
      <c r="BD209" s="29"/>
      <c r="BE209" s="28"/>
      <c r="BF209" s="27"/>
    </row>
    <row r="210" spans="7:58" ht="15.6" customHeight="1" thickBot="1" x14ac:dyDescent="0.35">
      <c r="G210" s="183"/>
      <c r="H210" s="21">
        <v>0</v>
      </c>
      <c r="I210" s="26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18" t="s">
        <v>0</v>
      </c>
      <c r="P210" s="17" t="s">
        <v>446</v>
      </c>
      <c r="Q210" s="16" t="s">
        <v>149</v>
      </c>
      <c r="R210" s="23">
        <v>0</v>
      </c>
      <c r="S210" s="23">
        <v>0</v>
      </c>
      <c r="T210" s="25"/>
      <c r="U210" s="21">
        <v>0</v>
      </c>
      <c r="V210" s="20">
        <v>0</v>
      </c>
      <c r="W210" s="19">
        <v>0</v>
      </c>
      <c r="X210" s="19">
        <v>0</v>
      </c>
      <c r="Y210" s="19">
        <v>0</v>
      </c>
      <c r="Z210" s="19">
        <v>0</v>
      </c>
      <c r="AA210" s="24">
        <v>0</v>
      </c>
      <c r="AB210" s="18" t="s">
        <v>0</v>
      </c>
      <c r="AC210" s="17" t="s">
        <v>528</v>
      </c>
      <c r="AD210" s="16" t="s">
        <v>149</v>
      </c>
      <c r="AE210" s="23">
        <v>0</v>
      </c>
      <c r="AF210" s="23">
        <v>0</v>
      </c>
      <c r="AG210" s="22"/>
      <c r="AH210" s="21">
        <v>0</v>
      </c>
      <c r="AI210" s="20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8" t="s">
        <v>0</v>
      </c>
      <c r="AP210" s="17" t="s">
        <v>617</v>
      </c>
      <c r="AQ210" s="16" t="s">
        <v>149</v>
      </c>
      <c r="AR210" s="23">
        <v>0</v>
      </c>
      <c r="AS210" s="23">
        <v>0</v>
      </c>
      <c r="AT210" s="22"/>
      <c r="AU210" s="21">
        <v>0</v>
      </c>
      <c r="AV210" s="20" t="s">
        <v>168</v>
      </c>
      <c r="AW210" s="19" t="s">
        <v>168</v>
      </c>
      <c r="AX210" s="19" t="s">
        <v>168</v>
      </c>
      <c r="AY210" s="19" t="s">
        <v>168</v>
      </c>
      <c r="AZ210" s="19" t="s">
        <v>168</v>
      </c>
      <c r="BA210" s="19" t="s">
        <v>168</v>
      </c>
      <c r="BB210" s="18" t="s">
        <v>0</v>
      </c>
      <c r="BC210" s="17" t="s">
        <v>683</v>
      </c>
      <c r="BD210" s="16"/>
      <c r="BE210" s="15"/>
      <c r="BF210" s="15"/>
    </row>
    <row r="211" spans="7:58" ht="0.45" customHeight="1" thickTop="1" thickBot="1" x14ac:dyDescent="0.35">
      <c r="G211" s="11"/>
      <c r="H211" s="5"/>
      <c r="I211" s="5"/>
      <c r="J211" s="5"/>
      <c r="K211" s="5"/>
      <c r="L211" s="5"/>
      <c r="M211" s="5"/>
      <c r="N211" s="5"/>
      <c r="O211" s="5"/>
      <c r="P211" s="5"/>
      <c r="Q211" s="7"/>
      <c r="R211" s="7"/>
      <c r="S211" s="7"/>
      <c r="T211" s="7"/>
      <c r="U211" s="13"/>
      <c r="V211" s="9"/>
      <c r="W211" s="9"/>
      <c r="X211" s="9"/>
      <c r="Y211" s="9"/>
      <c r="Z211" s="9"/>
      <c r="AA211" s="8"/>
      <c r="AB211" s="5"/>
      <c r="AC211" s="5"/>
      <c r="AD211" s="7"/>
      <c r="AE211" s="7"/>
      <c r="AF211" s="7"/>
      <c r="AG211" s="14"/>
      <c r="AH211" s="13"/>
      <c r="AI211" s="9"/>
      <c r="AJ211" s="9"/>
      <c r="AK211" s="9"/>
      <c r="AL211" s="9"/>
      <c r="AM211" s="9"/>
      <c r="AN211" s="9"/>
      <c r="AO211" s="5"/>
      <c r="AP211" s="5"/>
      <c r="AQ211" s="5"/>
      <c r="AR211" s="5"/>
      <c r="AS211" s="5"/>
      <c r="AT211" s="14"/>
      <c r="AU211" s="13"/>
      <c r="AV211" s="9"/>
      <c r="AW211" s="9"/>
      <c r="AX211" s="9"/>
      <c r="AY211" s="9"/>
      <c r="AZ211" s="9"/>
      <c r="BA211" s="9"/>
      <c r="BB211" s="5"/>
      <c r="BC211" s="5"/>
      <c r="BD211" s="12"/>
      <c r="BE211" s="12"/>
      <c r="BF211" s="12"/>
    </row>
    <row r="212" spans="7:58" ht="0.45" customHeight="1" thickTop="1" thickBot="1" x14ac:dyDescent="0.35">
      <c r="G212" s="1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10"/>
      <c r="V212" s="5"/>
      <c r="W212" s="5"/>
      <c r="X212" s="5"/>
      <c r="Y212" s="5"/>
      <c r="Z212" s="9"/>
      <c r="AA212" s="8"/>
      <c r="AB212" s="5"/>
      <c r="AC212" s="5"/>
      <c r="AD212" s="7"/>
      <c r="AE212" s="7"/>
      <c r="AF212" s="7"/>
      <c r="AG212" s="6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6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</row>
    <row r="213" spans="7:58" ht="15.6" customHeight="1" thickTop="1" thickBot="1" x14ac:dyDescent="0.35">
      <c r="G213" s="181">
        <v>28</v>
      </c>
      <c r="H213" s="184" t="s">
        <v>447</v>
      </c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6"/>
      <c r="AA213" s="67" t="s">
        <v>144</v>
      </c>
      <c r="AB213" s="187">
        <v>20986</v>
      </c>
      <c r="AC213" s="188"/>
      <c r="AD213" s="178"/>
      <c r="AE213" s="178"/>
      <c r="AF213" s="179"/>
      <c r="AG213" s="66"/>
      <c r="AH213" s="65" t="s">
        <v>3</v>
      </c>
      <c r="AI213" s="64" t="s">
        <v>6</v>
      </c>
      <c r="AJ213" s="63">
        <v>20986</v>
      </c>
      <c r="AK213" s="62" t="s">
        <v>618</v>
      </c>
      <c r="AL213" s="59"/>
      <c r="AM213" s="59"/>
      <c r="AN213" s="59"/>
      <c r="AO213" s="59"/>
      <c r="AP213" s="59"/>
      <c r="AQ213" s="59"/>
      <c r="AR213" s="59"/>
      <c r="AS213" s="59"/>
      <c r="AT213" s="61"/>
      <c r="AU213" s="60" t="s">
        <v>5</v>
      </c>
      <c r="AV213" s="170">
        <v>0</v>
      </c>
      <c r="AW213" s="171"/>
      <c r="AX213" s="171"/>
      <c r="AY213" s="171"/>
      <c r="AZ213" s="171"/>
      <c r="BA213" s="171"/>
      <c r="BB213" s="171"/>
      <c r="BC213" s="171"/>
      <c r="BD213" s="171"/>
      <c r="BE213" s="171"/>
      <c r="BF213" s="172"/>
    </row>
    <row r="214" spans="7:58" s="47" customFormat="1" ht="15.6" customHeight="1" thickBot="1" x14ac:dyDescent="0.35">
      <c r="G214" s="182"/>
      <c r="H214" s="189" t="s">
        <v>448</v>
      </c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1"/>
      <c r="AA214" s="58" t="s">
        <v>145</v>
      </c>
      <c r="AB214" s="57" t="s">
        <v>146</v>
      </c>
      <c r="AC214" s="44"/>
      <c r="AD214" s="56"/>
      <c r="AE214" s="56"/>
      <c r="AF214" s="56"/>
      <c r="AG214" s="55"/>
      <c r="AH214" s="54" t="s">
        <v>3</v>
      </c>
      <c r="AI214" s="53" t="s">
        <v>4</v>
      </c>
      <c r="AJ214" s="52">
        <v>20986</v>
      </c>
      <c r="AK214" s="51" t="s">
        <v>619</v>
      </c>
      <c r="AL214" s="50"/>
      <c r="AM214" s="50"/>
      <c r="AN214" s="50"/>
      <c r="AO214" s="50"/>
      <c r="AP214" s="50"/>
      <c r="AQ214" s="50"/>
      <c r="AR214" s="50"/>
      <c r="AS214" s="50"/>
      <c r="AT214" s="49"/>
      <c r="AU214" s="48" t="s">
        <v>1</v>
      </c>
      <c r="AV214" s="167">
        <v>0</v>
      </c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9"/>
    </row>
    <row r="215" spans="7:58" s="34" customFormat="1" ht="15.6" customHeight="1" thickBot="1" x14ac:dyDescent="0.35">
      <c r="G215" s="182"/>
      <c r="H215" s="192" t="s">
        <v>447</v>
      </c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  <c r="X215" s="193"/>
      <c r="Y215" s="193"/>
      <c r="Z215" s="194"/>
      <c r="AA215" s="46" t="s">
        <v>147</v>
      </c>
      <c r="AB215" s="45" t="s">
        <v>146</v>
      </c>
      <c r="AC215" s="44"/>
      <c r="AD215" s="43"/>
      <c r="AE215" s="43"/>
      <c r="AF215" s="43"/>
      <c r="AG215" s="42"/>
      <c r="AH215" s="41" t="s">
        <v>3</v>
      </c>
      <c r="AI215" s="40" t="s">
        <v>2</v>
      </c>
      <c r="AJ215" s="39">
        <v>20986</v>
      </c>
      <c r="AK215" s="38" t="s">
        <v>620</v>
      </c>
      <c r="AL215" s="37"/>
      <c r="AM215" s="37"/>
      <c r="AN215" s="37"/>
      <c r="AO215" s="37"/>
      <c r="AP215" s="37"/>
      <c r="AQ215" s="37"/>
      <c r="AR215" s="37"/>
      <c r="AS215" s="37"/>
      <c r="AT215" s="36"/>
      <c r="AU215" s="35" t="s">
        <v>1</v>
      </c>
      <c r="AV215" s="173">
        <v>0</v>
      </c>
      <c r="AW215" s="174"/>
      <c r="AX215" s="174"/>
      <c r="AY215" s="174"/>
      <c r="AZ215" s="174"/>
      <c r="BA215" s="174"/>
      <c r="BB215" s="174"/>
      <c r="BC215" s="174"/>
      <c r="BD215" s="174"/>
      <c r="BE215" s="174"/>
      <c r="BF215" s="175"/>
    </row>
    <row r="216" spans="7:58" ht="15.6" customHeight="1" thickBot="1" x14ac:dyDescent="0.35">
      <c r="G216" s="182"/>
      <c r="H216" s="32" t="s">
        <v>301</v>
      </c>
      <c r="I216" s="33">
        <v>1012</v>
      </c>
      <c r="J216" s="30">
        <v>0</v>
      </c>
      <c r="K216" s="30">
        <v>0</v>
      </c>
      <c r="L216" s="31" t="s">
        <v>327</v>
      </c>
      <c r="M216" s="31" t="s">
        <v>175</v>
      </c>
      <c r="N216" s="30">
        <v>0</v>
      </c>
      <c r="O216" s="180" t="s">
        <v>132</v>
      </c>
      <c r="P216" s="177"/>
      <c r="Q216" s="29" t="s">
        <v>829</v>
      </c>
      <c r="R216" s="28" t="s">
        <v>829</v>
      </c>
      <c r="S216" s="27" t="s">
        <v>149</v>
      </c>
      <c r="T216" s="6"/>
      <c r="U216" s="32" t="s">
        <v>168</v>
      </c>
      <c r="V216" s="30" t="s">
        <v>168</v>
      </c>
      <c r="W216" s="30" t="s">
        <v>168</v>
      </c>
      <c r="X216" s="30" t="s">
        <v>168</v>
      </c>
      <c r="Y216" s="31" t="s">
        <v>168</v>
      </c>
      <c r="Z216" s="31" t="s">
        <v>168</v>
      </c>
      <c r="AA216" s="30" t="s">
        <v>168</v>
      </c>
      <c r="AB216" s="197" t="s">
        <v>168</v>
      </c>
      <c r="AC216" s="196"/>
      <c r="AD216" s="29"/>
      <c r="AE216" s="28"/>
      <c r="AF216" s="27"/>
      <c r="AG216" s="14"/>
      <c r="AH216" s="32" t="s">
        <v>168</v>
      </c>
      <c r="AI216" s="30" t="s">
        <v>168</v>
      </c>
      <c r="AJ216" s="30" t="s">
        <v>168</v>
      </c>
      <c r="AK216" s="30" t="s">
        <v>168</v>
      </c>
      <c r="AL216" s="31" t="s">
        <v>168</v>
      </c>
      <c r="AM216" s="31" t="s">
        <v>168</v>
      </c>
      <c r="AN216" s="30" t="s">
        <v>168</v>
      </c>
      <c r="AO216" s="197" t="s">
        <v>168</v>
      </c>
      <c r="AP216" s="196"/>
      <c r="AQ216" s="29"/>
      <c r="AR216" s="28"/>
      <c r="AS216" s="27"/>
      <c r="AT216" s="14"/>
      <c r="AU216" s="32" t="s">
        <v>168</v>
      </c>
      <c r="AV216" s="30" t="s">
        <v>168</v>
      </c>
      <c r="AW216" s="30" t="s">
        <v>168</v>
      </c>
      <c r="AX216" s="30" t="s">
        <v>168</v>
      </c>
      <c r="AY216" s="31" t="s">
        <v>168</v>
      </c>
      <c r="AZ216" s="31" t="s">
        <v>168</v>
      </c>
      <c r="BA216" s="30" t="s">
        <v>168</v>
      </c>
      <c r="BB216" s="197" t="s">
        <v>168</v>
      </c>
      <c r="BC216" s="196"/>
      <c r="BD216" s="29"/>
      <c r="BE216" s="28"/>
      <c r="BF216" s="27"/>
    </row>
    <row r="217" spans="7:58" ht="15.6" customHeight="1" thickBot="1" x14ac:dyDescent="0.35">
      <c r="G217" s="183"/>
      <c r="H217" s="21">
        <v>0</v>
      </c>
      <c r="I217" s="26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18" t="s">
        <v>0</v>
      </c>
      <c r="P217" s="17" t="s">
        <v>449</v>
      </c>
      <c r="Q217" s="16" t="s">
        <v>149</v>
      </c>
      <c r="R217" s="23">
        <v>0</v>
      </c>
      <c r="S217" s="23">
        <v>0</v>
      </c>
      <c r="T217" s="25"/>
      <c r="U217" s="21">
        <v>0</v>
      </c>
      <c r="V217" s="20" t="s">
        <v>168</v>
      </c>
      <c r="W217" s="19" t="s">
        <v>168</v>
      </c>
      <c r="X217" s="19" t="s">
        <v>168</v>
      </c>
      <c r="Y217" s="19" t="s">
        <v>168</v>
      </c>
      <c r="Z217" s="19" t="s">
        <v>168</v>
      </c>
      <c r="AA217" s="19" t="s">
        <v>168</v>
      </c>
      <c r="AB217" s="18" t="s">
        <v>0</v>
      </c>
      <c r="AC217" s="17" t="s">
        <v>529</v>
      </c>
      <c r="AD217" s="16"/>
      <c r="AE217" s="15"/>
      <c r="AF217" s="15"/>
      <c r="AG217" s="22"/>
      <c r="AH217" s="21">
        <v>0</v>
      </c>
      <c r="AI217" s="20" t="s">
        <v>168</v>
      </c>
      <c r="AJ217" s="19" t="s">
        <v>168</v>
      </c>
      <c r="AK217" s="19" t="s">
        <v>168</v>
      </c>
      <c r="AL217" s="19" t="s">
        <v>168</v>
      </c>
      <c r="AM217" s="19" t="s">
        <v>168</v>
      </c>
      <c r="AN217" s="19" t="s">
        <v>168</v>
      </c>
      <c r="AO217" s="18" t="s">
        <v>0</v>
      </c>
      <c r="AP217" s="17" t="s">
        <v>621</v>
      </c>
      <c r="AQ217" s="16"/>
      <c r="AR217" s="15"/>
      <c r="AS217" s="15"/>
      <c r="AT217" s="22"/>
      <c r="AU217" s="21">
        <v>0</v>
      </c>
      <c r="AV217" s="20" t="s">
        <v>168</v>
      </c>
      <c r="AW217" s="19" t="s">
        <v>168</v>
      </c>
      <c r="AX217" s="19" t="s">
        <v>168</v>
      </c>
      <c r="AY217" s="19" t="s">
        <v>168</v>
      </c>
      <c r="AZ217" s="19" t="s">
        <v>168</v>
      </c>
      <c r="BA217" s="19" t="s">
        <v>168</v>
      </c>
      <c r="BB217" s="18" t="s">
        <v>0</v>
      </c>
      <c r="BC217" s="17" t="s">
        <v>684</v>
      </c>
      <c r="BD217" s="16"/>
      <c r="BE217" s="15"/>
      <c r="BF217" s="15"/>
    </row>
    <row r="218" spans="7:58" ht="0.45" customHeight="1" thickTop="1" thickBot="1" x14ac:dyDescent="0.35">
      <c r="G218" s="11"/>
      <c r="H218" s="5"/>
      <c r="I218" s="5"/>
      <c r="J218" s="5"/>
      <c r="K218" s="5"/>
      <c r="L218" s="5"/>
      <c r="M218" s="5"/>
      <c r="N218" s="5"/>
      <c r="O218" s="5"/>
      <c r="P218" s="5"/>
      <c r="Q218" s="7"/>
      <c r="R218" s="7"/>
      <c r="S218" s="7"/>
      <c r="T218" s="7"/>
      <c r="U218" s="13"/>
      <c r="V218" s="9"/>
      <c r="W218" s="9"/>
      <c r="X218" s="9"/>
      <c r="Y218" s="9"/>
      <c r="Z218" s="9"/>
      <c r="AA218" s="8"/>
      <c r="AB218" s="5"/>
      <c r="AC218" s="5"/>
      <c r="AD218" s="7"/>
      <c r="AE218" s="7"/>
      <c r="AF218" s="7"/>
      <c r="AG218" s="14"/>
      <c r="AH218" s="13"/>
      <c r="AI218" s="9"/>
      <c r="AJ218" s="9"/>
      <c r="AK218" s="9"/>
      <c r="AL218" s="9"/>
      <c r="AM218" s="9"/>
      <c r="AN218" s="9"/>
      <c r="AO218" s="5"/>
      <c r="AP218" s="5"/>
      <c r="AQ218" s="5"/>
      <c r="AR218" s="5"/>
      <c r="AS218" s="5"/>
      <c r="AT218" s="14"/>
      <c r="AU218" s="13"/>
      <c r="AV218" s="9"/>
      <c r="AW218" s="9"/>
      <c r="AX218" s="9"/>
      <c r="AY218" s="9"/>
      <c r="AZ218" s="9"/>
      <c r="BA218" s="9"/>
      <c r="BB218" s="5"/>
      <c r="BC218" s="5"/>
      <c r="BD218" s="12"/>
      <c r="BE218" s="12"/>
      <c r="BF218" s="12"/>
    </row>
    <row r="219" spans="7:58" ht="0.45" customHeight="1" thickTop="1" thickBot="1" x14ac:dyDescent="0.35">
      <c r="G219" s="1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10"/>
      <c r="V219" s="5"/>
      <c r="W219" s="5"/>
      <c r="X219" s="5"/>
      <c r="Y219" s="5"/>
      <c r="Z219" s="9"/>
      <c r="AA219" s="8"/>
      <c r="AB219" s="5"/>
      <c r="AC219" s="5"/>
      <c r="AD219" s="7"/>
      <c r="AE219" s="7"/>
      <c r="AF219" s="7"/>
      <c r="AG219" s="6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6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</row>
    <row r="220" spans="7:58" ht="15.6" customHeight="1" thickTop="1" thickBot="1" x14ac:dyDescent="0.35">
      <c r="G220" s="181">
        <v>29</v>
      </c>
      <c r="H220" s="184" t="s">
        <v>450</v>
      </c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6"/>
      <c r="AA220" s="67" t="s">
        <v>180</v>
      </c>
      <c r="AB220" s="187">
        <v>20979</v>
      </c>
      <c r="AC220" s="188"/>
      <c r="AD220" s="178"/>
      <c r="AE220" s="178"/>
      <c r="AF220" s="179"/>
      <c r="AG220" s="66"/>
      <c r="AH220" s="65" t="s">
        <v>3</v>
      </c>
      <c r="AI220" s="64" t="s">
        <v>6</v>
      </c>
      <c r="AJ220" s="63">
        <v>20979</v>
      </c>
      <c r="AK220" s="62" t="s">
        <v>622</v>
      </c>
      <c r="AL220" s="59"/>
      <c r="AM220" s="59"/>
      <c r="AN220" s="59"/>
      <c r="AO220" s="59"/>
      <c r="AP220" s="59"/>
      <c r="AQ220" s="59"/>
      <c r="AR220" s="59"/>
      <c r="AS220" s="59"/>
      <c r="AT220" s="61"/>
      <c r="AU220" s="60" t="s">
        <v>5</v>
      </c>
      <c r="AV220" s="170">
        <v>0</v>
      </c>
      <c r="AW220" s="171"/>
      <c r="AX220" s="171"/>
      <c r="AY220" s="171"/>
      <c r="AZ220" s="171"/>
      <c r="BA220" s="171"/>
      <c r="BB220" s="171"/>
      <c r="BC220" s="171"/>
      <c r="BD220" s="171"/>
      <c r="BE220" s="171"/>
      <c r="BF220" s="172"/>
    </row>
    <row r="221" spans="7:58" s="47" customFormat="1" ht="15.6" customHeight="1" thickBot="1" x14ac:dyDescent="0.35">
      <c r="G221" s="182"/>
      <c r="H221" s="189" t="s">
        <v>451</v>
      </c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1"/>
      <c r="AA221" s="58" t="s">
        <v>181</v>
      </c>
      <c r="AB221" s="57" t="s">
        <v>149</v>
      </c>
      <c r="AC221" s="44"/>
      <c r="AD221" s="56"/>
      <c r="AE221" s="56"/>
      <c r="AF221" s="56"/>
      <c r="AG221" s="55"/>
      <c r="AH221" s="54" t="s">
        <v>3</v>
      </c>
      <c r="AI221" s="53" t="s">
        <v>4</v>
      </c>
      <c r="AJ221" s="52">
        <v>20979</v>
      </c>
      <c r="AK221" s="51" t="s">
        <v>623</v>
      </c>
      <c r="AL221" s="50"/>
      <c r="AM221" s="50"/>
      <c r="AN221" s="50"/>
      <c r="AO221" s="50"/>
      <c r="AP221" s="50"/>
      <c r="AQ221" s="50"/>
      <c r="AR221" s="50"/>
      <c r="AS221" s="50"/>
      <c r="AT221" s="49"/>
      <c r="AU221" s="48" t="s">
        <v>1</v>
      </c>
      <c r="AV221" s="167">
        <v>0</v>
      </c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9"/>
    </row>
    <row r="222" spans="7:58" s="34" customFormat="1" ht="15.6" customHeight="1" thickBot="1" x14ac:dyDescent="0.35">
      <c r="G222" s="182"/>
      <c r="H222" s="192" t="s">
        <v>452</v>
      </c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4"/>
      <c r="AA222" s="46" t="s">
        <v>182</v>
      </c>
      <c r="AB222" s="45" t="s">
        <v>149</v>
      </c>
      <c r="AC222" s="44"/>
      <c r="AD222" s="43"/>
      <c r="AE222" s="43"/>
      <c r="AF222" s="43"/>
      <c r="AG222" s="42"/>
      <c r="AH222" s="41" t="s">
        <v>3</v>
      </c>
      <c r="AI222" s="40" t="s">
        <v>2</v>
      </c>
      <c r="AJ222" s="39">
        <v>20979</v>
      </c>
      <c r="AK222" s="38" t="s">
        <v>624</v>
      </c>
      <c r="AL222" s="37"/>
      <c r="AM222" s="37"/>
      <c r="AN222" s="37"/>
      <c r="AO222" s="37"/>
      <c r="AP222" s="37"/>
      <c r="AQ222" s="37"/>
      <c r="AR222" s="37"/>
      <c r="AS222" s="37"/>
      <c r="AT222" s="36"/>
      <c r="AU222" s="35" t="s">
        <v>1</v>
      </c>
      <c r="AV222" s="173">
        <v>0</v>
      </c>
      <c r="AW222" s="174"/>
      <c r="AX222" s="174"/>
      <c r="AY222" s="174"/>
      <c r="AZ222" s="174"/>
      <c r="BA222" s="174"/>
      <c r="BB222" s="174"/>
      <c r="BC222" s="174"/>
      <c r="BD222" s="174"/>
      <c r="BE222" s="174"/>
      <c r="BF222" s="175"/>
    </row>
    <row r="223" spans="7:58" ht="15.6" customHeight="1" thickBot="1" x14ac:dyDescent="0.35">
      <c r="G223" s="182"/>
      <c r="H223" s="32" t="s">
        <v>301</v>
      </c>
      <c r="I223" s="33">
        <v>1013</v>
      </c>
      <c r="J223" s="30">
        <v>1014</v>
      </c>
      <c r="K223" s="30" t="s">
        <v>97</v>
      </c>
      <c r="L223" s="31" t="s">
        <v>56</v>
      </c>
      <c r="M223" s="31">
        <v>0</v>
      </c>
      <c r="N223" s="30">
        <v>0</v>
      </c>
      <c r="O223" s="239" t="s">
        <v>38</v>
      </c>
      <c r="P223" s="177"/>
      <c r="Q223" s="29" t="s">
        <v>829</v>
      </c>
      <c r="R223" s="28" t="s">
        <v>829</v>
      </c>
      <c r="S223" s="27" t="s">
        <v>149</v>
      </c>
      <c r="T223" s="6"/>
      <c r="U223" s="32" t="s">
        <v>301</v>
      </c>
      <c r="V223" s="30">
        <v>1013</v>
      </c>
      <c r="W223" s="30">
        <v>1014</v>
      </c>
      <c r="X223" s="30" t="s">
        <v>97</v>
      </c>
      <c r="Y223" s="31" t="s">
        <v>327</v>
      </c>
      <c r="Z223" s="31" t="s">
        <v>175</v>
      </c>
      <c r="AA223" s="30">
        <v>0</v>
      </c>
      <c r="AB223" s="198" t="s">
        <v>38</v>
      </c>
      <c r="AC223" s="196"/>
      <c r="AD223" s="29" t="s">
        <v>829</v>
      </c>
      <c r="AE223" s="28" t="s">
        <v>829</v>
      </c>
      <c r="AF223" s="27" t="s">
        <v>149</v>
      </c>
      <c r="AG223" s="14"/>
      <c r="AH223" s="32" t="s">
        <v>378</v>
      </c>
      <c r="AI223" s="30" t="s">
        <v>625</v>
      </c>
      <c r="AJ223" s="30">
        <v>1017</v>
      </c>
      <c r="AK223" s="30" t="s">
        <v>97</v>
      </c>
      <c r="AL223" s="31" t="s">
        <v>379</v>
      </c>
      <c r="AM223" s="31">
        <v>0</v>
      </c>
      <c r="AN223" s="30" t="s">
        <v>378</v>
      </c>
      <c r="AO223" s="197" t="s">
        <v>38</v>
      </c>
      <c r="AP223" s="196"/>
      <c r="AQ223" s="29"/>
      <c r="AR223" s="28"/>
      <c r="AS223" s="27"/>
      <c r="AT223" s="14"/>
      <c r="AU223" s="32" t="s">
        <v>301</v>
      </c>
      <c r="AV223" s="30" t="s">
        <v>625</v>
      </c>
      <c r="AW223" s="30">
        <v>1017</v>
      </c>
      <c r="AX223" s="30" t="s">
        <v>97</v>
      </c>
      <c r="AY223" s="31" t="s">
        <v>327</v>
      </c>
      <c r="AZ223" s="31" t="s">
        <v>175</v>
      </c>
      <c r="BA223" s="30">
        <v>0</v>
      </c>
      <c r="BB223" s="197" t="s">
        <v>38</v>
      </c>
      <c r="BC223" s="196"/>
      <c r="BD223" s="29"/>
      <c r="BE223" s="28"/>
      <c r="BF223" s="27"/>
    </row>
    <row r="224" spans="7:58" ht="15.6" customHeight="1" thickBot="1" x14ac:dyDescent="0.35">
      <c r="G224" s="183"/>
      <c r="H224" s="21">
        <v>0</v>
      </c>
      <c r="I224" s="26">
        <v>0</v>
      </c>
      <c r="J224" s="24">
        <v>1015</v>
      </c>
      <c r="K224" s="24">
        <v>0</v>
      </c>
      <c r="L224" s="24">
        <v>0</v>
      </c>
      <c r="M224" s="24"/>
      <c r="N224" s="24">
        <v>0</v>
      </c>
      <c r="O224" s="18" t="s">
        <v>0</v>
      </c>
      <c r="P224" s="17" t="s">
        <v>453</v>
      </c>
      <c r="Q224" s="16" t="s">
        <v>149</v>
      </c>
      <c r="R224" s="23">
        <v>0</v>
      </c>
      <c r="S224" s="23">
        <v>0</v>
      </c>
      <c r="T224" s="25"/>
      <c r="U224" s="21">
        <v>0</v>
      </c>
      <c r="V224" s="20">
        <v>0</v>
      </c>
      <c r="W224" s="19">
        <v>1015</v>
      </c>
      <c r="X224" s="19">
        <v>0</v>
      </c>
      <c r="Y224" s="19">
        <v>0</v>
      </c>
      <c r="Z224" s="19">
        <v>0</v>
      </c>
      <c r="AA224" s="24">
        <v>0</v>
      </c>
      <c r="AB224" s="18" t="s">
        <v>0</v>
      </c>
      <c r="AC224" s="17" t="s">
        <v>530</v>
      </c>
      <c r="AD224" s="16" t="s">
        <v>149</v>
      </c>
      <c r="AE224" s="23">
        <v>0</v>
      </c>
      <c r="AF224" s="23">
        <v>0</v>
      </c>
      <c r="AG224" s="22"/>
      <c r="AH224" s="21">
        <v>0</v>
      </c>
      <c r="AI224" s="20">
        <v>0</v>
      </c>
      <c r="AJ224" s="19" t="s">
        <v>626</v>
      </c>
      <c r="AK224" s="19">
        <v>0</v>
      </c>
      <c r="AL224" s="19">
        <v>0</v>
      </c>
      <c r="AM224" s="19">
        <v>0</v>
      </c>
      <c r="AN224" s="19">
        <v>0</v>
      </c>
      <c r="AO224" s="18" t="s">
        <v>0</v>
      </c>
      <c r="AP224" s="17" t="s">
        <v>627</v>
      </c>
      <c r="AQ224" s="16"/>
      <c r="AR224" s="15"/>
      <c r="AS224" s="15"/>
      <c r="AT224" s="22"/>
      <c r="AU224" s="21">
        <v>0</v>
      </c>
      <c r="AV224" s="20">
        <v>0</v>
      </c>
      <c r="AW224" s="19" t="s">
        <v>626</v>
      </c>
      <c r="AX224" s="19">
        <v>0</v>
      </c>
      <c r="AY224" s="19">
        <v>0</v>
      </c>
      <c r="AZ224" s="19">
        <v>0</v>
      </c>
      <c r="BA224" s="19">
        <v>0</v>
      </c>
      <c r="BB224" s="18" t="s">
        <v>0</v>
      </c>
      <c r="BC224" s="17" t="s">
        <v>685</v>
      </c>
      <c r="BD224" s="16"/>
      <c r="BE224" s="15"/>
      <c r="BF224" s="15"/>
    </row>
    <row r="225" spans="7:58" ht="0.45" customHeight="1" thickTop="1" thickBot="1" x14ac:dyDescent="0.35">
      <c r="G225" s="11"/>
      <c r="H225" s="5"/>
      <c r="I225" s="5"/>
      <c r="J225" s="5"/>
      <c r="K225" s="5"/>
      <c r="L225" s="5"/>
      <c r="M225" s="5"/>
      <c r="N225" s="5"/>
      <c r="O225" s="5"/>
      <c r="P225" s="5"/>
      <c r="Q225" s="7"/>
      <c r="R225" s="7"/>
      <c r="S225" s="7"/>
      <c r="T225" s="7"/>
      <c r="U225" s="13"/>
      <c r="V225" s="9"/>
      <c r="W225" s="9"/>
      <c r="X225" s="9"/>
      <c r="Y225" s="9"/>
      <c r="Z225" s="9"/>
      <c r="AA225" s="8"/>
      <c r="AB225" s="5"/>
      <c r="AC225" s="5"/>
      <c r="AD225" s="7"/>
      <c r="AE225" s="7"/>
      <c r="AF225" s="7"/>
      <c r="AG225" s="14"/>
      <c r="AH225" s="13"/>
      <c r="AI225" s="9"/>
      <c r="AJ225" s="9"/>
      <c r="AK225" s="9"/>
      <c r="AL225" s="9"/>
      <c r="AM225" s="9"/>
      <c r="AN225" s="9"/>
      <c r="AO225" s="5"/>
      <c r="AP225" s="5"/>
      <c r="AQ225" s="5"/>
      <c r="AR225" s="5"/>
      <c r="AS225" s="5"/>
      <c r="AT225" s="14"/>
      <c r="AU225" s="13"/>
      <c r="AV225" s="9"/>
      <c r="AW225" s="9"/>
      <c r="AX225" s="9"/>
      <c r="AY225" s="9"/>
      <c r="AZ225" s="9"/>
      <c r="BA225" s="9"/>
      <c r="BB225" s="5"/>
      <c r="BC225" s="5"/>
      <c r="BD225" s="12"/>
      <c r="BE225" s="12"/>
      <c r="BF225" s="12"/>
    </row>
    <row r="226" spans="7:58" ht="0.45" customHeight="1" thickTop="1" thickBot="1" x14ac:dyDescent="0.35">
      <c r="G226" s="1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0"/>
      <c r="V226" s="5"/>
      <c r="W226" s="5"/>
      <c r="X226" s="5"/>
      <c r="Y226" s="5"/>
      <c r="Z226" s="9"/>
      <c r="AA226" s="8"/>
      <c r="AB226" s="5"/>
      <c r="AC226" s="5"/>
      <c r="AD226" s="7"/>
      <c r="AE226" s="7"/>
      <c r="AF226" s="7"/>
      <c r="AG226" s="6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6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</row>
    <row r="227" spans="7:58" ht="15.6" customHeight="1" thickTop="1" thickBot="1" x14ac:dyDescent="0.35">
      <c r="G227" s="181">
        <v>30</v>
      </c>
      <c r="H227" s="184" t="s">
        <v>454</v>
      </c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6"/>
      <c r="AA227" s="67" t="s">
        <v>180</v>
      </c>
      <c r="AB227" s="187">
        <v>21007</v>
      </c>
      <c r="AC227" s="188"/>
      <c r="AD227" s="178"/>
      <c r="AE227" s="178"/>
      <c r="AF227" s="179"/>
      <c r="AG227" s="66"/>
      <c r="AH227" s="65" t="s">
        <v>3</v>
      </c>
      <c r="AI227" s="64" t="s">
        <v>6</v>
      </c>
      <c r="AJ227" s="63">
        <v>21007</v>
      </c>
      <c r="AK227" s="62" t="s">
        <v>628</v>
      </c>
      <c r="AL227" s="59"/>
      <c r="AM227" s="59"/>
      <c r="AN227" s="59"/>
      <c r="AO227" s="59"/>
      <c r="AP227" s="59"/>
      <c r="AQ227" s="59"/>
      <c r="AR227" s="59"/>
      <c r="AS227" s="59"/>
      <c r="AT227" s="61"/>
      <c r="AU227" s="60" t="s">
        <v>5</v>
      </c>
      <c r="AV227" s="170">
        <v>0</v>
      </c>
      <c r="AW227" s="171"/>
      <c r="AX227" s="171"/>
      <c r="AY227" s="171"/>
      <c r="AZ227" s="171"/>
      <c r="BA227" s="171"/>
      <c r="BB227" s="171"/>
      <c r="BC227" s="171"/>
      <c r="BD227" s="171"/>
      <c r="BE227" s="171"/>
      <c r="BF227" s="172"/>
    </row>
    <row r="228" spans="7:58" s="47" customFormat="1" ht="15.6" customHeight="1" thickBot="1" x14ac:dyDescent="0.35">
      <c r="G228" s="182"/>
      <c r="H228" s="189" t="s">
        <v>455</v>
      </c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1"/>
      <c r="AA228" s="58" t="s">
        <v>181</v>
      </c>
      <c r="AB228" s="57" t="s">
        <v>149</v>
      </c>
      <c r="AC228" s="44"/>
      <c r="AD228" s="56"/>
      <c r="AE228" s="56"/>
      <c r="AF228" s="56"/>
      <c r="AG228" s="55"/>
      <c r="AH228" s="54" t="s">
        <v>3</v>
      </c>
      <c r="AI228" s="53" t="s">
        <v>4</v>
      </c>
      <c r="AJ228" s="52">
        <v>21007</v>
      </c>
      <c r="AK228" s="51" t="e">
        <v>#N/A</v>
      </c>
      <c r="AL228" s="50"/>
      <c r="AM228" s="50"/>
      <c r="AN228" s="50"/>
      <c r="AO228" s="50"/>
      <c r="AP228" s="50"/>
      <c r="AQ228" s="50"/>
      <c r="AR228" s="50"/>
      <c r="AS228" s="50"/>
      <c r="AT228" s="49"/>
      <c r="AU228" s="48" t="s">
        <v>1</v>
      </c>
      <c r="AV228" s="167">
        <v>0</v>
      </c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9"/>
    </row>
    <row r="229" spans="7:58" s="34" customFormat="1" ht="15.6" customHeight="1" thickBot="1" x14ac:dyDescent="0.35">
      <c r="G229" s="182"/>
      <c r="H229" s="192" t="s">
        <v>456</v>
      </c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4"/>
      <c r="AA229" s="46" t="s">
        <v>182</v>
      </c>
      <c r="AB229" s="45" t="s">
        <v>149</v>
      </c>
      <c r="AC229" s="44"/>
      <c r="AD229" s="43"/>
      <c r="AE229" s="43"/>
      <c r="AF229" s="43"/>
      <c r="AG229" s="42"/>
      <c r="AH229" s="41" t="s">
        <v>3</v>
      </c>
      <c r="AI229" s="40" t="s">
        <v>2</v>
      </c>
      <c r="AJ229" s="39">
        <v>21007</v>
      </c>
      <c r="AK229" s="38" t="s">
        <v>628</v>
      </c>
      <c r="AL229" s="37"/>
      <c r="AM229" s="37"/>
      <c r="AN229" s="37"/>
      <c r="AO229" s="37"/>
      <c r="AP229" s="37"/>
      <c r="AQ229" s="37"/>
      <c r="AR229" s="37"/>
      <c r="AS229" s="37"/>
      <c r="AT229" s="36"/>
      <c r="AU229" s="35" t="s">
        <v>1</v>
      </c>
      <c r="AV229" s="173">
        <v>0</v>
      </c>
      <c r="AW229" s="174"/>
      <c r="AX229" s="174"/>
      <c r="AY229" s="174"/>
      <c r="AZ229" s="174"/>
      <c r="BA229" s="174"/>
      <c r="BB229" s="174"/>
      <c r="BC229" s="174"/>
      <c r="BD229" s="174"/>
      <c r="BE229" s="174"/>
      <c r="BF229" s="175"/>
    </row>
    <row r="230" spans="7:58" ht="15.6" customHeight="1" thickBot="1" x14ac:dyDescent="0.35">
      <c r="G230" s="182"/>
      <c r="H230" s="32" t="s">
        <v>301</v>
      </c>
      <c r="I230" s="33">
        <v>1019</v>
      </c>
      <c r="J230" s="30">
        <v>0</v>
      </c>
      <c r="K230" s="30">
        <v>0</v>
      </c>
      <c r="L230" s="31" t="s">
        <v>327</v>
      </c>
      <c r="M230" s="31" t="s">
        <v>175</v>
      </c>
      <c r="N230" s="30">
        <v>0</v>
      </c>
      <c r="O230" s="180" t="s">
        <v>132</v>
      </c>
      <c r="P230" s="177"/>
      <c r="Q230" s="29" t="s">
        <v>829</v>
      </c>
      <c r="R230" s="28" t="s">
        <v>829</v>
      </c>
      <c r="S230" s="27" t="s">
        <v>149</v>
      </c>
      <c r="T230" s="6"/>
      <c r="U230" s="32" t="s">
        <v>168</v>
      </c>
      <c r="V230" s="30" t="s">
        <v>168</v>
      </c>
      <c r="W230" s="30" t="s">
        <v>168</v>
      </c>
      <c r="X230" s="30" t="s">
        <v>168</v>
      </c>
      <c r="Y230" s="31" t="s">
        <v>168</v>
      </c>
      <c r="Z230" s="31" t="s">
        <v>168</v>
      </c>
      <c r="AA230" s="30" t="s">
        <v>168</v>
      </c>
      <c r="AB230" s="197" t="s">
        <v>168</v>
      </c>
      <c r="AC230" s="196"/>
      <c r="AD230" s="29"/>
      <c r="AE230" s="28"/>
      <c r="AF230" s="27"/>
      <c r="AG230" s="14"/>
      <c r="AH230" s="32" t="s">
        <v>168</v>
      </c>
      <c r="AI230" s="30" t="s">
        <v>168</v>
      </c>
      <c r="AJ230" s="30" t="s">
        <v>168</v>
      </c>
      <c r="AK230" s="30" t="s">
        <v>168</v>
      </c>
      <c r="AL230" s="31" t="s">
        <v>168</v>
      </c>
      <c r="AM230" s="31" t="s">
        <v>168</v>
      </c>
      <c r="AN230" s="30" t="s">
        <v>168</v>
      </c>
      <c r="AO230" s="197" t="s">
        <v>168</v>
      </c>
      <c r="AP230" s="196"/>
      <c r="AQ230" s="29"/>
      <c r="AR230" s="28"/>
      <c r="AS230" s="27"/>
      <c r="AT230" s="14"/>
      <c r="AU230" s="32" t="s">
        <v>168</v>
      </c>
      <c r="AV230" s="30" t="s">
        <v>168</v>
      </c>
      <c r="AW230" s="30" t="s">
        <v>168</v>
      </c>
      <c r="AX230" s="30" t="s">
        <v>168</v>
      </c>
      <c r="AY230" s="31" t="s">
        <v>168</v>
      </c>
      <c r="AZ230" s="31" t="s">
        <v>168</v>
      </c>
      <c r="BA230" s="30" t="s">
        <v>168</v>
      </c>
      <c r="BB230" s="197" t="s">
        <v>168</v>
      </c>
      <c r="BC230" s="196"/>
      <c r="BD230" s="29"/>
      <c r="BE230" s="28"/>
      <c r="BF230" s="27"/>
    </row>
    <row r="231" spans="7:58" ht="15.6" customHeight="1" thickBot="1" x14ac:dyDescent="0.35">
      <c r="G231" s="183"/>
      <c r="H231" s="21">
        <v>0</v>
      </c>
      <c r="I231" s="26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18" t="s">
        <v>0</v>
      </c>
      <c r="P231" s="17" t="s">
        <v>457</v>
      </c>
      <c r="Q231" s="16" t="s">
        <v>149</v>
      </c>
      <c r="R231" s="23">
        <v>0</v>
      </c>
      <c r="S231" s="23">
        <v>0</v>
      </c>
      <c r="T231" s="25"/>
      <c r="U231" s="21">
        <v>0</v>
      </c>
      <c r="V231" s="20" t="s">
        <v>168</v>
      </c>
      <c r="W231" s="19" t="s">
        <v>168</v>
      </c>
      <c r="X231" s="19" t="s">
        <v>168</v>
      </c>
      <c r="Y231" s="19" t="s">
        <v>168</v>
      </c>
      <c r="Z231" s="19" t="s">
        <v>168</v>
      </c>
      <c r="AA231" s="19" t="s">
        <v>168</v>
      </c>
      <c r="AB231" s="18" t="s">
        <v>0</v>
      </c>
      <c r="AC231" s="17" t="s">
        <v>531</v>
      </c>
      <c r="AD231" s="16"/>
      <c r="AE231" s="15"/>
      <c r="AF231" s="15"/>
      <c r="AG231" s="22"/>
      <c r="AH231" s="21">
        <v>0</v>
      </c>
      <c r="AI231" s="20" t="s">
        <v>168</v>
      </c>
      <c r="AJ231" s="19" t="s">
        <v>168</v>
      </c>
      <c r="AK231" s="19" t="s">
        <v>168</v>
      </c>
      <c r="AL231" s="19" t="s">
        <v>168</v>
      </c>
      <c r="AM231" s="19" t="s">
        <v>168</v>
      </c>
      <c r="AN231" s="19" t="s">
        <v>168</v>
      </c>
      <c r="AO231" s="18" t="s">
        <v>0</v>
      </c>
      <c r="AP231" s="17" t="s">
        <v>629</v>
      </c>
      <c r="AQ231" s="16"/>
      <c r="AR231" s="15"/>
      <c r="AS231" s="15"/>
      <c r="AT231" s="22"/>
      <c r="AU231" s="21">
        <v>0</v>
      </c>
      <c r="AV231" s="20" t="s">
        <v>168</v>
      </c>
      <c r="AW231" s="19" t="s">
        <v>168</v>
      </c>
      <c r="AX231" s="19" t="s">
        <v>168</v>
      </c>
      <c r="AY231" s="19" t="s">
        <v>168</v>
      </c>
      <c r="AZ231" s="19" t="s">
        <v>168</v>
      </c>
      <c r="BA231" s="19" t="s">
        <v>168</v>
      </c>
      <c r="BB231" s="18" t="s">
        <v>0</v>
      </c>
      <c r="BC231" s="17" t="s">
        <v>686</v>
      </c>
      <c r="BD231" s="16"/>
      <c r="BE231" s="15"/>
      <c r="BF231" s="15"/>
    </row>
    <row r="232" spans="7:58" ht="0.45" customHeight="1" thickTop="1" thickBot="1" x14ac:dyDescent="0.35">
      <c r="G232" s="11"/>
      <c r="H232" s="5"/>
      <c r="I232" s="5"/>
      <c r="J232" s="5"/>
      <c r="K232" s="5"/>
      <c r="L232" s="5"/>
      <c r="M232" s="5"/>
      <c r="N232" s="5"/>
      <c r="O232" s="5"/>
      <c r="P232" s="5"/>
      <c r="Q232" s="7"/>
      <c r="R232" s="7"/>
      <c r="S232" s="7"/>
      <c r="T232" s="7"/>
      <c r="U232" s="13"/>
      <c r="V232" s="9"/>
      <c r="W232" s="9"/>
      <c r="X232" s="9"/>
      <c r="Y232" s="9"/>
      <c r="Z232" s="9"/>
      <c r="AA232" s="8"/>
      <c r="AB232" s="5"/>
      <c r="AC232" s="5"/>
      <c r="AD232" s="7"/>
      <c r="AE232" s="7"/>
      <c r="AF232" s="7"/>
      <c r="AG232" s="14"/>
      <c r="AH232" s="13"/>
      <c r="AI232" s="9"/>
      <c r="AJ232" s="9"/>
      <c r="AK232" s="9"/>
      <c r="AL232" s="9"/>
      <c r="AM232" s="9"/>
      <c r="AN232" s="9"/>
      <c r="AO232" s="5"/>
      <c r="AP232" s="5"/>
      <c r="AQ232" s="5"/>
      <c r="AR232" s="5"/>
      <c r="AS232" s="5"/>
      <c r="AT232" s="14"/>
      <c r="AU232" s="13"/>
      <c r="AV232" s="9"/>
      <c r="AW232" s="9"/>
      <c r="AX232" s="9"/>
      <c r="AY232" s="9"/>
      <c r="AZ232" s="9"/>
      <c r="BA232" s="9"/>
      <c r="BB232" s="5"/>
      <c r="BC232" s="5"/>
      <c r="BD232" s="12"/>
      <c r="BE232" s="12"/>
      <c r="BF232" s="12"/>
    </row>
    <row r="233" spans="7:58" ht="0.45" customHeight="1" thickTop="1" thickBot="1" x14ac:dyDescent="0.35">
      <c r="G233" s="1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10"/>
      <c r="V233" s="5"/>
      <c r="W233" s="5"/>
      <c r="X233" s="5"/>
      <c r="Y233" s="5"/>
      <c r="Z233" s="9"/>
      <c r="AA233" s="8"/>
      <c r="AB233" s="5"/>
      <c r="AC233" s="5"/>
      <c r="AD233" s="7"/>
      <c r="AE233" s="7"/>
      <c r="AF233" s="7"/>
      <c r="AG233" s="6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6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</row>
    <row r="234" spans="7:58" ht="15.6" customHeight="1" thickTop="1" thickBot="1" x14ac:dyDescent="0.35">
      <c r="G234" s="181">
        <v>31</v>
      </c>
      <c r="H234" s="184" t="s">
        <v>458</v>
      </c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6"/>
      <c r="AA234" s="67" t="s">
        <v>180</v>
      </c>
      <c r="AB234" s="187">
        <v>21018</v>
      </c>
      <c r="AC234" s="188"/>
      <c r="AD234" s="178"/>
      <c r="AE234" s="178"/>
      <c r="AF234" s="179"/>
      <c r="AG234" s="66"/>
      <c r="AH234" s="65" t="s">
        <v>3</v>
      </c>
      <c r="AI234" s="64" t="s">
        <v>6</v>
      </c>
      <c r="AJ234" s="63">
        <v>21018</v>
      </c>
      <c r="AK234" s="62" t="s">
        <v>630</v>
      </c>
      <c r="AL234" s="59"/>
      <c r="AM234" s="59"/>
      <c r="AN234" s="59"/>
      <c r="AO234" s="59"/>
      <c r="AP234" s="59"/>
      <c r="AQ234" s="59"/>
      <c r="AR234" s="59"/>
      <c r="AS234" s="59"/>
      <c r="AT234" s="61"/>
      <c r="AU234" s="60" t="s">
        <v>5</v>
      </c>
      <c r="AV234" s="170">
        <v>0</v>
      </c>
      <c r="AW234" s="171"/>
      <c r="AX234" s="171"/>
      <c r="AY234" s="171"/>
      <c r="AZ234" s="171"/>
      <c r="BA234" s="171"/>
      <c r="BB234" s="171"/>
      <c r="BC234" s="171"/>
      <c r="BD234" s="171"/>
      <c r="BE234" s="171"/>
      <c r="BF234" s="172"/>
    </row>
    <row r="235" spans="7:58" s="47" customFormat="1" ht="15.6" customHeight="1" thickBot="1" x14ac:dyDescent="0.35">
      <c r="G235" s="182"/>
      <c r="H235" s="189" t="s">
        <v>459</v>
      </c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1"/>
      <c r="AA235" s="58" t="s">
        <v>181</v>
      </c>
      <c r="AB235" s="57" t="s">
        <v>149</v>
      </c>
      <c r="AC235" s="44"/>
      <c r="AD235" s="56"/>
      <c r="AE235" s="56"/>
      <c r="AF235" s="56"/>
      <c r="AG235" s="55"/>
      <c r="AH235" s="54" t="s">
        <v>3</v>
      </c>
      <c r="AI235" s="53" t="s">
        <v>4</v>
      </c>
      <c r="AJ235" s="52">
        <v>21018</v>
      </c>
      <c r="AK235" s="51" t="s">
        <v>631</v>
      </c>
      <c r="AL235" s="50"/>
      <c r="AM235" s="50"/>
      <c r="AN235" s="50"/>
      <c r="AO235" s="50"/>
      <c r="AP235" s="50"/>
      <c r="AQ235" s="50"/>
      <c r="AR235" s="50"/>
      <c r="AS235" s="50"/>
      <c r="AT235" s="49"/>
      <c r="AU235" s="48" t="s">
        <v>1</v>
      </c>
      <c r="AV235" s="167">
        <v>0</v>
      </c>
      <c r="AW235" s="168"/>
      <c r="AX235" s="168"/>
      <c r="AY235" s="168"/>
      <c r="AZ235" s="168"/>
      <c r="BA235" s="168"/>
      <c r="BB235" s="168"/>
      <c r="BC235" s="168"/>
      <c r="BD235" s="168"/>
      <c r="BE235" s="168"/>
      <c r="BF235" s="169"/>
    </row>
    <row r="236" spans="7:58" s="34" customFormat="1" ht="15.6" customHeight="1" thickBot="1" x14ac:dyDescent="0.35">
      <c r="G236" s="182"/>
      <c r="H236" s="192" t="s">
        <v>460</v>
      </c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X236" s="193"/>
      <c r="Y236" s="193"/>
      <c r="Z236" s="194"/>
      <c r="AA236" s="46" t="s">
        <v>182</v>
      </c>
      <c r="AB236" s="45" t="s">
        <v>149</v>
      </c>
      <c r="AC236" s="44"/>
      <c r="AD236" s="43"/>
      <c r="AE236" s="43"/>
      <c r="AF236" s="43"/>
      <c r="AG236" s="42"/>
      <c r="AH236" s="41" t="s">
        <v>3</v>
      </c>
      <c r="AI236" s="40" t="s">
        <v>2</v>
      </c>
      <c r="AJ236" s="39">
        <v>21018</v>
      </c>
      <c r="AK236" s="38" t="s">
        <v>632</v>
      </c>
      <c r="AL236" s="37"/>
      <c r="AM236" s="37"/>
      <c r="AN236" s="37"/>
      <c r="AO236" s="37"/>
      <c r="AP236" s="37"/>
      <c r="AQ236" s="37"/>
      <c r="AR236" s="37"/>
      <c r="AS236" s="37"/>
      <c r="AT236" s="36"/>
      <c r="AU236" s="35" t="s">
        <v>1</v>
      </c>
      <c r="AV236" s="173">
        <v>0</v>
      </c>
      <c r="AW236" s="174"/>
      <c r="AX236" s="174"/>
      <c r="AY236" s="174"/>
      <c r="AZ236" s="174"/>
      <c r="BA236" s="174"/>
      <c r="BB236" s="174"/>
      <c r="BC236" s="174"/>
      <c r="BD236" s="174"/>
      <c r="BE236" s="174"/>
      <c r="BF236" s="175"/>
    </row>
    <row r="237" spans="7:58" ht="15.6" customHeight="1" thickBot="1" x14ac:dyDescent="0.35">
      <c r="G237" s="182"/>
      <c r="H237" s="32" t="s">
        <v>301</v>
      </c>
      <c r="I237" s="33">
        <v>1021</v>
      </c>
      <c r="J237" s="30">
        <v>1020</v>
      </c>
      <c r="K237" s="30">
        <v>0</v>
      </c>
      <c r="L237" s="31" t="s">
        <v>327</v>
      </c>
      <c r="M237" s="31" t="s">
        <v>175</v>
      </c>
      <c r="N237" s="30">
        <v>0</v>
      </c>
      <c r="O237" s="239" t="s">
        <v>461</v>
      </c>
      <c r="P237" s="177"/>
      <c r="Q237" s="29" t="s">
        <v>829</v>
      </c>
      <c r="R237" s="28" t="s">
        <v>829</v>
      </c>
      <c r="S237" s="27" t="s">
        <v>149</v>
      </c>
      <c r="T237" s="6"/>
      <c r="U237" s="32" t="s">
        <v>301</v>
      </c>
      <c r="V237" s="30">
        <v>1020</v>
      </c>
      <c r="W237" s="30">
        <v>0</v>
      </c>
      <c r="X237" s="30">
        <v>0</v>
      </c>
      <c r="Y237" s="31" t="s">
        <v>327</v>
      </c>
      <c r="Z237" s="31" t="s">
        <v>175</v>
      </c>
      <c r="AA237" s="30">
        <v>0</v>
      </c>
      <c r="AB237" s="198" t="s">
        <v>461</v>
      </c>
      <c r="AC237" s="196"/>
      <c r="AD237" s="29" t="s">
        <v>829</v>
      </c>
      <c r="AE237" s="28" t="s">
        <v>829</v>
      </c>
      <c r="AF237" s="27" t="s">
        <v>149</v>
      </c>
      <c r="AG237" s="14"/>
      <c r="AH237" s="32" t="s">
        <v>168</v>
      </c>
      <c r="AI237" s="30" t="s">
        <v>168</v>
      </c>
      <c r="AJ237" s="30" t="s">
        <v>168</v>
      </c>
      <c r="AK237" s="30" t="s">
        <v>168</v>
      </c>
      <c r="AL237" s="31" t="s">
        <v>168</v>
      </c>
      <c r="AM237" s="31" t="s">
        <v>168</v>
      </c>
      <c r="AN237" s="30" t="s">
        <v>168</v>
      </c>
      <c r="AO237" s="198" t="s">
        <v>168</v>
      </c>
      <c r="AP237" s="196"/>
      <c r="AQ237" s="29" t="s">
        <v>829</v>
      </c>
      <c r="AR237" s="28" t="s">
        <v>829</v>
      </c>
      <c r="AS237" s="27" t="s">
        <v>149</v>
      </c>
      <c r="AT237" s="14"/>
      <c r="AU237" s="32" t="s">
        <v>168</v>
      </c>
      <c r="AV237" s="30" t="s">
        <v>168</v>
      </c>
      <c r="AW237" s="30" t="s">
        <v>168</v>
      </c>
      <c r="AX237" s="30" t="s">
        <v>168</v>
      </c>
      <c r="AY237" s="31" t="s">
        <v>168</v>
      </c>
      <c r="AZ237" s="31" t="s">
        <v>168</v>
      </c>
      <c r="BA237" s="30"/>
      <c r="BB237" s="239" t="s">
        <v>168</v>
      </c>
      <c r="BC237" s="177"/>
      <c r="BD237" s="29" t="s">
        <v>829</v>
      </c>
      <c r="BE237" s="28" t="s">
        <v>829</v>
      </c>
      <c r="BF237" s="69" t="s">
        <v>149</v>
      </c>
    </row>
    <row r="238" spans="7:58" ht="15.6" customHeight="1" thickBot="1" x14ac:dyDescent="0.35">
      <c r="G238" s="183"/>
      <c r="H238" s="21">
        <v>0</v>
      </c>
      <c r="I238" s="26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18" t="s">
        <v>0</v>
      </c>
      <c r="P238" s="17" t="s">
        <v>462</v>
      </c>
      <c r="Q238" s="16" t="s">
        <v>149</v>
      </c>
      <c r="R238" s="23">
        <v>0</v>
      </c>
      <c r="S238" s="23">
        <v>0</v>
      </c>
      <c r="T238" s="25"/>
      <c r="U238" s="21">
        <v>0</v>
      </c>
      <c r="V238" s="20">
        <v>0</v>
      </c>
      <c r="W238" s="19">
        <v>0</v>
      </c>
      <c r="X238" s="19">
        <v>0</v>
      </c>
      <c r="Y238" s="19">
        <v>0</v>
      </c>
      <c r="Z238" s="19">
        <v>0</v>
      </c>
      <c r="AA238" s="24">
        <v>0</v>
      </c>
      <c r="AB238" s="18" t="s">
        <v>0</v>
      </c>
      <c r="AC238" s="17" t="s">
        <v>532</v>
      </c>
      <c r="AD238" s="16" t="s">
        <v>149</v>
      </c>
      <c r="AE238" s="23">
        <v>0</v>
      </c>
      <c r="AF238" s="23">
        <v>0</v>
      </c>
      <c r="AG238" s="22"/>
      <c r="AH238" s="21">
        <v>0</v>
      </c>
      <c r="AI238" s="20" t="s">
        <v>168</v>
      </c>
      <c r="AJ238" s="19" t="s">
        <v>168</v>
      </c>
      <c r="AK238" s="19" t="s">
        <v>168</v>
      </c>
      <c r="AL238" s="19" t="s">
        <v>168</v>
      </c>
      <c r="AM238" s="19" t="s">
        <v>168</v>
      </c>
      <c r="AN238" s="19" t="s">
        <v>168</v>
      </c>
      <c r="AO238" s="18" t="s">
        <v>0</v>
      </c>
      <c r="AP238" s="17" t="s">
        <v>633</v>
      </c>
      <c r="AQ238" s="16" t="s">
        <v>149</v>
      </c>
      <c r="AR238" s="23">
        <v>0</v>
      </c>
      <c r="AS238" s="23">
        <v>0</v>
      </c>
      <c r="AT238" s="22"/>
      <c r="AU238" s="21">
        <v>0</v>
      </c>
      <c r="AV238" s="20" t="s">
        <v>168</v>
      </c>
      <c r="AW238" s="19" t="s">
        <v>168</v>
      </c>
      <c r="AX238" s="19" t="s">
        <v>168</v>
      </c>
      <c r="AY238" s="19" t="s">
        <v>168</v>
      </c>
      <c r="AZ238" s="19" t="s">
        <v>168</v>
      </c>
      <c r="BA238" s="19" t="s">
        <v>168</v>
      </c>
      <c r="BB238" s="18" t="s">
        <v>0</v>
      </c>
      <c r="BC238" s="17" t="s">
        <v>687</v>
      </c>
      <c r="BD238" s="16" t="s">
        <v>149</v>
      </c>
      <c r="BE238" s="23">
        <v>0</v>
      </c>
      <c r="BF238" s="68">
        <v>0</v>
      </c>
    </row>
    <row r="239" spans="7:58" ht="0.45" customHeight="1" thickTop="1" thickBot="1" x14ac:dyDescent="0.35">
      <c r="G239" s="11"/>
      <c r="H239" s="5"/>
      <c r="I239" s="5"/>
      <c r="J239" s="5"/>
      <c r="K239" s="5"/>
      <c r="L239" s="5"/>
      <c r="M239" s="5"/>
      <c r="N239" s="5"/>
      <c r="O239" s="5"/>
      <c r="P239" s="5"/>
      <c r="Q239" s="7"/>
      <c r="R239" s="7"/>
      <c r="S239" s="7"/>
      <c r="T239" s="7"/>
      <c r="U239" s="13"/>
      <c r="V239" s="9"/>
      <c r="W239" s="9"/>
      <c r="X239" s="9"/>
      <c r="Y239" s="9"/>
      <c r="Z239" s="9"/>
      <c r="AA239" s="8"/>
      <c r="AB239" s="5"/>
      <c r="AC239" s="5"/>
      <c r="AD239" s="7"/>
      <c r="AE239" s="7"/>
      <c r="AF239" s="7"/>
      <c r="AG239" s="14"/>
      <c r="AH239" s="13"/>
      <c r="AI239" s="9"/>
      <c r="AJ239" s="9"/>
      <c r="AK239" s="9"/>
      <c r="AL239" s="9"/>
      <c r="AM239" s="9"/>
      <c r="AN239" s="9"/>
      <c r="AO239" s="5"/>
      <c r="AP239" s="5"/>
      <c r="AQ239" s="5"/>
      <c r="AR239" s="5"/>
      <c r="AS239" s="5"/>
      <c r="AT239" s="14"/>
      <c r="AU239" s="13"/>
      <c r="AV239" s="9"/>
      <c r="AW239" s="9"/>
      <c r="AX239" s="9"/>
      <c r="AY239" s="9"/>
      <c r="AZ239" s="9"/>
      <c r="BA239" s="9"/>
      <c r="BB239" s="5"/>
      <c r="BC239" s="5"/>
      <c r="BD239" s="12"/>
      <c r="BE239" s="12"/>
      <c r="BF239" s="12"/>
    </row>
    <row r="240" spans="7:58" ht="0.45" customHeight="1" thickTop="1" thickBot="1" x14ac:dyDescent="0.35">
      <c r="G240" s="1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10"/>
      <c r="V240" s="5"/>
      <c r="W240" s="5"/>
      <c r="X240" s="5"/>
      <c r="Y240" s="5"/>
      <c r="Z240" s="9"/>
      <c r="AA240" s="8"/>
      <c r="AB240" s="5"/>
      <c r="AC240" s="5"/>
      <c r="AD240" s="7"/>
      <c r="AE240" s="7"/>
      <c r="AF240" s="7"/>
      <c r="AG240" s="6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6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</row>
    <row r="241" spans="7:58" ht="15.6" customHeight="1" thickTop="1" thickBot="1" x14ac:dyDescent="0.35">
      <c r="G241" s="181">
        <v>32</v>
      </c>
      <c r="H241" s="184" t="s">
        <v>463</v>
      </c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6"/>
      <c r="AA241" s="67" t="s">
        <v>180</v>
      </c>
      <c r="AB241" s="187">
        <v>21030</v>
      </c>
      <c r="AC241" s="188"/>
      <c r="AD241" s="178"/>
      <c r="AE241" s="178"/>
      <c r="AF241" s="179"/>
      <c r="AG241" s="66"/>
      <c r="AH241" s="65" t="s">
        <v>3</v>
      </c>
      <c r="AI241" s="64" t="s">
        <v>6</v>
      </c>
      <c r="AJ241" s="63">
        <v>21030</v>
      </c>
      <c r="AK241" s="62" t="s">
        <v>634</v>
      </c>
      <c r="AL241" s="59"/>
      <c r="AM241" s="59"/>
      <c r="AN241" s="59"/>
      <c r="AO241" s="59"/>
      <c r="AP241" s="59"/>
      <c r="AQ241" s="59"/>
      <c r="AR241" s="59"/>
      <c r="AS241" s="59"/>
      <c r="AT241" s="61"/>
      <c r="AU241" s="60" t="s">
        <v>5</v>
      </c>
      <c r="AV241" s="170">
        <v>0</v>
      </c>
      <c r="AW241" s="171"/>
      <c r="AX241" s="171"/>
      <c r="AY241" s="171"/>
      <c r="AZ241" s="171"/>
      <c r="BA241" s="171"/>
      <c r="BB241" s="171"/>
      <c r="BC241" s="171"/>
      <c r="BD241" s="171"/>
      <c r="BE241" s="171"/>
      <c r="BF241" s="172"/>
    </row>
    <row r="242" spans="7:58" s="47" customFormat="1" ht="15.6" customHeight="1" thickBot="1" x14ac:dyDescent="0.35">
      <c r="G242" s="182"/>
      <c r="H242" s="189" t="s">
        <v>464</v>
      </c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1"/>
      <c r="AA242" s="58" t="s">
        <v>181</v>
      </c>
      <c r="AB242" s="57" t="s">
        <v>149</v>
      </c>
      <c r="AC242" s="44"/>
      <c r="AD242" s="56"/>
      <c r="AE242" s="56"/>
      <c r="AF242" s="56"/>
      <c r="AG242" s="55"/>
      <c r="AH242" s="54" t="s">
        <v>3</v>
      </c>
      <c r="AI242" s="53" t="s">
        <v>4</v>
      </c>
      <c r="AJ242" s="52">
        <v>21030</v>
      </c>
      <c r="AK242" s="51" t="s">
        <v>635</v>
      </c>
      <c r="AL242" s="50"/>
      <c r="AM242" s="50"/>
      <c r="AN242" s="50"/>
      <c r="AO242" s="50"/>
      <c r="AP242" s="50"/>
      <c r="AQ242" s="50"/>
      <c r="AR242" s="50"/>
      <c r="AS242" s="50"/>
      <c r="AT242" s="49"/>
      <c r="AU242" s="48" t="s">
        <v>1</v>
      </c>
      <c r="AV242" s="167">
        <v>0</v>
      </c>
      <c r="AW242" s="168"/>
      <c r="AX242" s="168"/>
      <c r="AY242" s="168"/>
      <c r="AZ242" s="168"/>
      <c r="BA242" s="168"/>
      <c r="BB242" s="168"/>
      <c r="BC242" s="168"/>
      <c r="BD242" s="168"/>
      <c r="BE242" s="168"/>
      <c r="BF242" s="169"/>
    </row>
    <row r="243" spans="7:58" s="34" customFormat="1" ht="15.6" customHeight="1" thickBot="1" x14ac:dyDescent="0.35">
      <c r="G243" s="182"/>
      <c r="H243" s="192" t="s">
        <v>465</v>
      </c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  <c r="W243" s="193"/>
      <c r="X243" s="193"/>
      <c r="Y243" s="193"/>
      <c r="Z243" s="194"/>
      <c r="AA243" s="46" t="s">
        <v>182</v>
      </c>
      <c r="AB243" s="45" t="s">
        <v>149</v>
      </c>
      <c r="AC243" s="44"/>
      <c r="AD243" s="43"/>
      <c r="AE243" s="43"/>
      <c r="AF243" s="43"/>
      <c r="AG243" s="42"/>
      <c r="AH243" s="41" t="s">
        <v>3</v>
      </c>
      <c r="AI243" s="40" t="s">
        <v>2</v>
      </c>
      <c r="AJ243" s="39">
        <v>21030</v>
      </c>
      <c r="AK243" s="38" t="s">
        <v>636</v>
      </c>
      <c r="AL243" s="37"/>
      <c r="AM243" s="37"/>
      <c r="AN243" s="37"/>
      <c r="AO243" s="37"/>
      <c r="AP243" s="37"/>
      <c r="AQ243" s="37"/>
      <c r="AR243" s="37"/>
      <c r="AS243" s="37"/>
      <c r="AT243" s="36"/>
      <c r="AU243" s="35" t="s">
        <v>1</v>
      </c>
      <c r="AV243" s="173">
        <v>0</v>
      </c>
      <c r="AW243" s="174"/>
      <c r="AX243" s="174"/>
      <c r="AY243" s="174"/>
      <c r="AZ243" s="174"/>
      <c r="BA243" s="174"/>
      <c r="BB243" s="174"/>
      <c r="BC243" s="174"/>
      <c r="BD243" s="174"/>
      <c r="BE243" s="174"/>
      <c r="BF243" s="175"/>
    </row>
    <row r="244" spans="7:58" ht="15.6" customHeight="1" thickBot="1" x14ac:dyDescent="0.35">
      <c r="G244" s="182"/>
      <c r="H244" s="32" t="s">
        <v>301</v>
      </c>
      <c r="I244" s="33">
        <v>1022</v>
      </c>
      <c r="J244" s="30">
        <v>1023</v>
      </c>
      <c r="K244" s="30">
        <v>0</v>
      </c>
      <c r="L244" s="31" t="s">
        <v>56</v>
      </c>
      <c r="M244" s="31">
        <v>0</v>
      </c>
      <c r="N244" s="30">
        <v>0</v>
      </c>
      <c r="O244" s="239" t="s">
        <v>132</v>
      </c>
      <c r="P244" s="177"/>
      <c r="Q244" s="29" t="s">
        <v>829</v>
      </c>
      <c r="R244" s="28" t="s">
        <v>829</v>
      </c>
      <c r="S244" s="27" t="s">
        <v>149</v>
      </c>
      <c r="T244" s="6"/>
      <c r="U244" s="32" t="s">
        <v>301</v>
      </c>
      <c r="V244" s="30">
        <v>1022</v>
      </c>
      <c r="W244" s="30">
        <v>1023</v>
      </c>
      <c r="X244" s="30">
        <v>0</v>
      </c>
      <c r="Y244" s="31" t="s">
        <v>327</v>
      </c>
      <c r="Z244" s="31" t="s">
        <v>175</v>
      </c>
      <c r="AA244" s="30">
        <v>0</v>
      </c>
      <c r="AB244" s="198" t="s">
        <v>132</v>
      </c>
      <c r="AC244" s="196"/>
      <c r="AD244" s="29" t="s">
        <v>829</v>
      </c>
      <c r="AE244" s="28" t="s">
        <v>829</v>
      </c>
      <c r="AF244" s="27" t="s">
        <v>149</v>
      </c>
      <c r="AG244" s="14"/>
      <c r="AH244" s="32" t="s">
        <v>168</v>
      </c>
      <c r="AI244" s="30" t="s">
        <v>168</v>
      </c>
      <c r="AJ244" s="30" t="s">
        <v>168</v>
      </c>
      <c r="AK244" s="30" t="s">
        <v>168</v>
      </c>
      <c r="AL244" s="31" t="s">
        <v>168</v>
      </c>
      <c r="AM244" s="31" t="s">
        <v>168</v>
      </c>
      <c r="AN244" s="30" t="s">
        <v>168</v>
      </c>
      <c r="AO244" s="198" t="s">
        <v>168</v>
      </c>
      <c r="AP244" s="196"/>
      <c r="AQ244" s="29" t="s">
        <v>829</v>
      </c>
      <c r="AR244" s="28" t="s">
        <v>829</v>
      </c>
      <c r="AS244" s="27" t="s">
        <v>149</v>
      </c>
      <c r="AT244" s="14"/>
      <c r="AU244" s="32" t="s">
        <v>168</v>
      </c>
      <c r="AV244" s="30" t="s">
        <v>168</v>
      </c>
      <c r="AW244" s="30" t="s">
        <v>168</v>
      </c>
      <c r="AX244" s="30" t="s">
        <v>168</v>
      </c>
      <c r="AY244" s="31" t="s">
        <v>168</v>
      </c>
      <c r="AZ244" s="31" t="s">
        <v>168</v>
      </c>
      <c r="BA244" s="30" t="s">
        <v>168</v>
      </c>
      <c r="BB244" s="197" t="s">
        <v>168</v>
      </c>
      <c r="BC244" s="196"/>
      <c r="BD244" s="29"/>
      <c r="BE244" s="28"/>
      <c r="BF244" s="27"/>
    </row>
    <row r="245" spans="7:58" ht="15.6" customHeight="1" thickBot="1" x14ac:dyDescent="0.35">
      <c r="G245" s="183"/>
      <c r="H245" s="21">
        <v>0</v>
      </c>
      <c r="I245" s="26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18" t="s">
        <v>0</v>
      </c>
      <c r="P245" s="17" t="s">
        <v>466</v>
      </c>
      <c r="Q245" s="16" t="s">
        <v>149</v>
      </c>
      <c r="R245" s="23">
        <v>0</v>
      </c>
      <c r="S245" s="23">
        <v>0</v>
      </c>
      <c r="T245" s="25"/>
      <c r="U245" s="21">
        <v>0</v>
      </c>
      <c r="V245" s="20">
        <v>0</v>
      </c>
      <c r="W245" s="19">
        <v>0</v>
      </c>
      <c r="X245" s="19">
        <v>0</v>
      </c>
      <c r="Y245" s="19">
        <v>0</v>
      </c>
      <c r="Z245" s="19">
        <v>0</v>
      </c>
      <c r="AA245" s="24">
        <v>0</v>
      </c>
      <c r="AB245" s="18" t="s">
        <v>0</v>
      </c>
      <c r="AC245" s="17" t="s">
        <v>533</v>
      </c>
      <c r="AD245" s="16" t="s">
        <v>149</v>
      </c>
      <c r="AE245" s="23">
        <v>0</v>
      </c>
      <c r="AF245" s="23">
        <v>0</v>
      </c>
      <c r="AG245" s="22"/>
      <c r="AH245" s="21">
        <v>0</v>
      </c>
      <c r="AI245" s="20" t="s">
        <v>168</v>
      </c>
      <c r="AJ245" s="19" t="s">
        <v>168</v>
      </c>
      <c r="AK245" s="19" t="s">
        <v>168</v>
      </c>
      <c r="AL245" s="19" t="s">
        <v>168</v>
      </c>
      <c r="AM245" s="19" t="s">
        <v>168</v>
      </c>
      <c r="AN245" s="19" t="s">
        <v>168</v>
      </c>
      <c r="AO245" s="18" t="s">
        <v>0</v>
      </c>
      <c r="AP245" s="17" t="s">
        <v>637</v>
      </c>
      <c r="AQ245" s="16" t="s">
        <v>149</v>
      </c>
      <c r="AR245" s="23">
        <v>0</v>
      </c>
      <c r="AS245" s="23">
        <v>0</v>
      </c>
      <c r="AT245" s="22"/>
      <c r="AU245" s="21">
        <v>0</v>
      </c>
      <c r="AV245" s="20" t="s">
        <v>168</v>
      </c>
      <c r="AW245" s="19" t="s">
        <v>168</v>
      </c>
      <c r="AX245" s="19" t="s">
        <v>168</v>
      </c>
      <c r="AY245" s="19" t="s">
        <v>168</v>
      </c>
      <c r="AZ245" s="19" t="s">
        <v>168</v>
      </c>
      <c r="BA245" s="19" t="s">
        <v>168</v>
      </c>
      <c r="BB245" s="18" t="s">
        <v>0</v>
      </c>
      <c r="BC245" s="17" t="s">
        <v>688</v>
      </c>
      <c r="BD245" s="16"/>
      <c r="BE245" s="15"/>
      <c r="BF245" s="15"/>
    </row>
    <row r="246" spans="7:58" ht="0.45" customHeight="1" thickTop="1" thickBot="1" x14ac:dyDescent="0.35">
      <c r="G246" s="11"/>
      <c r="H246" s="5"/>
      <c r="I246" s="5"/>
      <c r="J246" s="5"/>
      <c r="K246" s="5"/>
      <c r="L246" s="5"/>
      <c r="M246" s="5"/>
      <c r="N246" s="5"/>
      <c r="O246" s="5"/>
      <c r="P246" s="5"/>
      <c r="Q246" s="7"/>
      <c r="R246" s="7"/>
      <c r="S246" s="7"/>
      <c r="T246" s="7"/>
      <c r="U246" s="13"/>
      <c r="V246" s="9"/>
      <c r="W246" s="9"/>
      <c r="X246" s="9"/>
      <c r="Y246" s="9"/>
      <c r="Z246" s="9"/>
      <c r="AA246" s="8"/>
      <c r="AB246" s="5"/>
      <c r="AC246" s="5"/>
      <c r="AD246" s="7"/>
      <c r="AE246" s="7"/>
      <c r="AF246" s="7"/>
      <c r="AG246" s="14"/>
      <c r="AH246" s="13"/>
      <c r="AI246" s="9"/>
      <c r="AJ246" s="9"/>
      <c r="AK246" s="9"/>
      <c r="AL246" s="9"/>
      <c r="AM246" s="9"/>
      <c r="AN246" s="9"/>
      <c r="AO246" s="5"/>
      <c r="AP246" s="5"/>
      <c r="AQ246" s="5"/>
      <c r="AR246" s="5"/>
      <c r="AS246" s="5"/>
      <c r="AT246" s="14"/>
      <c r="AU246" s="13"/>
      <c r="AV246" s="9"/>
      <c r="AW246" s="9"/>
      <c r="AX246" s="9"/>
      <c r="AY246" s="9"/>
      <c r="AZ246" s="9"/>
      <c r="BA246" s="9"/>
      <c r="BB246" s="5"/>
      <c r="BC246" s="5"/>
      <c r="BD246" s="12"/>
      <c r="BE246" s="12"/>
      <c r="BF246" s="12"/>
    </row>
    <row r="247" spans="7:58" ht="0.45" customHeight="1" thickTop="1" thickBot="1" x14ac:dyDescent="0.35">
      <c r="G247" s="1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10"/>
      <c r="V247" s="5"/>
      <c r="W247" s="5"/>
      <c r="X247" s="5"/>
      <c r="Y247" s="5"/>
      <c r="Z247" s="9"/>
      <c r="AA247" s="8"/>
      <c r="AB247" s="5"/>
      <c r="AC247" s="5"/>
      <c r="AD247" s="7"/>
      <c r="AE247" s="7"/>
      <c r="AF247" s="7"/>
      <c r="AG247" s="6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6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</row>
    <row r="248" spans="7:58" ht="15.6" customHeight="1" thickTop="1" thickBot="1" x14ac:dyDescent="0.35">
      <c r="G248" s="181">
        <v>33</v>
      </c>
      <c r="H248" s="184" t="s">
        <v>467</v>
      </c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6"/>
      <c r="AA248" s="67" t="s">
        <v>180</v>
      </c>
      <c r="AB248" s="187">
        <v>21052</v>
      </c>
      <c r="AC248" s="188"/>
      <c r="AD248" s="178"/>
      <c r="AE248" s="178"/>
      <c r="AF248" s="179"/>
      <c r="AG248" s="66"/>
      <c r="AH248" s="65" t="s">
        <v>3</v>
      </c>
      <c r="AI248" s="64" t="s">
        <v>6</v>
      </c>
      <c r="AJ248" s="63">
        <v>21052</v>
      </c>
      <c r="AK248" s="62" t="s">
        <v>638</v>
      </c>
      <c r="AL248" s="59"/>
      <c r="AM248" s="59"/>
      <c r="AN248" s="59"/>
      <c r="AO248" s="59"/>
      <c r="AP248" s="59"/>
      <c r="AQ248" s="59"/>
      <c r="AR248" s="59"/>
      <c r="AS248" s="59"/>
      <c r="AT248" s="61"/>
      <c r="AU248" s="60" t="s">
        <v>5</v>
      </c>
      <c r="AV248" s="170">
        <v>0</v>
      </c>
      <c r="AW248" s="171"/>
      <c r="AX248" s="171"/>
      <c r="AY248" s="171"/>
      <c r="AZ248" s="171"/>
      <c r="BA248" s="171"/>
      <c r="BB248" s="171"/>
      <c r="BC248" s="171"/>
      <c r="BD248" s="171"/>
      <c r="BE248" s="171"/>
      <c r="BF248" s="172"/>
    </row>
    <row r="249" spans="7:58" s="47" customFormat="1" ht="15.6" customHeight="1" thickBot="1" x14ac:dyDescent="0.35">
      <c r="G249" s="182"/>
      <c r="H249" s="189" t="s">
        <v>468</v>
      </c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1"/>
      <c r="AA249" s="58" t="s">
        <v>181</v>
      </c>
      <c r="AB249" s="57" t="s">
        <v>149</v>
      </c>
      <c r="AC249" s="44"/>
      <c r="AD249" s="56"/>
      <c r="AE249" s="56"/>
      <c r="AF249" s="56"/>
      <c r="AG249" s="55"/>
      <c r="AH249" s="54" t="s">
        <v>3</v>
      </c>
      <c r="AI249" s="53" t="s">
        <v>4</v>
      </c>
      <c r="AJ249" s="52">
        <v>21052</v>
      </c>
      <c r="AK249" s="51" t="s">
        <v>639</v>
      </c>
      <c r="AL249" s="50"/>
      <c r="AM249" s="50"/>
      <c r="AN249" s="50"/>
      <c r="AO249" s="50"/>
      <c r="AP249" s="50"/>
      <c r="AQ249" s="50"/>
      <c r="AR249" s="50"/>
      <c r="AS249" s="50"/>
      <c r="AT249" s="49"/>
      <c r="AU249" s="48" t="s">
        <v>1</v>
      </c>
      <c r="AV249" s="167">
        <v>0</v>
      </c>
      <c r="AW249" s="168"/>
      <c r="AX249" s="168"/>
      <c r="AY249" s="168"/>
      <c r="AZ249" s="168"/>
      <c r="BA249" s="168"/>
      <c r="BB249" s="168"/>
      <c r="BC249" s="168"/>
      <c r="BD249" s="168"/>
      <c r="BE249" s="168"/>
      <c r="BF249" s="169"/>
    </row>
    <row r="250" spans="7:58" s="34" customFormat="1" ht="15.6" customHeight="1" thickBot="1" x14ac:dyDescent="0.35">
      <c r="G250" s="182"/>
      <c r="H250" s="192" t="s">
        <v>469</v>
      </c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  <c r="V250" s="193"/>
      <c r="W250" s="193"/>
      <c r="X250" s="193"/>
      <c r="Y250" s="193"/>
      <c r="Z250" s="194"/>
      <c r="AA250" s="46" t="s">
        <v>182</v>
      </c>
      <c r="AB250" s="45" t="s">
        <v>149</v>
      </c>
      <c r="AC250" s="44"/>
      <c r="AD250" s="43"/>
      <c r="AE250" s="43"/>
      <c r="AF250" s="43"/>
      <c r="AG250" s="42"/>
      <c r="AH250" s="41" t="s">
        <v>3</v>
      </c>
      <c r="AI250" s="40" t="s">
        <v>2</v>
      </c>
      <c r="AJ250" s="39">
        <v>21052</v>
      </c>
      <c r="AK250" s="38" t="s">
        <v>640</v>
      </c>
      <c r="AL250" s="37"/>
      <c r="AM250" s="37"/>
      <c r="AN250" s="37"/>
      <c r="AO250" s="37"/>
      <c r="AP250" s="37"/>
      <c r="AQ250" s="37"/>
      <c r="AR250" s="37"/>
      <c r="AS250" s="37"/>
      <c r="AT250" s="36"/>
      <c r="AU250" s="35" t="s">
        <v>1</v>
      </c>
      <c r="AV250" s="173">
        <v>0</v>
      </c>
      <c r="AW250" s="174"/>
      <c r="AX250" s="174"/>
      <c r="AY250" s="174"/>
      <c r="AZ250" s="174"/>
      <c r="BA250" s="174"/>
      <c r="BB250" s="174"/>
      <c r="BC250" s="174"/>
      <c r="BD250" s="174"/>
      <c r="BE250" s="174"/>
      <c r="BF250" s="175"/>
    </row>
    <row r="251" spans="7:58" ht="15.6" customHeight="1" thickBot="1" x14ac:dyDescent="0.35">
      <c r="G251" s="182"/>
      <c r="H251" s="32" t="s">
        <v>301</v>
      </c>
      <c r="I251" s="33">
        <v>1024</v>
      </c>
      <c r="J251" s="30">
        <v>0</v>
      </c>
      <c r="K251" s="30">
        <v>0</v>
      </c>
      <c r="L251" s="31" t="s">
        <v>327</v>
      </c>
      <c r="M251" s="31" t="s">
        <v>175</v>
      </c>
      <c r="N251" s="30">
        <v>0</v>
      </c>
      <c r="O251" s="239" t="s">
        <v>260</v>
      </c>
      <c r="P251" s="177"/>
      <c r="Q251" s="29" t="s">
        <v>829</v>
      </c>
      <c r="R251" s="28" t="s">
        <v>829</v>
      </c>
      <c r="S251" s="27" t="s">
        <v>149</v>
      </c>
      <c r="T251" s="6"/>
      <c r="U251" s="32" t="s">
        <v>168</v>
      </c>
      <c r="V251" s="30" t="s">
        <v>168</v>
      </c>
      <c r="W251" s="30" t="s">
        <v>168</v>
      </c>
      <c r="X251" s="30" t="s">
        <v>168</v>
      </c>
      <c r="Y251" s="31" t="s">
        <v>168</v>
      </c>
      <c r="Z251" s="31" t="s">
        <v>168</v>
      </c>
      <c r="AA251" s="30" t="s">
        <v>149</v>
      </c>
      <c r="AB251" s="198" t="s">
        <v>168</v>
      </c>
      <c r="AC251" s="196"/>
      <c r="AD251" s="29" t="s">
        <v>829</v>
      </c>
      <c r="AE251" s="28" t="s">
        <v>829</v>
      </c>
      <c r="AF251" s="27" t="s">
        <v>149</v>
      </c>
      <c r="AG251" s="14"/>
      <c r="AH251" s="32" t="s">
        <v>168</v>
      </c>
      <c r="AI251" s="30" t="s">
        <v>168</v>
      </c>
      <c r="AJ251" s="30" t="s">
        <v>168</v>
      </c>
      <c r="AK251" s="30" t="s">
        <v>168</v>
      </c>
      <c r="AL251" s="31" t="s">
        <v>168</v>
      </c>
      <c r="AM251" s="31" t="s">
        <v>168</v>
      </c>
      <c r="AN251" s="30" t="s">
        <v>168</v>
      </c>
      <c r="AO251" s="198" t="s">
        <v>168</v>
      </c>
      <c r="AP251" s="196"/>
      <c r="AQ251" s="29" t="s">
        <v>829</v>
      </c>
      <c r="AR251" s="28" t="s">
        <v>829</v>
      </c>
      <c r="AS251" s="27" t="s">
        <v>149</v>
      </c>
      <c r="AT251" s="14"/>
      <c r="AU251" s="32" t="s">
        <v>168</v>
      </c>
      <c r="AV251" s="30" t="s">
        <v>168</v>
      </c>
      <c r="AW251" s="30" t="s">
        <v>168</v>
      </c>
      <c r="AX251" s="30" t="s">
        <v>168</v>
      </c>
      <c r="AY251" s="31" t="s">
        <v>168</v>
      </c>
      <c r="AZ251" s="31" t="s">
        <v>168</v>
      </c>
      <c r="BA251" s="30"/>
      <c r="BB251" s="239" t="s">
        <v>168</v>
      </c>
      <c r="BC251" s="177"/>
      <c r="BD251" s="29" t="s">
        <v>829</v>
      </c>
      <c r="BE251" s="28" t="s">
        <v>829</v>
      </c>
      <c r="BF251" s="69" t="s">
        <v>149</v>
      </c>
    </row>
    <row r="252" spans="7:58" ht="15.6" customHeight="1" thickBot="1" x14ac:dyDescent="0.35">
      <c r="G252" s="183"/>
      <c r="H252" s="21">
        <v>0</v>
      </c>
      <c r="I252" s="26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18" t="s">
        <v>0</v>
      </c>
      <c r="P252" s="17" t="s">
        <v>470</v>
      </c>
      <c r="Q252" s="16" t="s">
        <v>149</v>
      </c>
      <c r="R252" s="23">
        <v>0</v>
      </c>
      <c r="S252" s="23">
        <v>0</v>
      </c>
      <c r="T252" s="25"/>
      <c r="U252" s="21">
        <v>0</v>
      </c>
      <c r="V252" s="20" t="s">
        <v>168</v>
      </c>
      <c r="W252" s="19" t="s">
        <v>168</v>
      </c>
      <c r="X252" s="19" t="s">
        <v>168</v>
      </c>
      <c r="Y252" s="19" t="s">
        <v>168</v>
      </c>
      <c r="Z252" s="19" t="s">
        <v>168</v>
      </c>
      <c r="AA252" s="24" t="s">
        <v>168</v>
      </c>
      <c r="AB252" s="18" t="s">
        <v>0</v>
      </c>
      <c r="AC252" s="17" t="s">
        <v>534</v>
      </c>
      <c r="AD252" s="16" t="s">
        <v>149</v>
      </c>
      <c r="AE252" s="23">
        <v>0</v>
      </c>
      <c r="AF252" s="23">
        <v>0</v>
      </c>
      <c r="AG252" s="22"/>
      <c r="AH252" s="21">
        <v>0</v>
      </c>
      <c r="AI252" s="20" t="s">
        <v>168</v>
      </c>
      <c r="AJ252" s="19" t="s">
        <v>168</v>
      </c>
      <c r="AK252" s="19" t="s">
        <v>168</v>
      </c>
      <c r="AL252" s="19" t="s">
        <v>168</v>
      </c>
      <c r="AM252" s="19" t="s">
        <v>168</v>
      </c>
      <c r="AN252" s="19" t="s">
        <v>168</v>
      </c>
      <c r="AO252" s="18" t="s">
        <v>0</v>
      </c>
      <c r="AP252" s="17" t="s">
        <v>641</v>
      </c>
      <c r="AQ252" s="16" t="s">
        <v>149</v>
      </c>
      <c r="AR252" s="23">
        <v>0</v>
      </c>
      <c r="AS252" s="23">
        <v>0</v>
      </c>
      <c r="AT252" s="22"/>
      <c r="AU252" s="21">
        <v>0</v>
      </c>
      <c r="AV252" s="20" t="s">
        <v>168</v>
      </c>
      <c r="AW252" s="19" t="s">
        <v>168</v>
      </c>
      <c r="AX252" s="19" t="s">
        <v>168</v>
      </c>
      <c r="AY252" s="19" t="s">
        <v>168</v>
      </c>
      <c r="AZ252" s="19" t="s">
        <v>168</v>
      </c>
      <c r="BA252" s="19" t="s">
        <v>168</v>
      </c>
      <c r="BB252" s="18" t="s">
        <v>0</v>
      </c>
      <c r="BC252" s="17" t="s">
        <v>689</v>
      </c>
      <c r="BD252" s="16" t="s">
        <v>149</v>
      </c>
      <c r="BE252" s="23">
        <v>0</v>
      </c>
      <c r="BF252" s="68">
        <v>0</v>
      </c>
    </row>
    <row r="253" spans="7:58" ht="0.45" customHeight="1" thickTop="1" thickBot="1" x14ac:dyDescent="0.35">
      <c r="G253" s="11"/>
      <c r="H253" s="5"/>
      <c r="I253" s="5"/>
      <c r="J253" s="5"/>
      <c r="K253" s="5"/>
      <c r="L253" s="5"/>
      <c r="M253" s="5"/>
      <c r="N253" s="5"/>
      <c r="O253" s="5"/>
      <c r="P253" s="5"/>
      <c r="Q253" s="7"/>
      <c r="R253" s="7"/>
      <c r="S253" s="7"/>
      <c r="T253" s="7"/>
      <c r="U253" s="13"/>
      <c r="V253" s="9"/>
      <c r="W253" s="9"/>
      <c r="X253" s="9"/>
      <c r="Y253" s="9"/>
      <c r="Z253" s="9"/>
      <c r="AA253" s="8"/>
      <c r="AB253" s="5"/>
      <c r="AC253" s="5"/>
      <c r="AD253" s="7"/>
      <c r="AE253" s="7"/>
      <c r="AF253" s="7"/>
      <c r="AG253" s="14"/>
      <c r="AH253" s="13"/>
      <c r="AI253" s="9"/>
      <c r="AJ253" s="9"/>
      <c r="AK253" s="9"/>
      <c r="AL253" s="9"/>
      <c r="AM253" s="9"/>
      <c r="AN253" s="9"/>
      <c r="AO253" s="5"/>
      <c r="AP253" s="5"/>
      <c r="AQ253" s="5"/>
      <c r="AR253" s="5"/>
      <c r="AS253" s="5"/>
      <c r="AT253" s="14"/>
      <c r="AU253" s="13"/>
      <c r="AV253" s="9"/>
      <c r="AW253" s="9"/>
      <c r="AX253" s="9"/>
      <c r="AY253" s="9"/>
      <c r="AZ253" s="9"/>
      <c r="BA253" s="9"/>
      <c r="BB253" s="5"/>
      <c r="BC253" s="5"/>
      <c r="BD253" s="12"/>
      <c r="BE253" s="12"/>
      <c r="BF253" s="12"/>
    </row>
    <row r="254" spans="7:58" ht="0.45" customHeight="1" thickTop="1" thickBot="1" x14ac:dyDescent="0.35">
      <c r="G254" s="1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10"/>
      <c r="V254" s="5"/>
      <c r="W254" s="5"/>
      <c r="X254" s="5"/>
      <c r="Y254" s="5"/>
      <c r="Z254" s="9"/>
      <c r="AA254" s="8"/>
      <c r="AB254" s="5"/>
      <c r="AC254" s="5"/>
      <c r="AD254" s="7"/>
      <c r="AE254" s="7"/>
      <c r="AF254" s="7"/>
      <c r="AG254" s="6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6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</row>
    <row r="255" spans="7:58" ht="15.6" customHeight="1" thickTop="1" thickBot="1" x14ac:dyDescent="0.35">
      <c r="G255" s="181">
        <v>34</v>
      </c>
      <c r="H255" s="184" t="s">
        <v>471</v>
      </c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6"/>
      <c r="AA255" s="67" t="s">
        <v>180</v>
      </c>
      <c r="AB255" s="187">
        <v>21079</v>
      </c>
      <c r="AC255" s="188"/>
      <c r="AD255" s="178"/>
      <c r="AE255" s="178"/>
      <c r="AF255" s="179"/>
      <c r="AG255" s="66"/>
      <c r="AH255" s="65" t="s">
        <v>3</v>
      </c>
      <c r="AI255" s="64" t="s">
        <v>6</v>
      </c>
      <c r="AJ255" s="63">
        <v>21079</v>
      </c>
      <c r="AK255" s="62" t="s">
        <v>642</v>
      </c>
      <c r="AL255" s="59"/>
      <c r="AM255" s="59"/>
      <c r="AN255" s="59"/>
      <c r="AO255" s="59"/>
      <c r="AP255" s="59"/>
      <c r="AQ255" s="59"/>
      <c r="AR255" s="59"/>
      <c r="AS255" s="59"/>
      <c r="AT255" s="61"/>
      <c r="AU255" s="60" t="s">
        <v>5</v>
      </c>
      <c r="AV255" s="170">
        <v>0</v>
      </c>
      <c r="AW255" s="171"/>
      <c r="AX255" s="171"/>
      <c r="AY255" s="171"/>
      <c r="AZ255" s="171"/>
      <c r="BA255" s="171"/>
      <c r="BB255" s="171"/>
      <c r="BC255" s="171"/>
      <c r="BD255" s="171"/>
      <c r="BE255" s="171"/>
      <c r="BF255" s="172"/>
    </row>
    <row r="256" spans="7:58" s="47" customFormat="1" ht="15.6" customHeight="1" thickBot="1" x14ac:dyDescent="0.35">
      <c r="G256" s="182"/>
      <c r="H256" s="189" t="s">
        <v>472</v>
      </c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1"/>
      <c r="AA256" s="58" t="s">
        <v>181</v>
      </c>
      <c r="AB256" s="57" t="s">
        <v>149</v>
      </c>
      <c r="AC256" s="44"/>
      <c r="AD256" s="56"/>
      <c r="AE256" s="56"/>
      <c r="AF256" s="56"/>
      <c r="AG256" s="55"/>
      <c r="AH256" s="54" t="s">
        <v>3</v>
      </c>
      <c r="AI256" s="53" t="s">
        <v>4</v>
      </c>
      <c r="AJ256" s="52">
        <v>21079</v>
      </c>
      <c r="AK256" s="51" t="s">
        <v>643</v>
      </c>
      <c r="AL256" s="50"/>
      <c r="AM256" s="50"/>
      <c r="AN256" s="50"/>
      <c r="AO256" s="50"/>
      <c r="AP256" s="50"/>
      <c r="AQ256" s="50"/>
      <c r="AR256" s="50"/>
      <c r="AS256" s="50"/>
      <c r="AT256" s="49"/>
      <c r="AU256" s="48" t="s">
        <v>1</v>
      </c>
      <c r="AV256" s="167">
        <v>0</v>
      </c>
      <c r="AW256" s="168"/>
      <c r="AX256" s="168"/>
      <c r="AY256" s="168"/>
      <c r="AZ256" s="168"/>
      <c r="BA256" s="168"/>
      <c r="BB256" s="168"/>
      <c r="BC256" s="168"/>
      <c r="BD256" s="168"/>
      <c r="BE256" s="168"/>
      <c r="BF256" s="169"/>
    </row>
    <row r="257" spans="7:58" s="34" customFormat="1" ht="15.6" customHeight="1" thickBot="1" x14ac:dyDescent="0.35">
      <c r="G257" s="182"/>
      <c r="H257" s="192" t="s">
        <v>473</v>
      </c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  <c r="T257" s="193"/>
      <c r="U257" s="193"/>
      <c r="V257" s="193"/>
      <c r="W257" s="193"/>
      <c r="X257" s="193"/>
      <c r="Y257" s="193"/>
      <c r="Z257" s="194"/>
      <c r="AA257" s="46" t="s">
        <v>182</v>
      </c>
      <c r="AB257" s="45" t="s">
        <v>149</v>
      </c>
      <c r="AC257" s="44"/>
      <c r="AD257" s="43"/>
      <c r="AE257" s="43"/>
      <c r="AF257" s="43"/>
      <c r="AG257" s="42"/>
      <c r="AH257" s="41" t="s">
        <v>3</v>
      </c>
      <c r="AI257" s="40" t="s">
        <v>2</v>
      </c>
      <c r="AJ257" s="39">
        <v>21079</v>
      </c>
      <c r="AK257" s="38" t="s">
        <v>644</v>
      </c>
      <c r="AL257" s="37"/>
      <c r="AM257" s="37"/>
      <c r="AN257" s="37"/>
      <c r="AO257" s="37"/>
      <c r="AP257" s="37"/>
      <c r="AQ257" s="37"/>
      <c r="AR257" s="37"/>
      <c r="AS257" s="37"/>
      <c r="AT257" s="36"/>
      <c r="AU257" s="35" t="s">
        <v>1</v>
      </c>
      <c r="AV257" s="173">
        <v>0</v>
      </c>
      <c r="AW257" s="174"/>
      <c r="AX257" s="174"/>
      <c r="AY257" s="174"/>
      <c r="AZ257" s="174"/>
      <c r="BA257" s="174"/>
      <c r="BB257" s="174"/>
      <c r="BC257" s="174"/>
      <c r="BD257" s="174"/>
      <c r="BE257" s="174"/>
      <c r="BF257" s="175"/>
    </row>
    <row r="258" spans="7:58" ht="15.6" customHeight="1" thickBot="1" x14ac:dyDescent="0.35">
      <c r="G258" s="182"/>
      <c r="H258" s="32" t="s">
        <v>378</v>
      </c>
      <c r="I258" s="33" t="s">
        <v>474</v>
      </c>
      <c r="J258" s="30" t="s">
        <v>475</v>
      </c>
      <c r="K258" s="30">
        <v>0</v>
      </c>
      <c r="L258" s="31" t="s">
        <v>148</v>
      </c>
      <c r="M258" s="31" t="s">
        <v>175</v>
      </c>
      <c r="N258" s="30" t="s">
        <v>149</v>
      </c>
      <c r="O258" s="239" t="s">
        <v>38</v>
      </c>
      <c r="P258" s="177"/>
      <c r="Q258" s="29" t="s">
        <v>829</v>
      </c>
      <c r="R258" s="28" t="s">
        <v>829</v>
      </c>
      <c r="S258" s="27" t="s">
        <v>149</v>
      </c>
      <c r="T258" s="6"/>
      <c r="U258" s="32" t="s">
        <v>378</v>
      </c>
      <c r="V258" s="30">
        <v>1026</v>
      </c>
      <c r="W258" s="30">
        <v>1025</v>
      </c>
      <c r="X258" s="30">
        <v>0</v>
      </c>
      <c r="Y258" s="31" t="s">
        <v>148</v>
      </c>
      <c r="Z258" s="31" t="s">
        <v>175</v>
      </c>
      <c r="AA258" s="30" t="s">
        <v>149</v>
      </c>
      <c r="AB258" s="198" t="s">
        <v>535</v>
      </c>
      <c r="AC258" s="196"/>
      <c r="AD258" s="29" t="s">
        <v>829</v>
      </c>
      <c r="AE258" s="28" t="s">
        <v>829</v>
      </c>
      <c r="AF258" s="27" t="s">
        <v>149</v>
      </c>
      <c r="AG258" s="14"/>
      <c r="AH258" s="32" t="s">
        <v>378</v>
      </c>
      <c r="AI258" s="30" t="s">
        <v>474</v>
      </c>
      <c r="AJ258" s="30" t="s">
        <v>475</v>
      </c>
      <c r="AK258" s="30">
        <v>0</v>
      </c>
      <c r="AL258" s="31" t="s">
        <v>148</v>
      </c>
      <c r="AM258" s="31" t="s">
        <v>175</v>
      </c>
      <c r="AN258" s="30"/>
      <c r="AO258" s="198" t="s">
        <v>645</v>
      </c>
      <c r="AP258" s="196"/>
      <c r="AQ258" s="29" t="s">
        <v>829</v>
      </c>
      <c r="AR258" s="28" t="s">
        <v>829</v>
      </c>
      <c r="AS258" s="27" t="s">
        <v>149</v>
      </c>
      <c r="AT258" s="14"/>
      <c r="AU258" s="32" t="s">
        <v>378</v>
      </c>
      <c r="AV258" s="30">
        <v>1026</v>
      </c>
      <c r="AW258" s="30">
        <v>1025</v>
      </c>
      <c r="AX258" s="30">
        <v>0</v>
      </c>
      <c r="AY258" s="31" t="s">
        <v>148</v>
      </c>
      <c r="AZ258" s="31" t="s">
        <v>175</v>
      </c>
      <c r="BA258" s="30"/>
      <c r="BB258" s="197" t="s">
        <v>38</v>
      </c>
      <c r="BC258" s="196"/>
      <c r="BD258" s="29"/>
      <c r="BE258" s="28"/>
      <c r="BF258" s="27"/>
    </row>
    <row r="259" spans="7:58" ht="15.6" customHeight="1" thickBot="1" x14ac:dyDescent="0.35">
      <c r="G259" s="183"/>
      <c r="H259" s="21">
        <v>0</v>
      </c>
      <c r="I259" s="26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18" t="s">
        <v>0</v>
      </c>
      <c r="P259" s="17" t="s">
        <v>476</v>
      </c>
      <c r="Q259" s="16" t="s">
        <v>149</v>
      </c>
      <c r="R259" s="23">
        <v>0</v>
      </c>
      <c r="S259" s="23">
        <v>0</v>
      </c>
      <c r="T259" s="25"/>
      <c r="U259" s="21">
        <v>0</v>
      </c>
      <c r="V259" s="20">
        <v>0</v>
      </c>
      <c r="W259" s="19">
        <v>0</v>
      </c>
      <c r="X259" s="19">
        <v>0</v>
      </c>
      <c r="Y259" s="19">
        <v>0</v>
      </c>
      <c r="Z259" s="19">
        <v>0</v>
      </c>
      <c r="AA259" s="24">
        <v>0</v>
      </c>
      <c r="AB259" s="18" t="s">
        <v>0</v>
      </c>
      <c r="AC259" s="17" t="s">
        <v>536</v>
      </c>
      <c r="AD259" s="16" t="s">
        <v>149</v>
      </c>
      <c r="AE259" s="23">
        <v>0</v>
      </c>
      <c r="AF259" s="23">
        <v>0</v>
      </c>
      <c r="AG259" s="22"/>
      <c r="AH259" s="21">
        <v>0</v>
      </c>
      <c r="AI259" s="20">
        <v>0</v>
      </c>
      <c r="AJ259" s="19">
        <v>0</v>
      </c>
      <c r="AK259" s="19">
        <v>0</v>
      </c>
      <c r="AL259" s="19">
        <v>0</v>
      </c>
      <c r="AM259" s="19">
        <v>0</v>
      </c>
      <c r="AN259" s="19">
        <v>0</v>
      </c>
      <c r="AO259" s="18" t="s">
        <v>0</v>
      </c>
      <c r="AP259" s="17" t="s">
        <v>646</v>
      </c>
      <c r="AQ259" s="16" t="s">
        <v>149</v>
      </c>
      <c r="AR259" s="23">
        <v>0</v>
      </c>
      <c r="AS259" s="23">
        <v>0</v>
      </c>
      <c r="AT259" s="22"/>
      <c r="AU259" s="21">
        <v>0</v>
      </c>
      <c r="AV259" s="20">
        <v>0</v>
      </c>
      <c r="AW259" s="19">
        <v>0</v>
      </c>
      <c r="AX259" s="19">
        <v>0</v>
      </c>
      <c r="AY259" s="19">
        <v>0</v>
      </c>
      <c r="AZ259" s="19">
        <v>0</v>
      </c>
      <c r="BA259" s="19">
        <v>0</v>
      </c>
      <c r="BB259" s="18" t="s">
        <v>0</v>
      </c>
      <c r="BC259" s="17" t="s">
        <v>690</v>
      </c>
      <c r="BD259" s="16"/>
      <c r="BE259" s="15"/>
      <c r="BF259" s="15"/>
    </row>
    <row r="260" spans="7:58" ht="13.8" customHeight="1" thickTop="1" thickBot="1" x14ac:dyDescent="0.35">
      <c r="G260" s="124"/>
      <c r="H260" s="122"/>
      <c r="I260" s="122"/>
      <c r="J260" s="122"/>
      <c r="K260" s="122"/>
      <c r="L260" s="122"/>
      <c r="M260" s="122"/>
      <c r="N260" s="122"/>
      <c r="O260" s="263" t="s">
        <v>337</v>
      </c>
      <c r="P260" s="264"/>
      <c r="Q260" s="277" t="s">
        <v>829</v>
      </c>
      <c r="R260" s="276"/>
      <c r="S260" s="276"/>
      <c r="T260" s="123"/>
      <c r="U260" s="122"/>
      <c r="V260" s="122"/>
      <c r="W260" s="122"/>
      <c r="X260" s="122"/>
      <c r="Y260" s="122"/>
      <c r="Z260" s="122"/>
      <c r="AA260" s="122"/>
      <c r="AB260" s="263" t="s">
        <v>337</v>
      </c>
      <c r="AC260" s="264"/>
      <c r="AD260" s="277" t="s">
        <v>829</v>
      </c>
      <c r="AE260" s="276"/>
      <c r="AF260" s="276"/>
      <c r="AG260" s="123"/>
      <c r="AH260" s="122"/>
      <c r="AI260" s="122"/>
      <c r="AJ260" s="122"/>
      <c r="AK260" s="122"/>
      <c r="AL260" s="122"/>
      <c r="AM260" s="122"/>
      <c r="AN260" s="122"/>
      <c r="AO260" s="263" t="s">
        <v>337</v>
      </c>
      <c r="AP260" s="264"/>
      <c r="AQ260" s="277" t="s">
        <v>829</v>
      </c>
      <c r="AR260" s="276"/>
      <c r="AS260" s="276"/>
      <c r="AT260" s="123"/>
      <c r="AU260" s="122"/>
      <c r="AV260" s="122"/>
      <c r="AW260" s="122"/>
      <c r="AX260" s="122"/>
      <c r="AY260" s="122"/>
      <c r="AZ260" s="122"/>
      <c r="BA260" s="122"/>
      <c r="BB260" s="263" t="s">
        <v>337</v>
      </c>
      <c r="BC260" s="265"/>
      <c r="BD260" s="277" t="s">
        <v>829</v>
      </c>
      <c r="BE260" s="276"/>
      <c r="BF260" s="276"/>
    </row>
    <row r="261" spans="7:58" ht="1.05" customHeight="1" thickTop="1" thickBot="1" x14ac:dyDescent="0.35">
      <c r="G261" s="1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10"/>
      <c r="V261" s="5"/>
      <c r="W261" s="5"/>
      <c r="X261" s="5"/>
      <c r="Y261" s="5"/>
      <c r="Z261" s="9"/>
      <c r="AA261" s="8"/>
      <c r="AB261" s="5"/>
      <c r="AC261" s="5"/>
      <c r="AD261" s="5"/>
      <c r="AE261" s="5"/>
      <c r="AF261" s="5"/>
      <c r="AG261" s="5"/>
      <c r="AH261" s="10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10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</row>
    <row r="262" spans="7:58" ht="15.6" customHeight="1" thickBot="1" x14ac:dyDescent="0.35">
      <c r="G262" s="181">
        <v>35</v>
      </c>
      <c r="H262" s="184" t="s">
        <v>471</v>
      </c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6"/>
      <c r="AA262" s="67" t="s">
        <v>180</v>
      </c>
      <c r="AB262" s="187">
        <v>21079</v>
      </c>
      <c r="AC262" s="188"/>
      <c r="AD262" s="178"/>
      <c r="AE262" s="178"/>
      <c r="AF262" s="179"/>
      <c r="AG262" s="66"/>
      <c r="AH262" s="65" t="s">
        <v>3</v>
      </c>
      <c r="AI262" s="64" t="s">
        <v>6</v>
      </c>
      <c r="AJ262" s="63">
        <v>21079</v>
      </c>
      <c r="AK262" s="62" t="s">
        <v>642</v>
      </c>
      <c r="AL262" s="59"/>
      <c r="AM262" s="59"/>
      <c r="AN262" s="59"/>
      <c r="AO262" s="59"/>
      <c r="AP262" s="59"/>
      <c r="AQ262" s="59"/>
      <c r="AR262" s="59"/>
      <c r="AS262" s="59"/>
      <c r="AT262" s="61"/>
      <c r="AU262" s="60" t="s">
        <v>5</v>
      </c>
      <c r="AV262" s="170">
        <v>0</v>
      </c>
      <c r="AW262" s="171"/>
      <c r="AX262" s="171"/>
      <c r="AY262" s="171"/>
      <c r="AZ262" s="171"/>
      <c r="BA262" s="171"/>
      <c r="BB262" s="171"/>
      <c r="BC262" s="171"/>
      <c r="BD262" s="171"/>
      <c r="BE262" s="171"/>
      <c r="BF262" s="172"/>
    </row>
    <row r="263" spans="7:58" s="47" customFormat="1" ht="15.6" customHeight="1" thickBot="1" x14ac:dyDescent="0.35">
      <c r="G263" s="182"/>
      <c r="H263" s="189" t="s">
        <v>472</v>
      </c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1"/>
      <c r="AA263" s="58" t="s">
        <v>181</v>
      </c>
      <c r="AB263" s="57" t="s">
        <v>149</v>
      </c>
      <c r="AC263" s="44"/>
      <c r="AD263" s="56"/>
      <c r="AE263" s="56"/>
      <c r="AF263" s="56"/>
      <c r="AG263" s="55"/>
      <c r="AH263" s="54" t="s">
        <v>3</v>
      </c>
      <c r="AI263" s="53" t="s">
        <v>4</v>
      </c>
      <c r="AJ263" s="52">
        <v>21079</v>
      </c>
      <c r="AK263" s="51" t="s">
        <v>643</v>
      </c>
      <c r="AL263" s="50"/>
      <c r="AM263" s="50"/>
      <c r="AN263" s="50"/>
      <c r="AO263" s="50"/>
      <c r="AP263" s="50"/>
      <c r="AQ263" s="50"/>
      <c r="AR263" s="50"/>
      <c r="AS263" s="50"/>
      <c r="AT263" s="49"/>
      <c r="AU263" s="48" t="s">
        <v>1</v>
      </c>
      <c r="AV263" s="167">
        <v>0</v>
      </c>
      <c r="AW263" s="168"/>
      <c r="AX263" s="168"/>
      <c r="AY263" s="168"/>
      <c r="AZ263" s="168"/>
      <c r="BA263" s="168"/>
      <c r="BB263" s="168"/>
      <c r="BC263" s="168"/>
      <c r="BD263" s="168"/>
      <c r="BE263" s="168"/>
      <c r="BF263" s="169"/>
    </row>
    <row r="264" spans="7:58" s="34" customFormat="1" ht="15.6" customHeight="1" thickBot="1" x14ac:dyDescent="0.35">
      <c r="G264" s="182"/>
      <c r="H264" s="192" t="s">
        <v>473</v>
      </c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4"/>
      <c r="AA264" s="46" t="s">
        <v>182</v>
      </c>
      <c r="AB264" s="45" t="s">
        <v>149</v>
      </c>
      <c r="AC264" s="44"/>
      <c r="AD264" s="43"/>
      <c r="AE264" s="43"/>
      <c r="AF264" s="43"/>
      <c r="AG264" s="42"/>
      <c r="AH264" s="41" t="s">
        <v>3</v>
      </c>
      <c r="AI264" s="40" t="s">
        <v>2</v>
      </c>
      <c r="AJ264" s="39">
        <v>21079</v>
      </c>
      <c r="AK264" s="38" t="s">
        <v>644</v>
      </c>
      <c r="AL264" s="37"/>
      <c r="AM264" s="37"/>
      <c r="AN264" s="37"/>
      <c r="AO264" s="37"/>
      <c r="AP264" s="37"/>
      <c r="AQ264" s="37"/>
      <c r="AR264" s="37"/>
      <c r="AS264" s="37"/>
      <c r="AT264" s="36"/>
      <c r="AU264" s="35" t="s">
        <v>1</v>
      </c>
      <c r="AV264" s="173">
        <v>0</v>
      </c>
      <c r="AW264" s="174"/>
      <c r="AX264" s="174"/>
      <c r="AY264" s="174"/>
      <c r="AZ264" s="174"/>
      <c r="BA264" s="174"/>
      <c r="BB264" s="174"/>
      <c r="BC264" s="174"/>
      <c r="BD264" s="174"/>
      <c r="BE264" s="174"/>
      <c r="BF264" s="175"/>
    </row>
    <row r="265" spans="7:58" ht="15.6" customHeight="1" thickBot="1" x14ac:dyDescent="0.35">
      <c r="G265" s="182"/>
      <c r="H265" s="32" t="s">
        <v>378</v>
      </c>
      <c r="I265" s="33">
        <v>1026</v>
      </c>
      <c r="J265" s="30">
        <v>1025</v>
      </c>
      <c r="K265" s="30">
        <v>0</v>
      </c>
      <c r="L265" s="31" t="s">
        <v>56</v>
      </c>
      <c r="M265" s="31" t="s">
        <v>477</v>
      </c>
      <c r="N265" s="30" t="s">
        <v>149</v>
      </c>
      <c r="O265" s="180" t="s">
        <v>38</v>
      </c>
      <c r="P265" s="177"/>
      <c r="Q265" s="29" t="s">
        <v>829</v>
      </c>
      <c r="R265" s="28" t="s">
        <v>829</v>
      </c>
      <c r="S265" s="27" t="s">
        <v>149</v>
      </c>
      <c r="T265" s="6"/>
      <c r="U265" s="32">
        <v>0</v>
      </c>
      <c r="V265" s="30">
        <v>1026</v>
      </c>
      <c r="W265" s="30">
        <v>1025</v>
      </c>
      <c r="X265" s="30">
        <v>0</v>
      </c>
      <c r="Y265" s="31" t="s">
        <v>148</v>
      </c>
      <c r="Z265" s="31" t="s">
        <v>175</v>
      </c>
      <c r="AA265" s="30">
        <v>0</v>
      </c>
      <c r="AB265" s="197" t="s">
        <v>535</v>
      </c>
      <c r="AC265" s="196"/>
      <c r="AD265" s="29"/>
      <c r="AE265" s="28"/>
      <c r="AF265" s="27"/>
      <c r="AG265" s="14"/>
      <c r="AH265" s="32" t="s">
        <v>168</v>
      </c>
      <c r="AI265" s="30" t="s">
        <v>168</v>
      </c>
      <c r="AJ265" s="30" t="s">
        <v>168</v>
      </c>
      <c r="AK265" s="30" t="s">
        <v>168</v>
      </c>
      <c r="AL265" s="31" t="s">
        <v>168</v>
      </c>
      <c r="AM265" s="31" t="s">
        <v>168</v>
      </c>
      <c r="AN265" s="30" t="s">
        <v>168</v>
      </c>
      <c r="AO265" s="197" t="s">
        <v>168</v>
      </c>
      <c r="AP265" s="196"/>
      <c r="AQ265" s="29"/>
      <c r="AR265" s="28"/>
      <c r="AS265" s="27"/>
      <c r="AT265" s="14"/>
      <c r="AU265" s="32" t="s">
        <v>168</v>
      </c>
      <c r="AV265" s="30" t="s">
        <v>168</v>
      </c>
      <c r="AW265" s="30" t="s">
        <v>168</v>
      </c>
      <c r="AX265" s="30" t="s">
        <v>168</v>
      </c>
      <c r="AY265" s="31" t="s">
        <v>168</v>
      </c>
      <c r="AZ265" s="31" t="s">
        <v>168</v>
      </c>
      <c r="BA265" s="30" t="s">
        <v>168</v>
      </c>
      <c r="BB265" s="197" t="s">
        <v>168</v>
      </c>
      <c r="BC265" s="196"/>
      <c r="BD265" s="29"/>
      <c r="BE265" s="28"/>
      <c r="BF265" s="27"/>
    </row>
    <row r="266" spans="7:58" ht="15.6" customHeight="1" thickBot="1" x14ac:dyDescent="0.35">
      <c r="G266" s="183"/>
      <c r="H266" s="21">
        <v>0</v>
      </c>
      <c r="I266" s="26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18" t="s">
        <v>0</v>
      </c>
      <c r="P266" s="17" t="s">
        <v>478</v>
      </c>
      <c r="Q266" s="16" t="s">
        <v>149</v>
      </c>
      <c r="R266" s="23">
        <v>0</v>
      </c>
      <c r="S266" s="23">
        <v>0</v>
      </c>
      <c r="T266" s="25"/>
      <c r="U266" s="21">
        <v>0</v>
      </c>
      <c r="V266" s="20">
        <v>0</v>
      </c>
      <c r="W266" s="19">
        <v>0</v>
      </c>
      <c r="X266" s="19">
        <v>0</v>
      </c>
      <c r="Y266" s="19">
        <v>0</v>
      </c>
      <c r="Z266" s="19">
        <v>0</v>
      </c>
      <c r="AA266" s="19">
        <v>0</v>
      </c>
      <c r="AB266" s="18" t="s">
        <v>0</v>
      </c>
      <c r="AC266" s="17" t="s">
        <v>537</v>
      </c>
      <c r="AD266" s="16"/>
      <c r="AE266" s="15"/>
      <c r="AF266" s="15"/>
      <c r="AG266" s="22"/>
      <c r="AH266" s="21">
        <v>0</v>
      </c>
      <c r="AI266" s="20" t="s">
        <v>168</v>
      </c>
      <c r="AJ266" s="19" t="s">
        <v>168</v>
      </c>
      <c r="AK266" s="19" t="s">
        <v>168</v>
      </c>
      <c r="AL266" s="19" t="s">
        <v>168</v>
      </c>
      <c r="AM266" s="19" t="s">
        <v>168</v>
      </c>
      <c r="AN266" s="19" t="s">
        <v>168</v>
      </c>
      <c r="AO266" s="18" t="s">
        <v>0</v>
      </c>
      <c r="AP266" s="17" t="s">
        <v>647</v>
      </c>
      <c r="AQ266" s="16"/>
      <c r="AR266" s="15"/>
      <c r="AS266" s="15"/>
      <c r="AT266" s="22"/>
      <c r="AU266" s="21">
        <v>0</v>
      </c>
      <c r="AV266" s="20" t="s">
        <v>168</v>
      </c>
      <c r="AW266" s="19" t="s">
        <v>168</v>
      </c>
      <c r="AX266" s="19" t="s">
        <v>168</v>
      </c>
      <c r="AY266" s="19" t="s">
        <v>168</v>
      </c>
      <c r="AZ266" s="19" t="s">
        <v>168</v>
      </c>
      <c r="BA266" s="19" t="s">
        <v>168</v>
      </c>
      <c r="BB266" s="18" t="s">
        <v>0</v>
      </c>
      <c r="BC266" s="17" t="s">
        <v>691</v>
      </c>
      <c r="BD266" s="16"/>
      <c r="BE266" s="15"/>
      <c r="BF266" s="15"/>
    </row>
    <row r="267" spans="7:58" ht="15.6" customHeight="1" thickTop="1" thickBot="1" x14ac:dyDescent="0.35">
      <c r="G267" s="121"/>
      <c r="H267" s="120"/>
      <c r="I267" s="120"/>
      <c r="J267" s="120"/>
      <c r="K267" s="120"/>
      <c r="L267" s="120"/>
      <c r="M267" s="120"/>
      <c r="N267" s="120"/>
      <c r="O267" s="247" t="s">
        <v>337</v>
      </c>
      <c r="P267" s="248"/>
      <c r="Q267" s="16" t="s">
        <v>829</v>
      </c>
      <c r="R267" s="23"/>
      <c r="S267" s="23"/>
      <c r="T267" s="25"/>
      <c r="U267" s="120"/>
      <c r="V267" s="120"/>
      <c r="W267" s="120"/>
      <c r="X267" s="120"/>
      <c r="Y267" s="120"/>
      <c r="Z267" s="120"/>
      <c r="AA267" s="120"/>
      <c r="AB267" s="247" t="s">
        <v>337</v>
      </c>
      <c r="AC267" s="248"/>
      <c r="AD267" s="16" t="s">
        <v>829</v>
      </c>
      <c r="AE267" s="23"/>
      <c r="AF267" s="23"/>
      <c r="AG267" s="25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25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</row>
    <row r="268" spans="7:58" ht="1.05" customHeight="1" thickTop="1" thickBot="1" x14ac:dyDescent="0.35">
      <c r="G268" s="1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10"/>
      <c r="V268" s="5"/>
      <c r="W268" s="5"/>
      <c r="X268" s="5"/>
      <c r="Y268" s="5"/>
      <c r="Z268" s="9"/>
      <c r="AA268" s="8"/>
      <c r="AB268" s="5"/>
      <c r="AC268" s="5"/>
      <c r="AD268" s="5"/>
      <c r="AE268" s="5"/>
      <c r="AF268" s="5"/>
      <c r="AG268" s="5"/>
      <c r="AH268" s="10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10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</row>
    <row r="269" spans="7:58" ht="15.6" customHeight="1" thickBot="1" x14ac:dyDescent="0.35">
      <c r="G269" s="181">
        <v>36</v>
      </c>
      <c r="H269" s="184" t="s">
        <v>479</v>
      </c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6"/>
      <c r="AA269" s="67" t="s">
        <v>180</v>
      </c>
      <c r="AB269" s="187">
        <v>21094</v>
      </c>
      <c r="AC269" s="188"/>
      <c r="AD269" s="178"/>
      <c r="AE269" s="178"/>
      <c r="AF269" s="179"/>
      <c r="AG269" s="66"/>
      <c r="AH269" s="65" t="s">
        <v>3</v>
      </c>
      <c r="AI269" s="64" t="s">
        <v>6</v>
      </c>
      <c r="AJ269" s="63">
        <v>21094</v>
      </c>
      <c r="AK269" s="62" t="s">
        <v>648</v>
      </c>
      <c r="AL269" s="59"/>
      <c r="AM269" s="59"/>
      <c r="AN269" s="59"/>
      <c r="AO269" s="59"/>
      <c r="AP269" s="59"/>
      <c r="AQ269" s="59"/>
      <c r="AR269" s="59"/>
      <c r="AS269" s="59"/>
      <c r="AT269" s="61"/>
      <c r="AU269" s="60" t="s">
        <v>5</v>
      </c>
      <c r="AV269" s="170">
        <v>0</v>
      </c>
      <c r="AW269" s="171"/>
      <c r="AX269" s="171"/>
      <c r="AY269" s="171"/>
      <c r="AZ269" s="171"/>
      <c r="BA269" s="171"/>
      <c r="BB269" s="171"/>
      <c r="BC269" s="171"/>
      <c r="BD269" s="171"/>
      <c r="BE269" s="171"/>
      <c r="BF269" s="172"/>
    </row>
    <row r="270" spans="7:58" s="47" customFormat="1" ht="15.6" customHeight="1" thickBot="1" x14ac:dyDescent="0.35">
      <c r="G270" s="182"/>
      <c r="H270" s="189" t="s">
        <v>480</v>
      </c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1"/>
      <c r="AA270" s="58" t="s">
        <v>181</v>
      </c>
      <c r="AB270" s="57" t="s">
        <v>149</v>
      </c>
      <c r="AC270" s="44"/>
      <c r="AD270" s="56"/>
      <c r="AE270" s="56"/>
      <c r="AF270" s="56"/>
      <c r="AG270" s="55"/>
      <c r="AH270" s="54" t="s">
        <v>3</v>
      </c>
      <c r="AI270" s="53" t="s">
        <v>4</v>
      </c>
      <c r="AJ270" s="52">
        <v>21094</v>
      </c>
      <c r="AK270" s="51" t="s">
        <v>649</v>
      </c>
      <c r="AL270" s="50"/>
      <c r="AM270" s="50"/>
      <c r="AN270" s="50"/>
      <c r="AO270" s="50"/>
      <c r="AP270" s="50"/>
      <c r="AQ270" s="50"/>
      <c r="AR270" s="50"/>
      <c r="AS270" s="50"/>
      <c r="AT270" s="49"/>
      <c r="AU270" s="48" t="s">
        <v>1</v>
      </c>
      <c r="AV270" s="167">
        <v>0</v>
      </c>
      <c r="AW270" s="168"/>
      <c r="AX270" s="168"/>
      <c r="AY270" s="168"/>
      <c r="AZ270" s="168"/>
      <c r="BA270" s="168"/>
      <c r="BB270" s="168"/>
      <c r="BC270" s="168"/>
      <c r="BD270" s="168"/>
      <c r="BE270" s="168"/>
      <c r="BF270" s="169"/>
    </row>
    <row r="271" spans="7:58" s="34" customFormat="1" ht="15.6" customHeight="1" thickBot="1" x14ac:dyDescent="0.35">
      <c r="G271" s="182"/>
      <c r="H271" s="192" t="s">
        <v>481</v>
      </c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  <c r="T271" s="193"/>
      <c r="U271" s="193"/>
      <c r="V271" s="193"/>
      <c r="W271" s="193"/>
      <c r="X271" s="193"/>
      <c r="Y271" s="193"/>
      <c r="Z271" s="194"/>
      <c r="AA271" s="46" t="s">
        <v>182</v>
      </c>
      <c r="AB271" s="45" t="s">
        <v>149</v>
      </c>
      <c r="AC271" s="44"/>
      <c r="AD271" s="43"/>
      <c r="AE271" s="43"/>
      <c r="AF271" s="43"/>
      <c r="AG271" s="42"/>
      <c r="AH271" s="41" t="s">
        <v>3</v>
      </c>
      <c r="AI271" s="40" t="s">
        <v>2</v>
      </c>
      <c r="AJ271" s="39">
        <v>21094</v>
      </c>
      <c r="AK271" s="38" t="s">
        <v>650</v>
      </c>
      <c r="AL271" s="37"/>
      <c r="AM271" s="37"/>
      <c r="AN271" s="37"/>
      <c r="AO271" s="37"/>
      <c r="AP271" s="37"/>
      <c r="AQ271" s="37"/>
      <c r="AR271" s="37"/>
      <c r="AS271" s="37"/>
      <c r="AT271" s="36"/>
      <c r="AU271" s="35" t="s">
        <v>1</v>
      </c>
      <c r="AV271" s="173">
        <v>0</v>
      </c>
      <c r="AW271" s="174"/>
      <c r="AX271" s="174"/>
      <c r="AY271" s="174"/>
      <c r="AZ271" s="174"/>
      <c r="BA271" s="174"/>
      <c r="BB271" s="174"/>
      <c r="BC271" s="174"/>
      <c r="BD271" s="174"/>
      <c r="BE271" s="174"/>
      <c r="BF271" s="175"/>
    </row>
    <row r="272" spans="7:58" ht="15.6" customHeight="1" thickBot="1" x14ac:dyDescent="0.35">
      <c r="G272" s="182"/>
      <c r="H272" s="32" t="s">
        <v>378</v>
      </c>
      <c r="I272" s="33">
        <v>1028</v>
      </c>
      <c r="J272" s="30">
        <v>0</v>
      </c>
      <c r="K272" s="30">
        <v>0</v>
      </c>
      <c r="L272" s="31" t="s">
        <v>148</v>
      </c>
      <c r="M272" s="31">
        <v>0</v>
      </c>
      <c r="N272" s="30" t="s">
        <v>149</v>
      </c>
      <c r="O272" s="239" t="s">
        <v>380</v>
      </c>
      <c r="P272" s="177"/>
      <c r="Q272" s="29" t="s">
        <v>829</v>
      </c>
      <c r="R272" s="28" t="s">
        <v>829</v>
      </c>
      <c r="S272" s="27" t="s">
        <v>149</v>
      </c>
      <c r="T272" s="6"/>
      <c r="U272" s="32" t="s">
        <v>168</v>
      </c>
      <c r="V272" s="30" t="s">
        <v>168</v>
      </c>
      <c r="W272" s="30" t="s">
        <v>168</v>
      </c>
      <c r="X272" s="30" t="s">
        <v>168</v>
      </c>
      <c r="Y272" s="31" t="s">
        <v>168</v>
      </c>
      <c r="Z272" s="31" t="s">
        <v>168</v>
      </c>
      <c r="AA272" s="30" t="s">
        <v>149</v>
      </c>
      <c r="AB272" s="198" t="s">
        <v>168</v>
      </c>
      <c r="AC272" s="196"/>
      <c r="AD272" s="29" t="s">
        <v>829</v>
      </c>
      <c r="AE272" s="28" t="s">
        <v>829</v>
      </c>
      <c r="AF272" s="27" t="s">
        <v>149</v>
      </c>
      <c r="AG272" s="14"/>
      <c r="AH272" s="32" t="s">
        <v>168</v>
      </c>
      <c r="AI272" s="30" t="s">
        <v>168</v>
      </c>
      <c r="AJ272" s="30" t="s">
        <v>168</v>
      </c>
      <c r="AK272" s="30" t="s">
        <v>168</v>
      </c>
      <c r="AL272" s="31" t="s">
        <v>168</v>
      </c>
      <c r="AM272" s="31" t="s">
        <v>168</v>
      </c>
      <c r="AN272" s="30" t="s">
        <v>168</v>
      </c>
      <c r="AO272" s="197" t="s">
        <v>168</v>
      </c>
      <c r="AP272" s="196"/>
      <c r="AQ272" s="29"/>
      <c r="AR272" s="28"/>
      <c r="AS272" s="27"/>
      <c r="AT272" s="14"/>
      <c r="AU272" s="32" t="s">
        <v>168</v>
      </c>
      <c r="AV272" s="30" t="s">
        <v>168</v>
      </c>
      <c r="AW272" s="30" t="s">
        <v>168</v>
      </c>
      <c r="AX272" s="30" t="s">
        <v>168</v>
      </c>
      <c r="AY272" s="31" t="s">
        <v>168</v>
      </c>
      <c r="AZ272" s="31" t="s">
        <v>168</v>
      </c>
      <c r="BA272" s="30" t="s">
        <v>168</v>
      </c>
      <c r="BB272" s="197" t="s">
        <v>168</v>
      </c>
      <c r="BC272" s="196"/>
      <c r="BD272" s="29"/>
      <c r="BE272" s="28"/>
      <c r="BF272" s="27"/>
    </row>
    <row r="273" spans="7:58" ht="15.6" customHeight="1" thickBot="1" x14ac:dyDescent="0.35">
      <c r="G273" s="183"/>
      <c r="H273" s="21">
        <v>0</v>
      </c>
      <c r="I273" s="26">
        <v>0</v>
      </c>
      <c r="J273" s="24">
        <v>0</v>
      </c>
      <c r="K273" s="24">
        <v>0</v>
      </c>
      <c r="L273" s="24">
        <v>0</v>
      </c>
      <c r="M273" s="24"/>
      <c r="N273" s="24">
        <v>0</v>
      </c>
      <c r="O273" s="18" t="s">
        <v>0</v>
      </c>
      <c r="P273" s="17" t="s">
        <v>482</v>
      </c>
      <c r="Q273" s="16" t="s">
        <v>149</v>
      </c>
      <c r="R273" s="23">
        <v>0</v>
      </c>
      <c r="S273" s="23">
        <v>0</v>
      </c>
      <c r="T273" s="25"/>
      <c r="U273" s="21">
        <v>0</v>
      </c>
      <c r="V273" s="20" t="s">
        <v>168</v>
      </c>
      <c r="W273" s="19" t="s">
        <v>168</v>
      </c>
      <c r="X273" s="19" t="s">
        <v>168</v>
      </c>
      <c r="Y273" s="19" t="s">
        <v>168</v>
      </c>
      <c r="Z273" s="19" t="s">
        <v>168</v>
      </c>
      <c r="AA273" s="24" t="s">
        <v>168</v>
      </c>
      <c r="AB273" s="18" t="s">
        <v>0</v>
      </c>
      <c r="AC273" s="17" t="s">
        <v>538</v>
      </c>
      <c r="AD273" s="16" t="s">
        <v>149</v>
      </c>
      <c r="AE273" s="23">
        <v>0</v>
      </c>
      <c r="AF273" s="23">
        <v>0</v>
      </c>
      <c r="AG273" s="22"/>
      <c r="AH273" s="21">
        <v>0</v>
      </c>
      <c r="AI273" s="20" t="s">
        <v>168</v>
      </c>
      <c r="AJ273" s="19" t="s">
        <v>168</v>
      </c>
      <c r="AK273" s="19" t="s">
        <v>168</v>
      </c>
      <c r="AL273" s="19" t="s">
        <v>168</v>
      </c>
      <c r="AM273" s="19" t="s">
        <v>168</v>
      </c>
      <c r="AN273" s="19" t="s">
        <v>168</v>
      </c>
      <c r="AO273" s="18" t="s">
        <v>0</v>
      </c>
      <c r="AP273" s="17" t="s">
        <v>651</v>
      </c>
      <c r="AQ273" s="16"/>
      <c r="AR273" s="15"/>
      <c r="AS273" s="15"/>
      <c r="AT273" s="22"/>
      <c r="AU273" s="21">
        <v>0</v>
      </c>
      <c r="AV273" s="20" t="s">
        <v>168</v>
      </c>
      <c r="AW273" s="19" t="s">
        <v>168</v>
      </c>
      <c r="AX273" s="19" t="s">
        <v>168</v>
      </c>
      <c r="AY273" s="19" t="s">
        <v>168</v>
      </c>
      <c r="AZ273" s="19" t="s">
        <v>168</v>
      </c>
      <c r="BA273" s="19" t="s">
        <v>168</v>
      </c>
      <c r="BB273" s="18" t="s">
        <v>0</v>
      </c>
      <c r="BC273" s="17" t="s">
        <v>692</v>
      </c>
      <c r="BD273" s="16"/>
      <c r="BE273" s="15"/>
      <c r="BF273" s="15"/>
    </row>
    <row r="274" spans="7:58" ht="0.45" customHeight="1" thickTop="1" thickBot="1" x14ac:dyDescent="0.35">
      <c r="G274" s="11"/>
      <c r="H274" s="5"/>
      <c r="I274" s="5"/>
      <c r="J274" s="5"/>
      <c r="K274" s="5"/>
      <c r="L274" s="5"/>
      <c r="M274" s="5"/>
      <c r="N274" s="5"/>
      <c r="O274" s="5"/>
      <c r="P274" s="5"/>
      <c r="Q274" s="7"/>
      <c r="R274" s="7"/>
      <c r="S274" s="7"/>
      <c r="T274" s="7"/>
      <c r="U274" s="13"/>
      <c r="V274" s="9"/>
      <c r="W274" s="9"/>
      <c r="X274" s="9"/>
      <c r="Y274" s="9"/>
      <c r="Z274" s="9"/>
      <c r="AA274" s="8"/>
      <c r="AB274" s="5"/>
      <c r="AC274" s="5"/>
      <c r="AD274" s="7"/>
      <c r="AE274" s="7"/>
      <c r="AF274" s="7"/>
      <c r="AG274" s="14"/>
      <c r="AH274" s="13"/>
      <c r="AI274" s="9"/>
      <c r="AJ274" s="9"/>
      <c r="AK274" s="9"/>
      <c r="AL274" s="9"/>
      <c r="AM274" s="9"/>
      <c r="AN274" s="9"/>
      <c r="AO274" s="5"/>
      <c r="AP274" s="5"/>
      <c r="AQ274" s="5"/>
      <c r="AR274" s="5"/>
      <c r="AS274" s="5"/>
      <c r="AT274" s="14"/>
      <c r="AU274" s="13"/>
      <c r="AV274" s="9"/>
      <c r="AW274" s="9"/>
      <c r="AX274" s="9"/>
      <c r="AY274" s="9"/>
      <c r="AZ274" s="9"/>
      <c r="BA274" s="9"/>
      <c r="BB274" s="5"/>
      <c r="BC274" s="5"/>
      <c r="BD274" s="12"/>
      <c r="BE274" s="12"/>
      <c r="BF274" s="12"/>
    </row>
    <row r="275" spans="7:58" ht="0.45" customHeight="1" thickTop="1" thickBot="1" x14ac:dyDescent="0.35">
      <c r="G275" s="1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10"/>
      <c r="V275" s="5"/>
      <c r="W275" s="5"/>
      <c r="X275" s="5"/>
      <c r="Y275" s="5"/>
      <c r="Z275" s="9"/>
      <c r="AA275" s="8"/>
      <c r="AB275" s="5"/>
      <c r="AC275" s="5"/>
      <c r="AD275" s="7"/>
      <c r="AE275" s="7"/>
      <c r="AF275" s="7"/>
      <c r="AG275" s="6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6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</row>
    <row r="276" spans="7:58" ht="15.6" customHeight="1" thickTop="1" thickBot="1" x14ac:dyDescent="0.35">
      <c r="G276" s="181">
        <v>37</v>
      </c>
      <c r="H276" s="184" t="s">
        <v>483</v>
      </c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6"/>
      <c r="AA276" s="67" t="s">
        <v>180</v>
      </c>
      <c r="AB276" s="187">
        <v>21111</v>
      </c>
      <c r="AC276" s="188"/>
      <c r="AD276" s="178"/>
      <c r="AE276" s="178"/>
      <c r="AF276" s="179"/>
      <c r="AG276" s="66"/>
      <c r="AH276" s="65" t="s">
        <v>3</v>
      </c>
      <c r="AI276" s="64" t="s">
        <v>6</v>
      </c>
      <c r="AJ276" s="63">
        <v>21111</v>
      </c>
      <c r="AK276" s="62" t="s">
        <v>652</v>
      </c>
      <c r="AL276" s="59"/>
      <c r="AM276" s="59"/>
      <c r="AN276" s="59"/>
      <c r="AO276" s="59"/>
      <c r="AP276" s="59"/>
      <c r="AQ276" s="59"/>
      <c r="AR276" s="59"/>
      <c r="AS276" s="59"/>
      <c r="AT276" s="61"/>
      <c r="AU276" s="60" t="s">
        <v>5</v>
      </c>
      <c r="AV276" s="170">
        <v>0</v>
      </c>
      <c r="AW276" s="171"/>
      <c r="AX276" s="171"/>
      <c r="AY276" s="171"/>
      <c r="AZ276" s="171"/>
      <c r="BA276" s="171"/>
      <c r="BB276" s="171"/>
      <c r="BC276" s="171"/>
      <c r="BD276" s="171"/>
      <c r="BE276" s="171"/>
      <c r="BF276" s="172"/>
    </row>
    <row r="277" spans="7:58" s="47" customFormat="1" ht="15.6" customHeight="1" thickBot="1" x14ac:dyDescent="0.35">
      <c r="G277" s="182"/>
      <c r="H277" s="189" t="s">
        <v>484</v>
      </c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1"/>
      <c r="AA277" s="58" t="s">
        <v>181</v>
      </c>
      <c r="AB277" s="57" t="s">
        <v>149</v>
      </c>
      <c r="AC277" s="44"/>
      <c r="AD277" s="56"/>
      <c r="AE277" s="56"/>
      <c r="AF277" s="56"/>
      <c r="AG277" s="55"/>
      <c r="AH277" s="54" t="s">
        <v>3</v>
      </c>
      <c r="AI277" s="53" t="s">
        <v>4</v>
      </c>
      <c r="AJ277" s="52">
        <v>21111</v>
      </c>
      <c r="AK277" s="51" t="s">
        <v>653</v>
      </c>
      <c r="AL277" s="50"/>
      <c r="AM277" s="50"/>
      <c r="AN277" s="50"/>
      <c r="AO277" s="50"/>
      <c r="AP277" s="50"/>
      <c r="AQ277" s="50"/>
      <c r="AR277" s="50"/>
      <c r="AS277" s="50"/>
      <c r="AT277" s="49"/>
      <c r="AU277" s="48" t="s">
        <v>1</v>
      </c>
      <c r="AV277" s="167">
        <v>0</v>
      </c>
      <c r="AW277" s="168"/>
      <c r="AX277" s="168"/>
      <c r="AY277" s="168"/>
      <c r="AZ277" s="168"/>
      <c r="BA277" s="168"/>
      <c r="BB277" s="168"/>
      <c r="BC277" s="168"/>
      <c r="BD277" s="168"/>
      <c r="BE277" s="168"/>
      <c r="BF277" s="169"/>
    </row>
    <row r="278" spans="7:58" s="34" customFormat="1" ht="15.6" customHeight="1" thickBot="1" x14ac:dyDescent="0.35">
      <c r="G278" s="182"/>
      <c r="H278" s="192" t="s">
        <v>485</v>
      </c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3"/>
      <c r="U278" s="193"/>
      <c r="V278" s="193"/>
      <c r="W278" s="193"/>
      <c r="X278" s="193"/>
      <c r="Y278" s="193"/>
      <c r="Z278" s="194"/>
      <c r="AA278" s="46" t="s">
        <v>182</v>
      </c>
      <c r="AB278" s="45" t="s">
        <v>149</v>
      </c>
      <c r="AC278" s="44"/>
      <c r="AD278" s="43"/>
      <c r="AE278" s="43"/>
      <c r="AF278" s="43"/>
      <c r="AG278" s="42"/>
      <c r="AH278" s="41" t="s">
        <v>3</v>
      </c>
      <c r="AI278" s="40" t="s">
        <v>2</v>
      </c>
      <c r="AJ278" s="39">
        <v>21111</v>
      </c>
      <c r="AK278" s="38" t="s">
        <v>654</v>
      </c>
      <c r="AL278" s="37"/>
      <c r="AM278" s="37"/>
      <c r="AN278" s="37"/>
      <c r="AO278" s="37"/>
      <c r="AP278" s="37"/>
      <c r="AQ278" s="37"/>
      <c r="AR278" s="37"/>
      <c r="AS278" s="37"/>
      <c r="AT278" s="36"/>
      <c r="AU278" s="35" t="s">
        <v>1</v>
      </c>
      <c r="AV278" s="173">
        <v>0</v>
      </c>
      <c r="AW278" s="174"/>
      <c r="AX278" s="174"/>
      <c r="AY278" s="174"/>
      <c r="AZ278" s="174"/>
      <c r="BA278" s="174"/>
      <c r="BB278" s="174"/>
      <c r="BC278" s="174"/>
      <c r="BD278" s="174"/>
      <c r="BE278" s="174"/>
      <c r="BF278" s="175"/>
    </row>
    <row r="279" spans="7:58" ht="15.6" customHeight="1" thickBot="1" x14ac:dyDescent="0.35">
      <c r="G279" s="182"/>
      <c r="H279" s="32" t="s">
        <v>486</v>
      </c>
      <c r="I279" s="33">
        <v>1030</v>
      </c>
      <c r="J279" s="30">
        <v>0</v>
      </c>
      <c r="K279" s="30">
        <v>0</v>
      </c>
      <c r="L279" s="31">
        <v>0</v>
      </c>
      <c r="M279" s="31">
        <v>0</v>
      </c>
      <c r="N279" s="30">
        <v>0</v>
      </c>
      <c r="O279" s="180" t="s">
        <v>38</v>
      </c>
      <c r="P279" s="177"/>
      <c r="Q279" s="29" t="s">
        <v>829</v>
      </c>
      <c r="R279" s="28" t="s">
        <v>829</v>
      </c>
      <c r="S279" s="27" t="s">
        <v>149</v>
      </c>
      <c r="T279" s="6"/>
      <c r="U279" s="32" t="s">
        <v>539</v>
      </c>
      <c r="V279" s="30">
        <v>1030</v>
      </c>
      <c r="W279" s="30">
        <v>0</v>
      </c>
      <c r="X279" s="30">
        <v>0</v>
      </c>
      <c r="Y279" s="31">
        <v>0</v>
      </c>
      <c r="Z279" s="31">
        <v>0</v>
      </c>
      <c r="AA279" s="30">
        <v>0</v>
      </c>
      <c r="AB279" s="197" t="s">
        <v>38</v>
      </c>
      <c r="AC279" s="196"/>
      <c r="AD279" s="29"/>
      <c r="AE279" s="28"/>
      <c r="AF279" s="27"/>
      <c r="AG279" s="14"/>
      <c r="AH279" s="32" t="s">
        <v>168</v>
      </c>
      <c r="AI279" s="30" t="s">
        <v>168</v>
      </c>
      <c r="AJ279" s="30" t="s">
        <v>168</v>
      </c>
      <c r="AK279" s="30" t="s">
        <v>168</v>
      </c>
      <c r="AL279" s="31" t="s">
        <v>168</v>
      </c>
      <c r="AM279" s="31" t="s">
        <v>168</v>
      </c>
      <c r="AN279" s="30" t="s">
        <v>168</v>
      </c>
      <c r="AO279" s="197" t="s">
        <v>168</v>
      </c>
      <c r="AP279" s="196"/>
      <c r="AQ279" s="29"/>
      <c r="AR279" s="28"/>
      <c r="AS279" s="27"/>
      <c r="AT279" s="14"/>
      <c r="AU279" s="32" t="s">
        <v>168</v>
      </c>
      <c r="AV279" s="30" t="s">
        <v>168</v>
      </c>
      <c r="AW279" s="30" t="s">
        <v>168</v>
      </c>
      <c r="AX279" s="30" t="s">
        <v>168</v>
      </c>
      <c r="AY279" s="31" t="s">
        <v>168</v>
      </c>
      <c r="AZ279" s="31" t="s">
        <v>168</v>
      </c>
      <c r="BA279" s="30" t="s">
        <v>168</v>
      </c>
      <c r="BB279" s="197" t="s">
        <v>168</v>
      </c>
      <c r="BC279" s="196"/>
      <c r="BD279" s="29"/>
      <c r="BE279" s="28"/>
      <c r="BF279" s="27"/>
    </row>
    <row r="280" spans="7:58" ht="15.6" customHeight="1" thickBot="1" x14ac:dyDescent="0.35">
      <c r="G280" s="183"/>
      <c r="H280" s="21">
        <v>0</v>
      </c>
      <c r="I280" s="26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18" t="s">
        <v>0</v>
      </c>
      <c r="P280" s="17" t="s">
        <v>487</v>
      </c>
      <c r="Q280" s="16" t="s">
        <v>149</v>
      </c>
      <c r="R280" s="23">
        <v>0</v>
      </c>
      <c r="S280" s="23">
        <v>0</v>
      </c>
      <c r="T280" s="25"/>
      <c r="U280" s="21">
        <v>0</v>
      </c>
      <c r="V280" s="20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8" t="s">
        <v>0</v>
      </c>
      <c r="AC280" s="17" t="s">
        <v>540</v>
      </c>
      <c r="AD280" s="16"/>
      <c r="AE280" s="15"/>
      <c r="AF280" s="15"/>
      <c r="AG280" s="22"/>
      <c r="AH280" s="21">
        <v>0</v>
      </c>
      <c r="AI280" s="20" t="s">
        <v>168</v>
      </c>
      <c r="AJ280" s="19" t="s">
        <v>168</v>
      </c>
      <c r="AK280" s="19" t="s">
        <v>168</v>
      </c>
      <c r="AL280" s="19" t="s">
        <v>168</v>
      </c>
      <c r="AM280" s="19" t="s">
        <v>168</v>
      </c>
      <c r="AN280" s="19" t="s">
        <v>168</v>
      </c>
      <c r="AO280" s="18" t="s">
        <v>0</v>
      </c>
      <c r="AP280" s="17" t="s">
        <v>655</v>
      </c>
      <c r="AQ280" s="16"/>
      <c r="AR280" s="15"/>
      <c r="AS280" s="15"/>
      <c r="AT280" s="22"/>
      <c r="AU280" s="21">
        <v>0</v>
      </c>
      <c r="AV280" s="20" t="s">
        <v>168</v>
      </c>
      <c r="AW280" s="19" t="s">
        <v>168</v>
      </c>
      <c r="AX280" s="19" t="s">
        <v>168</v>
      </c>
      <c r="AY280" s="19" t="s">
        <v>168</v>
      </c>
      <c r="AZ280" s="19" t="s">
        <v>168</v>
      </c>
      <c r="BA280" s="19" t="s">
        <v>168</v>
      </c>
      <c r="BB280" s="18" t="s">
        <v>0</v>
      </c>
      <c r="BC280" s="17" t="s">
        <v>693</v>
      </c>
      <c r="BD280" s="16"/>
      <c r="BE280" s="15"/>
      <c r="BF280" s="15"/>
    </row>
    <row r="281" spans="7:58" ht="0.45" customHeight="1" thickTop="1" thickBot="1" x14ac:dyDescent="0.35">
      <c r="G281" s="11"/>
      <c r="H281" s="5"/>
      <c r="I281" s="5"/>
      <c r="J281" s="5"/>
      <c r="K281" s="5"/>
      <c r="L281" s="5"/>
      <c r="M281" s="5"/>
      <c r="N281" s="5"/>
      <c r="O281" s="5"/>
      <c r="P281" s="5"/>
      <c r="Q281" s="7"/>
      <c r="R281" s="7"/>
      <c r="S281" s="7"/>
      <c r="T281" s="7"/>
      <c r="U281" s="13"/>
      <c r="V281" s="9"/>
      <c r="W281" s="9"/>
      <c r="X281" s="9"/>
      <c r="Y281" s="9"/>
      <c r="Z281" s="9"/>
      <c r="AA281" s="8"/>
      <c r="AB281" s="5"/>
      <c r="AC281" s="5"/>
      <c r="AD281" s="7"/>
      <c r="AE281" s="7"/>
      <c r="AF281" s="7"/>
      <c r="AG281" s="14"/>
      <c r="AH281" s="13"/>
      <c r="AI281" s="9"/>
      <c r="AJ281" s="9"/>
      <c r="AK281" s="9"/>
      <c r="AL281" s="9"/>
      <c r="AM281" s="9"/>
      <c r="AN281" s="9"/>
      <c r="AO281" s="5"/>
      <c r="AP281" s="5"/>
      <c r="AQ281" s="5"/>
      <c r="AR281" s="5"/>
      <c r="AS281" s="5"/>
      <c r="AT281" s="14"/>
      <c r="AU281" s="13"/>
      <c r="AV281" s="9"/>
      <c r="AW281" s="9"/>
      <c r="AX281" s="9"/>
      <c r="AY281" s="9"/>
      <c r="AZ281" s="9"/>
      <c r="BA281" s="9"/>
      <c r="BB281" s="5"/>
      <c r="BC281" s="5"/>
      <c r="BD281" s="12"/>
      <c r="BE281" s="12"/>
      <c r="BF281" s="12"/>
    </row>
    <row r="282" spans="7:58" ht="0.45" customHeight="1" thickTop="1" thickBot="1" x14ac:dyDescent="0.35">
      <c r="G282" s="1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10"/>
      <c r="V282" s="5"/>
      <c r="W282" s="5"/>
      <c r="X282" s="5"/>
      <c r="Y282" s="5"/>
      <c r="Z282" s="9"/>
      <c r="AA282" s="8"/>
      <c r="AB282" s="5"/>
      <c r="AC282" s="5"/>
      <c r="AD282" s="7"/>
      <c r="AE282" s="7"/>
      <c r="AF282" s="7"/>
      <c r="AG282" s="6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6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</row>
    <row r="283" spans="7:58" ht="15.6" customHeight="1" thickTop="1" thickBot="1" x14ac:dyDescent="0.35">
      <c r="G283" s="181">
        <v>38</v>
      </c>
      <c r="H283" s="184" t="s">
        <v>488</v>
      </c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6"/>
      <c r="AA283" s="67" t="s">
        <v>180</v>
      </c>
      <c r="AB283" s="187">
        <v>21112</v>
      </c>
      <c r="AC283" s="188"/>
      <c r="AD283" s="178"/>
      <c r="AE283" s="178"/>
      <c r="AF283" s="179"/>
      <c r="AG283" s="66"/>
      <c r="AH283" s="65" t="s">
        <v>3</v>
      </c>
      <c r="AI283" s="64" t="s">
        <v>6</v>
      </c>
      <c r="AJ283" s="63">
        <v>21112</v>
      </c>
      <c r="AK283" s="62" t="s">
        <v>652</v>
      </c>
      <c r="AL283" s="59"/>
      <c r="AM283" s="59"/>
      <c r="AN283" s="59"/>
      <c r="AO283" s="59"/>
      <c r="AP283" s="59"/>
      <c r="AQ283" s="59"/>
      <c r="AR283" s="59"/>
      <c r="AS283" s="59"/>
      <c r="AT283" s="61"/>
      <c r="AU283" s="60" t="s">
        <v>5</v>
      </c>
      <c r="AV283" s="170">
        <v>0</v>
      </c>
      <c r="AW283" s="171"/>
      <c r="AX283" s="171"/>
      <c r="AY283" s="171"/>
      <c r="AZ283" s="171"/>
      <c r="BA283" s="171"/>
      <c r="BB283" s="171"/>
      <c r="BC283" s="171"/>
      <c r="BD283" s="171"/>
      <c r="BE283" s="171"/>
      <c r="BF283" s="172"/>
    </row>
    <row r="284" spans="7:58" s="47" customFormat="1" ht="15.6" customHeight="1" thickBot="1" x14ac:dyDescent="0.35">
      <c r="G284" s="182"/>
      <c r="H284" s="189" t="s">
        <v>489</v>
      </c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1"/>
      <c r="AA284" s="58" t="s">
        <v>181</v>
      </c>
      <c r="AB284" s="57" t="s">
        <v>149</v>
      </c>
      <c r="AC284" s="44"/>
      <c r="AD284" s="56"/>
      <c r="AE284" s="56"/>
      <c r="AF284" s="56"/>
      <c r="AG284" s="55"/>
      <c r="AH284" s="54" t="s">
        <v>3</v>
      </c>
      <c r="AI284" s="53" t="s">
        <v>4</v>
      </c>
      <c r="AJ284" s="52">
        <v>21112</v>
      </c>
      <c r="AK284" s="51" t="s">
        <v>653</v>
      </c>
      <c r="AL284" s="50"/>
      <c r="AM284" s="50"/>
      <c r="AN284" s="50"/>
      <c r="AO284" s="50"/>
      <c r="AP284" s="50"/>
      <c r="AQ284" s="50"/>
      <c r="AR284" s="50"/>
      <c r="AS284" s="50"/>
      <c r="AT284" s="49"/>
      <c r="AU284" s="48" t="s">
        <v>1</v>
      </c>
      <c r="AV284" s="167">
        <v>0</v>
      </c>
      <c r="AW284" s="168"/>
      <c r="AX284" s="168"/>
      <c r="AY284" s="168"/>
      <c r="AZ284" s="168"/>
      <c r="BA284" s="168"/>
      <c r="BB284" s="168"/>
      <c r="BC284" s="168"/>
      <c r="BD284" s="168"/>
      <c r="BE284" s="168"/>
      <c r="BF284" s="169"/>
    </row>
    <row r="285" spans="7:58" s="34" customFormat="1" ht="15.6" customHeight="1" thickBot="1" x14ac:dyDescent="0.35">
      <c r="G285" s="182"/>
      <c r="H285" s="192" t="s">
        <v>490</v>
      </c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3"/>
      <c r="U285" s="193"/>
      <c r="V285" s="193"/>
      <c r="W285" s="193"/>
      <c r="X285" s="193"/>
      <c r="Y285" s="193"/>
      <c r="Z285" s="194"/>
      <c r="AA285" s="46" t="s">
        <v>182</v>
      </c>
      <c r="AB285" s="45" t="s">
        <v>149</v>
      </c>
      <c r="AC285" s="44"/>
      <c r="AD285" s="43"/>
      <c r="AE285" s="43"/>
      <c r="AF285" s="43"/>
      <c r="AG285" s="42"/>
      <c r="AH285" s="41" t="s">
        <v>3</v>
      </c>
      <c r="AI285" s="40" t="s">
        <v>2</v>
      </c>
      <c r="AJ285" s="39">
        <v>21112</v>
      </c>
      <c r="AK285" s="38" t="s">
        <v>654</v>
      </c>
      <c r="AL285" s="37"/>
      <c r="AM285" s="37"/>
      <c r="AN285" s="37"/>
      <c r="AO285" s="37"/>
      <c r="AP285" s="37"/>
      <c r="AQ285" s="37"/>
      <c r="AR285" s="37"/>
      <c r="AS285" s="37"/>
      <c r="AT285" s="36"/>
      <c r="AU285" s="35" t="s">
        <v>1</v>
      </c>
      <c r="AV285" s="173">
        <v>0</v>
      </c>
      <c r="AW285" s="174"/>
      <c r="AX285" s="174"/>
      <c r="AY285" s="174"/>
      <c r="AZ285" s="174"/>
      <c r="BA285" s="174"/>
      <c r="BB285" s="174"/>
      <c r="BC285" s="174"/>
      <c r="BD285" s="174"/>
      <c r="BE285" s="174"/>
      <c r="BF285" s="175"/>
    </row>
    <row r="286" spans="7:58" ht="15.6" customHeight="1" thickBot="1" x14ac:dyDescent="0.35">
      <c r="G286" s="182"/>
      <c r="H286" s="32" t="s">
        <v>491</v>
      </c>
      <c r="I286" s="33">
        <v>1031</v>
      </c>
      <c r="J286" s="30">
        <v>0</v>
      </c>
      <c r="K286" s="30">
        <v>0</v>
      </c>
      <c r="L286" s="31">
        <v>0</v>
      </c>
      <c r="M286" s="31">
        <v>0</v>
      </c>
      <c r="N286" s="30">
        <v>0</v>
      </c>
      <c r="O286" s="239" t="s">
        <v>132</v>
      </c>
      <c r="P286" s="177"/>
      <c r="Q286" s="29" t="s">
        <v>829</v>
      </c>
      <c r="R286" s="28" t="s">
        <v>829</v>
      </c>
      <c r="S286" s="27" t="s">
        <v>149</v>
      </c>
      <c r="T286" s="6"/>
      <c r="U286" s="32" t="s">
        <v>541</v>
      </c>
      <c r="V286" s="30" t="s">
        <v>542</v>
      </c>
      <c r="W286" s="30">
        <v>0</v>
      </c>
      <c r="X286" s="30">
        <v>0</v>
      </c>
      <c r="Y286" s="31">
        <v>0</v>
      </c>
      <c r="Z286" s="31">
        <v>0</v>
      </c>
      <c r="AA286" s="30">
        <v>0</v>
      </c>
      <c r="AB286" s="198" t="s">
        <v>132</v>
      </c>
      <c r="AC286" s="196"/>
      <c r="AD286" s="29" t="s">
        <v>829</v>
      </c>
      <c r="AE286" s="28" t="s">
        <v>829</v>
      </c>
      <c r="AF286" s="27" t="s">
        <v>149</v>
      </c>
      <c r="AG286" s="14"/>
      <c r="AH286" s="32" t="s">
        <v>168</v>
      </c>
      <c r="AI286" s="30" t="s">
        <v>168</v>
      </c>
      <c r="AJ286" s="30" t="s">
        <v>168</v>
      </c>
      <c r="AK286" s="30" t="s">
        <v>168</v>
      </c>
      <c r="AL286" s="31" t="s">
        <v>168</v>
      </c>
      <c r="AM286" s="31" t="s">
        <v>168</v>
      </c>
      <c r="AN286" s="30" t="s">
        <v>168</v>
      </c>
      <c r="AO286" s="198" t="s">
        <v>168</v>
      </c>
      <c r="AP286" s="196"/>
      <c r="AQ286" s="29" t="s">
        <v>829</v>
      </c>
      <c r="AR286" s="28" t="s">
        <v>829</v>
      </c>
      <c r="AS286" s="27" t="s">
        <v>149</v>
      </c>
      <c r="AT286" s="14"/>
      <c r="AU286" s="32" t="s">
        <v>168</v>
      </c>
      <c r="AV286" s="30" t="s">
        <v>168</v>
      </c>
      <c r="AW286" s="30" t="s">
        <v>168</v>
      </c>
      <c r="AX286" s="30" t="s">
        <v>168</v>
      </c>
      <c r="AY286" s="31" t="s">
        <v>168</v>
      </c>
      <c r="AZ286" s="31" t="s">
        <v>168</v>
      </c>
      <c r="BA286" s="30"/>
      <c r="BB286" s="239" t="s">
        <v>168</v>
      </c>
      <c r="BC286" s="177"/>
      <c r="BD286" s="29" t="s">
        <v>829</v>
      </c>
      <c r="BE286" s="28" t="s">
        <v>829</v>
      </c>
      <c r="BF286" s="69" t="s">
        <v>149</v>
      </c>
    </row>
    <row r="287" spans="7:58" ht="15.6" customHeight="1" thickBot="1" x14ac:dyDescent="0.35">
      <c r="G287" s="183"/>
      <c r="H287" s="21">
        <v>0</v>
      </c>
      <c r="I287" s="26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18" t="s">
        <v>0</v>
      </c>
      <c r="P287" s="17" t="s">
        <v>492</v>
      </c>
      <c r="Q287" s="16" t="s">
        <v>149</v>
      </c>
      <c r="R287" s="23">
        <v>0</v>
      </c>
      <c r="S287" s="23">
        <v>0</v>
      </c>
      <c r="T287" s="25"/>
      <c r="U287" s="21">
        <v>0</v>
      </c>
      <c r="V287" s="20">
        <v>0</v>
      </c>
      <c r="W287" s="19">
        <v>0</v>
      </c>
      <c r="X287" s="19">
        <v>0</v>
      </c>
      <c r="Y287" s="19">
        <v>0</v>
      </c>
      <c r="Z287" s="19">
        <v>0</v>
      </c>
      <c r="AA287" s="24">
        <v>0</v>
      </c>
      <c r="AB287" s="18" t="s">
        <v>0</v>
      </c>
      <c r="AC287" s="17" t="s">
        <v>543</v>
      </c>
      <c r="AD287" s="16" t="s">
        <v>149</v>
      </c>
      <c r="AE287" s="23">
        <v>0</v>
      </c>
      <c r="AF287" s="23">
        <v>0</v>
      </c>
      <c r="AG287" s="22"/>
      <c r="AH287" s="21">
        <v>0</v>
      </c>
      <c r="AI287" s="20" t="s">
        <v>168</v>
      </c>
      <c r="AJ287" s="19" t="s">
        <v>168</v>
      </c>
      <c r="AK287" s="19" t="s">
        <v>168</v>
      </c>
      <c r="AL287" s="19" t="s">
        <v>168</v>
      </c>
      <c r="AM287" s="19" t="s">
        <v>168</v>
      </c>
      <c r="AN287" s="19" t="s">
        <v>168</v>
      </c>
      <c r="AO287" s="18" t="s">
        <v>0</v>
      </c>
      <c r="AP287" s="17" t="s">
        <v>656</v>
      </c>
      <c r="AQ287" s="16" t="s">
        <v>149</v>
      </c>
      <c r="AR287" s="23">
        <v>0</v>
      </c>
      <c r="AS287" s="23">
        <v>0</v>
      </c>
      <c r="AT287" s="22"/>
      <c r="AU287" s="21">
        <v>0</v>
      </c>
      <c r="AV287" s="20" t="s">
        <v>168</v>
      </c>
      <c r="AW287" s="19" t="s">
        <v>168</v>
      </c>
      <c r="AX287" s="19" t="s">
        <v>168</v>
      </c>
      <c r="AY287" s="19" t="s">
        <v>168</v>
      </c>
      <c r="AZ287" s="19" t="s">
        <v>168</v>
      </c>
      <c r="BA287" s="19" t="s">
        <v>168</v>
      </c>
      <c r="BB287" s="18" t="s">
        <v>0</v>
      </c>
      <c r="BC287" s="17" t="s">
        <v>694</v>
      </c>
      <c r="BD287" s="16" t="s">
        <v>149</v>
      </c>
      <c r="BE287" s="23">
        <v>0</v>
      </c>
      <c r="BF287" s="68">
        <v>0</v>
      </c>
    </row>
    <row r="288" spans="7:58" ht="0.45" customHeight="1" thickTop="1" thickBot="1" x14ac:dyDescent="0.35">
      <c r="G288" s="11"/>
      <c r="H288" s="5"/>
      <c r="I288" s="5"/>
      <c r="J288" s="5"/>
      <c r="K288" s="5"/>
      <c r="L288" s="5"/>
      <c r="M288" s="5"/>
      <c r="N288" s="5"/>
      <c r="O288" s="5"/>
      <c r="P288" s="5"/>
      <c r="Q288" s="7"/>
      <c r="R288" s="7"/>
      <c r="S288" s="7"/>
      <c r="T288" s="7"/>
      <c r="U288" s="13"/>
      <c r="V288" s="9"/>
      <c r="W288" s="9"/>
      <c r="X288" s="9"/>
      <c r="Y288" s="9"/>
      <c r="Z288" s="9"/>
      <c r="AA288" s="8"/>
      <c r="AB288" s="5"/>
      <c r="AC288" s="5"/>
      <c r="AD288" s="7"/>
      <c r="AE288" s="7"/>
      <c r="AF288" s="7"/>
      <c r="AG288" s="14"/>
      <c r="AH288" s="13"/>
      <c r="AI288" s="9"/>
      <c r="AJ288" s="9"/>
      <c r="AK288" s="9"/>
      <c r="AL288" s="9"/>
      <c r="AM288" s="9"/>
      <c r="AN288" s="9"/>
      <c r="AO288" s="5"/>
      <c r="AP288" s="5"/>
      <c r="AQ288" s="5"/>
      <c r="AR288" s="5"/>
      <c r="AS288" s="5"/>
      <c r="AT288" s="14"/>
      <c r="AU288" s="13"/>
      <c r="AV288" s="9"/>
      <c r="AW288" s="9"/>
      <c r="AX288" s="9"/>
      <c r="AY288" s="9"/>
      <c r="AZ288" s="9"/>
      <c r="BA288" s="9"/>
      <c r="BB288" s="5"/>
      <c r="BC288" s="5"/>
      <c r="BD288" s="12"/>
      <c r="BE288" s="12"/>
      <c r="BF288" s="12"/>
    </row>
    <row r="289" spans="7:58" ht="0.45" customHeight="1" thickTop="1" thickBot="1" x14ac:dyDescent="0.35">
      <c r="G289" s="1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10"/>
      <c r="V289" s="5"/>
      <c r="W289" s="5"/>
      <c r="X289" s="5"/>
      <c r="Y289" s="5"/>
      <c r="Z289" s="9"/>
      <c r="AA289" s="8"/>
      <c r="AB289" s="5"/>
      <c r="AC289" s="5"/>
      <c r="AD289" s="7"/>
      <c r="AE289" s="7"/>
      <c r="AF289" s="7"/>
      <c r="AG289" s="6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6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</row>
    <row r="290" spans="7:58" ht="15.6" customHeight="1" thickTop="1" thickBot="1" x14ac:dyDescent="0.35">
      <c r="G290" s="181">
        <v>39</v>
      </c>
      <c r="H290" s="184" t="s">
        <v>493</v>
      </c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6"/>
      <c r="AA290" s="67" t="s">
        <v>180</v>
      </c>
      <c r="AB290" s="187">
        <v>21121</v>
      </c>
      <c r="AC290" s="188"/>
      <c r="AD290" s="178"/>
      <c r="AE290" s="178"/>
      <c r="AF290" s="179"/>
      <c r="AG290" s="66"/>
      <c r="AH290" s="65" t="s">
        <v>3</v>
      </c>
      <c r="AI290" s="64" t="s">
        <v>6</v>
      </c>
      <c r="AJ290" s="63">
        <v>21121</v>
      </c>
      <c r="AK290" s="62" t="s">
        <v>657</v>
      </c>
      <c r="AL290" s="59"/>
      <c r="AM290" s="59"/>
      <c r="AN290" s="59"/>
      <c r="AO290" s="59"/>
      <c r="AP290" s="59"/>
      <c r="AQ290" s="59"/>
      <c r="AR290" s="59"/>
      <c r="AS290" s="59"/>
      <c r="AT290" s="61"/>
      <c r="AU290" s="60" t="s">
        <v>5</v>
      </c>
      <c r="AV290" s="170">
        <v>0</v>
      </c>
      <c r="AW290" s="171"/>
      <c r="AX290" s="171"/>
      <c r="AY290" s="171"/>
      <c r="AZ290" s="171"/>
      <c r="BA290" s="171"/>
      <c r="BB290" s="171"/>
      <c r="BC290" s="171"/>
      <c r="BD290" s="171"/>
      <c r="BE290" s="171"/>
      <c r="BF290" s="172"/>
    </row>
    <row r="291" spans="7:58" s="47" customFormat="1" ht="15.6" customHeight="1" thickBot="1" x14ac:dyDescent="0.35">
      <c r="G291" s="182"/>
      <c r="H291" s="189" t="s">
        <v>494</v>
      </c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1"/>
      <c r="AA291" s="58" t="s">
        <v>181</v>
      </c>
      <c r="AB291" s="57" t="s">
        <v>149</v>
      </c>
      <c r="AC291" s="44"/>
      <c r="AD291" s="56"/>
      <c r="AE291" s="56"/>
      <c r="AF291" s="56"/>
      <c r="AG291" s="55"/>
      <c r="AH291" s="54" t="s">
        <v>3</v>
      </c>
      <c r="AI291" s="53" t="s">
        <v>4</v>
      </c>
      <c r="AJ291" s="52">
        <v>21121</v>
      </c>
      <c r="AK291" s="51" t="s">
        <v>658</v>
      </c>
      <c r="AL291" s="50"/>
      <c r="AM291" s="50"/>
      <c r="AN291" s="50"/>
      <c r="AO291" s="50"/>
      <c r="AP291" s="50"/>
      <c r="AQ291" s="50"/>
      <c r="AR291" s="50"/>
      <c r="AS291" s="50"/>
      <c r="AT291" s="49"/>
      <c r="AU291" s="48" t="s">
        <v>1</v>
      </c>
      <c r="AV291" s="167">
        <v>0</v>
      </c>
      <c r="AW291" s="168"/>
      <c r="AX291" s="168"/>
      <c r="AY291" s="168"/>
      <c r="AZ291" s="168"/>
      <c r="BA291" s="168"/>
      <c r="BB291" s="168"/>
      <c r="BC291" s="168"/>
      <c r="BD291" s="168"/>
      <c r="BE291" s="168"/>
      <c r="BF291" s="169"/>
    </row>
    <row r="292" spans="7:58" s="34" customFormat="1" ht="15.6" customHeight="1" thickBot="1" x14ac:dyDescent="0.35">
      <c r="G292" s="182"/>
      <c r="H292" s="192" t="s">
        <v>495</v>
      </c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  <c r="T292" s="193"/>
      <c r="U292" s="193"/>
      <c r="V292" s="193"/>
      <c r="W292" s="193"/>
      <c r="X292" s="193"/>
      <c r="Y292" s="193"/>
      <c r="Z292" s="194"/>
      <c r="AA292" s="46" t="s">
        <v>182</v>
      </c>
      <c r="AB292" s="45" t="s">
        <v>149</v>
      </c>
      <c r="AC292" s="44"/>
      <c r="AD292" s="43"/>
      <c r="AE292" s="43"/>
      <c r="AF292" s="43"/>
      <c r="AG292" s="42"/>
      <c r="AH292" s="41" t="s">
        <v>3</v>
      </c>
      <c r="AI292" s="40" t="s">
        <v>2</v>
      </c>
      <c r="AJ292" s="39">
        <v>21121</v>
      </c>
      <c r="AK292" s="38" t="s">
        <v>659</v>
      </c>
      <c r="AL292" s="37"/>
      <c r="AM292" s="37"/>
      <c r="AN292" s="37"/>
      <c r="AO292" s="37"/>
      <c r="AP292" s="37"/>
      <c r="AQ292" s="37"/>
      <c r="AR292" s="37"/>
      <c r="AS292" s="37"/>
      <c r="AT292" s="36"/>
      <c r="AU292" s="35" t="s">
        <v>1</v>
      </c>
      <c r="AV292" s="173">
        <v>0</v>
      </c>
      <c r="AW292" s="174"/>
      <c r="AX292" s="174"/>
      <c r="AY292" s="174"/>
      <c r="AZ292" s="174"/>
      <c r="BA292" s="174"/>
      <c r="BB292" s="174"/>
      <c r="BC292" s="174"/>
      <c r="BD292" s="174"/>
      <c r="BE292" s="174"/>
      <c r="BF292" s="175"/>
    </row>
    <row r="293" spans="7:58" ht="15.6" customHeight="1" thickBot="1" x14ac:dyDescent="0.35">
      <c r="G293" s="182"/>
      <c r="H293" s="32" t="s">
        <v>496</v>
      </c>
      <c r="I293" s="33" t="s">
        <v>497</v>
      </c>
      <c r="J293" s="30" t="s">
        <v>498</v>
      </c>
      <c r="K293" s="30" t="s">
        <v>188</v>
      </c>
      <c r="L293" s="31">
        <v>0</v>
      </c>
      <c r="M293" s="31">
        <v>0</v>
      </c>
      <c r="N293" s="30">
        <v>0</v>
      </c>
      <c r="O293" s="239" t="s">
        <v>38</v>
      </c>
      <c r="P293" s="177"/>
      <c r="Q293" s="29" t="s">
        <v>829</v>
      </c>
      <c r="R293" s="28" t="s">
        <v>829</v>
      </c>
      <c r="S293" s="27" t="s">
        <v>149</v>
      </c>
      <c r="T293" s="6"/>
      <c r="U293" s="32" t="s">
        <v>496</v>
      </c>
      <c r="V293" s="30" t="s">
        <v>544</v>
      </c>
      <c r="W293" s="30" t="s">
        <v>545</v>
      </c>
      <c r="X293" s="30" t="s">
        <v>86</v>
      </c>
      <c r="Y293" s="31">
        <v>0</v>
      </c>
      <c r="Z293" s="31">
        <v>0</v>
      </c>
      <c r="AA293" s="30">
        <v>0</v>
      </c>
      <c r="AB293" s="198" t="s">
        <v>38</v>
      </c>
      <c r="AC293" s="196"/>
      <c r="AD293" s="29" t="s">
        <v>829</v>
      </c>
      <c r="AE293" s="28" t="s">
        <v>829</v>
      </c>
      <c r="AF293" s="27" t="s">
        <v>149</v>
      </c>
      <c r="AG293" s="14"/>
      <c r="AH293" s="32" t="s">
        <v>168</v>
      </c>
      <c r="AI293" s="30" t="s">
        <v>168</v>
      </c>
      <c r="AJ293" s="30" t="s">
        <v>168</v>
      </c>
      <c r="AK293" s="30" t="s">
        <v>168</v>
      </c>
      <c r="AL293" s="31" t="s">
        <v>168</v>
      </c>
      <c r="AM293" s="31" t="s">
        <v>168</v>
      </c>
      <c r="AN293" s="30" t="s">
        <v>168</v>
      </c>
      <c r="AO293" s="198" t="s">
        <v>168</v>
      </c>
      <c r="AP293" s="196"/>
      <c r="AQ293" s="29" t="s">
        <v>829</v>
      </c>
      <c r="AR293" s="28" t="s">
        <v>829</v>
      </c>
      <c r="AS293" s="27" t="s">
        <v>149</v>
      </c>
      <c r="AT293" s="14"/>
      <c r="AU293" s="32" t="s">
        <v>168</v>
      </c>
      <c r="AV293" s="30" t="s">
        <v>168</v>
      </c>
      <c r="AW293" s="30" t="s">
        <v>168</v>
      </c>
      <c r="AX293" s="30" t="s">
        <v>168</v>
      </c>
      <c r="AY293" s="31" t="s">
        <v>168</v>
      </c>
      <c r="AZ293" s="31" t="s">
        <v>168</v>
      </c>
      <c r="BA293" s="30" t="s">
        <v>168</v>
      </c>
      <c r="BB293" s="197" t="s">
        <v>168</v>
      </c>
      <c r="BC293" s="196"/>
      <c r="BD293" s="29"/>
      <c r="BE293" s="28"/>
      <c r="BF293" s="27"/>
    </row>
    <row r="294" spans="7:58" ht="15.6" customHeight="1" thickBot="1" x14ac:dyDescent="0.35">
      <c r="G294" s="183"/>
      <c r="H294" s="21">
        <v>0</v>
      </c>
      <c r="I294" s="26">
        <v>0</v>
      </c>
      <c r="J294" s="24" t="s">
        <v>499</v>
      </c>
      <c r="K294" s="24">
        <v>0</v>
      </c>
      <c r="L294" s="24">
        <v>0</v>
      </c>
      <c r="M294" s="24">
        <v>0</v>
      </c>
      <c r="N294" s="24">
        <v>0</v>
      </c>
      <c r="O294" s="18" t="s">
        <v>0</v>
      </c>
      <c r="P294" s="17" t="s">
        <v>500</v>
      </c>
      <c r="Q294" s="16" t="s">
        <v>149</v>
      </c>
      <c r="R294" s="23">
        <v>0</v>
      </c>
      <c r="S294" s="23">
        <v>0</v>
      </c>
      <c r="T294" s="25"/>
      <c r="U294" s="21">
        <v>0</v>
      </c>
      <c r="V294" s="20">
        <v>0</v>
      </c>
      <c r="W294" s="19">
        <v>0</v>
      </c>
      <c r="X294" s="19">
        <v>0</v>
      </c>
      <c r="Y294" s="19">
        <v>0</v>
      </c>
      <c r="Z294" s="19">
        <v>0</v>
      </c>
      <c r="AA294" s="24">
        <v>0</v>
      </c>
      <c r="AB294" s="18" t="s">
        <v>0</v>
      </c>
      <c r="AC294" s="17" t="s">
        <v>546</v>
      </c>
      <c r="AD294" s="16" t="s">
        <v>149</v>
      </c>
      <c r="AE294" s="23">
        <v>0</v>
      </c>
      <c r="AF294" s="23">
        <v>0</v>
      </c>
      <c r="AG294" s="22"/>
      <c r="AH294" s="21">
        <v>0</v>
      </c>
      <c r="AI294" s="20" t="s">
        <v>168</v>
      </c>
      <c r="AJ294" s="19" t="s">
        <v>168</v>
      </c>
      <c r="AK294" s="19" t="s">
        <v>168</v>
      </c>
      <c r="AL294" s="19" t="s">
        <v>168</v>
      </c>
      <c r="AM294" s="19" t="s">
        <v>168</v>
      </c>
      <c r="AN294" s="19" t="s">
        <v>168</v>
      </c>
      <c r="AO294" s="18" t="s">
        <v>0</v>
      </c>
      <c r="AP294" s="17" t="s">
        <v>660</v>
      </c>
      <c r="AQ294" s="16" t="s">
        <v>149</v>
      </c>
      <c r="AR294" s="23">
        <v>0</v>
      </c>
      <c r="AS294" s="23">
        <v>0</v>
      </c>
      <c r="AT294" s="22"/>
      <c r="AU294" s="21">
        <v>0</v>
      </c>
      <c r="AV294" s="20" t="s">
        <v>168</v>
      </c>
      <c r="AW294" s="19" t="s">
        <v>168</v>
      </c>
      <c r="AX294" s="19" t="s">
        <v>168</v>
      </c>
      <c r="AY294" s="19" t="s">
        <v>168</v>
      </c>
      <c r="AZ294" s="19" t="s">
        <v>168</v>
      </c>
      <c r="BA294" s="19" t="s">
        <v>168</v>
      </c>
      <c r="BB294" s="18" t="s">
        <v>0</v>
      </c>
      <c r="BC294" s="17" t="s">
        <v>695</v>
      </c>
      <c r="BD294" s="16"/>
      <c r="BE294" s="15"/>
      <c r="BF294" s="15"/>
    </row>
    <row r="295" spans="7:58" ht="0.45" customHeight="1" thickTop="1" thickBot="1" x14ac:dyDescent="0.35">
      <c r="G295" s="11"/>
      <c r="H295" s="5"/>
      <c r="I295" s="5"/>
      <c r="J295" s="5"/>
      <c r="K295" s="5"/>
      <c r="L295" s="5"/>
      <c r="M295" s="5"/>
      <c r="N295" s="5"/>
      <c r="O295" s="5"/>
      <c r="P295" s="5"/>
      <c r="Q295" s="7"/>
      <c r="R295" s="7"/>
      <c r="S295" s="7"/>
      <c r="T295" s="7"/>
      <c r="U295" s="13"/>
      <c r="V295" s="9"/>
      <c r="W295" s="9"/>
      <c r="X295" s="9"/>
      <c r="Y295" s="9"/>
      <c r="Z295" s="9"/>
      <c r="AA295" s="8"/>
      <c r="AB295" s="5"/>
      <c r="AC295" s="5"/>
      <c r="AD295" s="7"/>
      <c r="AE295" s="7"/>
      <c r="AF295" s="7"/>
      <c r="AG295" s="14"/>
      <c r="AH295" s="13"/>
      <c r="AI295" s="9"/>
      <c r="AJ295" s="9"/>
      <c r="AK295" s="9"/>
      <c r="AL295" s="9"/>
      <c r="AM295" s="9"/>
      <c r="AN295" s="9"/>
      <c r="AO295" s="5"/>
      <c r="AP295" s="5"/>
      <c r="AQ295" s="5"/>
      <c r="AR295" s="5"/>
      <c r="AS295" s="5"/>
      <c r="AT295" s="14"/>
      <c r="AU295" s="13"/>
      <c r="AV295" s="9"/>
      <c r="AW295" s="9"/>
      <c r="AX295" s="9"/>
      <c r="AY295" s="9"/>
      <c r="AZ295" s="9"/>
      <c r="BA295" s="9"/>
      <c r="BB295" s="5"/>
      <c r="BC295" s="5"/>
      <c r="BD295" s="12"/>
      <c r="BE295" s="12"/>
      <c r="BF295" s="12"/>
    </row>
    <row r="296" spans="7:58" ht="0.45" customHeight="1" thickTop="1" thickBot="1" x14ac:dyDescent="0.35">
      <c r="G296" s="1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10"/>
      <c r="V296" s="5"/>
      <c r="W296" s="5"/>
      <c r="X296" s="5"/>
      <c r="Y296" s="5"/>
      <c r="Z296" s="9"/>
      <c r="AA296" s="8"/>
      <c r="AB296" s="5"/>
      <c r="AC296" s="5"/>
      <c r="AD296" s="7"/>
      <c r="AE296" s="7"/>
      <c r="AF296" s="7"/>
      <c r="AG296" s="6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6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</row>
    <row r="297" spans="7:58" ht="15.6" customHeight="1" thickTop="1" thickBot="1" x14ac:dyDescent="0.35">
      <c r="G297" s="181">
        <v>40</v>
      </c>
      <c r="H297" s="184" t="s">
        <v>501</v>
      </c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6"/>
      <c r="AA297" s="67" t="s">
        <v>180</v>
      </c>
      <c r="AB297" s="187">
        <v>21134</v>
      </c>
      <c r="AC297" s="188"/>
      <c r="AD297" s="178"/>
      <c r="AE297" s="178"/>
      <c r="AF297" s="179"/>
      <c r="AG297" s="66"/>
      <c r="AH297" s="65" t="s">
        <v>3</v>
      </c>
      <c r="AI297" s="64" t="s">
        <v>6</v>
      </c>
      <c r="AJ297" s="63">
        <v>21134</v>
      </c>
      <c r="AK297" s="62" t="s">
        <v>661</v>
      </c>
      <c r="AL297" s="59"/>
      <c r="AM297" s="59"/>
      <c r="AN297" s="59"/>
      <c r="AO297" s="59"/>
      <c r="AP297" s="59"/>
      <c r="AQ297" s="59"/>
      <c r="AR297" s="59"/>
      <c r="AS297" s="59"/>
      <c r="AT297" s="61"/>
      <c r="AU297" s="60" t="s">
        <v>5</v>
      </c>
      <c r="AV297" s="170">
        <v>0</v>
      </c>
      <c r="AW297" s="171"/>
      <c r="AX297" s="171"/>
      <c r="AY297" s="171"/>
      <c r="AZ297" s="171"/>
      <c r="BA297" s="171"/>
      <c r="BB297" s="171"/>
      <c r="BC297" s="171"/>
      <c r="BD297" s="171"/>
      <c r="BE297" s="171"/>
      <c r="BF297" s="172"/>
    </row>
    <row r="298" spans="7:58" s="47" customFormat="1" ht="15.6" customHeight="1" thickBot="1" x14ac:dyDescent="0.35">
      <c r="G298" s="182"/>
      <c r="H298" s="189" t="s">
        <v>501</v>
      </c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1"/>
      <c r="AA298" s="58" t="s">
        <v>181</v>
      </c>
      <c r="AB298" s="57" t="s">
        <v>149</v>
      </c>
      <c r="AC298" s="44"/>
      <c r="AD298" s="56"/>
      <c r="AE298" s="56"/>
      <c r="AF298" s="56"/>
      <c r="AG298" s="55"/>
      <c r="AH298" s="54" t="s">
        <v>3</v>
      </c>
      <c r="AI298" s="53" t="s">
        <v>4</v>
      </c>
      <c r="AJ298" s="52">
        <v>21134</v>
      </c>
      <c r="AK298" s="51" t="s">
        <v>662</v>
      </c>
      <c r="AL298" s="50"/>
      <c r="AM298" s="50"/>
      <c r="AN298" s="50"/>
      <c r="AO298" s="50"/>
      <c r="AP298" s="50"/>
      <c r="AQ298" s="50"/>
      <c r="AR298" s="50"/>
      <c r="AS298" s="50"/>
      <c r="AT298" s="49"/>
      <c r="AU298" s="48" t="s">
        <v>1</v>
      </c>
      <c r="AV298" s="167">
        <v>0</v>
      </c>
      <c r="AW298" s="168"/>
      <c r="AX298" s="168"/>
      <c r="AY298" s="168"/>
      <c r="AZ298" s="168"/>
      <c r="BA298" s="168"/>
      <c r="BB298" s="168"/>
      <c r="BC298" s="168"/>
      <c r="BD298" s="168"/>
      <c r="BE298" s="168"/>
      <c r="BF298" s="169"/>
    </row>
    <row r="299" spans="7:58" s="34" customFormat="1" ht="15.6" customHeight="1" thickBot="1" x14ac:dyDescent="0.35">
      <c r="G299" s="182"/>
      <c r="H299" s="192" t="s">
        <v>501</v>
      </c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  <c r="V299" s="193"/>
      <c r="W299" s="193"/>
      <c r="X299" s="193"/>
      <c r="Y299" s="193"/>
      <c r="Z299" s="194"/>
      <c r="AA299" s="46" t="s">
        <v>182</v>
      </c>
      <c r="AB299" s="45" t="s">
        <v>149</v>
      </c>
      <c r="AC299" s="44"/>
      <c r="AD299" s="43"/>
      <c r="AE299" s="43"/>
      <c r="AF299" s="43"/>
      <c r="AG299" s="42"/>
      <c r="AH299" s="41" t="s">
        <v>3</v>
      </c>
      <c r="AI299" s="40" t="s">
        <v>2</v>
      </c>
      <c r="AJ299" s="39">
        <v>21134</v>
      </c>
      <c r="AK299" s="38" t="s">
        <v>663</v>
      </c>
      <c r="AL299" s="37"/>
      <c r="AM299" s="37"/>
      <c r="AN299" s="37"/>
      <c r="AO299" s="37"/>
      <c r="AP299" s="37"/>
      <c r="AQ299" s="37"/>
      <c r="AR299" s="37"/>
      <c r="AS299" s="37"/>
      <c r="AT299" s="36"/>
      <c r="AU299" s="35" t="s">
        <v>1</v>
      </c>
      <c r="AV299" s="173">
        <v>0</v>
      </c>
      <c r="AW299" s="174"/>
      <c r="AX299" s="174"/>
      <c r="AY299" s="174"/>
      <c r="AZ299" s="174"/>
      <c r="BA299" s="174"/>
      <c r="BB299" s="174"/>
      <c r="BC299" s="174"/>
      <c r="BD299" s="174"/>
      <c r="BE299" s="174"/>
      <c r="BF299" s="175"/>
    </row>
    <row r="300" spans="7:58" ht="15.6" customHeight="1" thickBot="1" x14ac:dyDescent="0.35">
      <c r="G300" s="182"/>
      <c r="H300" s="32" t="s">
        <v>502</v>
      </c>
      <c r="I300" s="33" t="s">
        <v>503</v>
      </c>
      <c r="J300" s="30">
        <v>0</v>
      </c>
      <c r="K300" s="30">
        <v>0</v>
      </c>
      <c r="L300" s="31">
        <v>0</v>
      </c>
      <c r="M300" s="31">
        <v>0</v>
      </c>
      <c r="N300" s="30">
        <v>0</v>
      </c>
      <c r="O300" s="239" t="s">
        <v>38</v>
      </c>
      <c r="P300" s="177"/>
      <c r="Q300" s="29" t="s">
        <v>829</v>
      </c>
      <c r="R300" s="28" t="s">
        <v>829</v>
      </c>
      <c r="S300" s="27" t="s">
        <v>149</v>
      </c>
      <c r="T300" s="6"/>
      <c r="U300" s="32" t="s">
        <v>502</v>
      </c>
      <c r="V300" s="30" t="s">
        <v>547</v>
      </c>
      <c r="W300" s="30">
        <v>0</v>
      </c>
      <c r="X300" s="30">
        <v>0</v>
      </c>
      <c r="Y300" s="31">
        <v>0</v>
      </c>
      <c r="Z300" s="31">
        <v>0</v>
      </c>
      <c r="AA300" s="30">
        <v>0</v>
      </c>
      <c r="AB300" s="198" t="s">
        <v>38</v>
      </c>
      <c r="AC300" s="196"/>
      <c r="AD300" s="29" t="s">
        <v>829</v>
      </c>
      <c r="AE300" s="28" t="s">
        <v>829</v>
      </c>
      <c r="AF300" s="27" t="s">
        <v>149</v>
      </c>
      <c r="AG300" s="14"/>
      <c r="AH300" s="32" t="s">
        <v>168</v>
      </c>
      <c r="AI300" s="30" t="s">
        <v>168</v>
      </c>
      <c r="AJ300" s="30" t="s">
        <v>168</v>
      </c>
      <c r="AK300" s="30" t="s">
        <v>168</v>
      </c>
      <c r="AL300" s="31" t="s">
        <v>168</v>
      </c>
      <c r="AM300" s="31" t="s">
        <v>168</v>
      </c>
      <c r="AN300" s="30" t="s">
        <v>168</v>
      </c>
      <c r="AO300" s="198" t="s">
        <v>168</v>
      </c>
      <c r="AP300" s="196"/>
      <c r="AQ300" s="29" t="s">
        <v>829</v>
      </c>
      <c r="AR300" s="28" t="s">
        <v>829</v>
      </c>
      <c r="AS300" s="27" t="s">
        <v>149</v>
      </c>
      <c r="AT300" s="14"/>
      <c r="AU300" s="32" t="s">
        <v>168</v>
      </c>
      <c r="AV300" s="30" t="s">
        <v>168</v>
      </c>
      <c r="AW300" s="30" t="s">
        <v>168</v>
      </c>
      <c r="AX300" s="30" t="s">
        <v>168</v>
      </c>
      <c r="AY300" s="31" t="s">
        <v>168</v>
      </c>
      <c r="AZ300" s="31" t="s">
        <v>168</v>
      </c>
      <c r="BA300" s="30"/>
      <c r="BB300" s="239" t="s">
        <v>168</v>
      </c>
      <c r="BC300" s="177"/>
      <c r="BD300" s="29" t="s">
        <v>829</v>
      </c>
      <c r="BE300" s="28" t="s">
        <v>829</v>
      </c>
      <c r="BF300" s="69" t="s">
        <v>149</v>
      </c>
    </row>
    <row r="301" spans="7:58" ht="15.6" customHeight="1" thickBot="1" x14ac:dyDescent="0.35">
      <c r="G301" s="183"/>
      <c r="H301" s="21">
        <v>0</v>
      </c>
      <c r="I301" s="26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18" t="s">
        <v>0</v>
      </c>
      <c r="P301" s="17" t="s">
        <v>504</v>
      </c>
      <c r="Q301" s="16" t="s">
        <v>149</v>
      </c>
      <c r="R301" s="23">
        <v>0</v>
      </c>
      <c r="S301" s="23">
        <v>0</v>
      </c>
      <c r="T301" s="25"/>
      <c r="U301" s="21">
        <v>0</v>
      </c>
      <c r="V301" s="20">
        <v>0</v>
      </c>
      <c r="W301" s="19">
        <v>0</v>
      </c>
      <c r="X301" s="19">
        <v>0</v>
      </c>
      <c r="Y301" s="19">
        <v>0</v>
      </c>
      <c r="Z301" s="19">
        <v>0</v>
      </c>
      <c r="AA301" s="24">
        <v>0</v>
      </c>
      <c r="AB301" s="18" t="s">
        <v>0</v>
      </c>
      <c r="AC301" s="17" t="s">
        <v>548</v>
      </c>
      <c r="AD301" s="16" t="s">
        <v>149</v>
      </c>
      <c r="AE301" s="23">
        <v>0</v>
      </c>
      <c r="AF301" s="23">
        <v>0</v>
      </c>
      <c r="AG301" s="22"/>
      <c r="AH301" s="21">
        <v>0</v>
      </c>
      <c r="AI301" s="20" t="s">
        <v>168</v>
      </c>
      <c r="AJ301" s="19" t="s">
        <v>168</v>
      </c>
      <c r="AK301" s="19" t="s">
        <v>168</v>
      </c>
      <c r="AL301" s="19" t="s">
        <v>168</v>
      </c>
      <c r="AM301" s="19" t="s">
        <v>168</v>
      </c>
      <c r="AN301" s="19" t="s">
        <v>168</v>
      </c>
      <c r="AO301" s="18" t="s">
        <v>0</v>
      </c>
      <c r="AP301" s="17" t="s">
        <v>664</v>
      </c>
      <c r="AQ301" s="16" t="s">
        <v>149</v>
      </c>
      <c r="AR301" s="23">
        <v>0</v>
      </c>
      <c r="AS301" s="23">
        <v>0</v>
      </c>
      <c r="AT301" s="22"/>
      <c r="AU301" s="21">
        <v>0</v>
      </c>
      <c r="AV301" s="20" t="s">
        <v>168</v>
      </c>
      <c r="AW301" s="19" t="s">
        <v>168</v>
      </c>
      <c r="AX301" s="19" t="s">
        <v>168</v>
      </c>
      <c r="AY301" s="19" t="s">
        <v>168</v>
      </c>
      <c r="AZ301" s="19" t="s">
        <v>168</v>
      </c>
      <c r="BA301" s="19" t="s">
        <v>168</v>
      </c>
      <c r="BB301" s="18" t="s">
        <v>0</v>
      </c>
      <c r="BC301" s="17" t="s">
        <v>696</v>
      </c>
      <c r="BD301" s="16" t="s">
        <v>149</v>
      </c>
      <c r="BE301" s="23">
        <v>0</v>
      </c>
      <c r="BF301" s="68">
        <v>0</v>
      </c>
    </row>
    <row r="302" spans="7:58" ht="0.45" customHeight="1" thickTop="1" thickBot="1" x14ac:dyDescent="0.35">
      <c r="G302" s="11"/>
      <c r="H302" s="5"/>
      <c r="I302" s="5"/>
      <c r="J302" s="5"/>
      <c r="K302" s="5"/>
      <c r="L302" s="5"/>
      <c r="M302" s="5"/>
      <c r="N302" s="5"/>
      <c r="O302" s="5"/>
      <c r="P302" s="5"/>
      <c r="Q302" s="7"/>
      <c r="R302" s="7"/>
      <c r="S302" s="7"/>
      <c r="T302" s="7"/>
      <c r="U302" s="13"/>
      <c r="V302" s="9"/>
      <c r="W302" s="9"/>
      <c r="X302" s="9"/>
      <c r="Y302" s="9"/>
      <c r="Z302" s="9"/>
      <c r="AA302" s="8"/>
      <c r="AB302" s="5"/>
      <c r="AC302" s="5"/>
      <c r="AD302" s="7"/>
      <c r="AE302" s="7"/>
      <c r="AF302" s="7"/>
      <c r="AG302" s="14"/>
      <c r="AH302" s="13"/>
      <c r="AI302" s="9"/>
      <c r="AJ302" s="9"/>
      <c r="AK302" s="9"/>
      <c r="AL302" s="9"/>
      <c r="AM302" s="9"/>
      <c r="AN302" s="9"/>
      <c r="AO302" s="5"/>
      <c r="AP302" s="5"/>
      <c r="AQ302" s="5"/>
      <c r="AR302" s="5"/>
      <c r="AS302" s="5"/>
      <c r="AT302" s="14"/>
      <c r="AU302" s="13"/>
      <c r="AV302" s="9"/>
      <c r="AW302" s="9"/>
      <c r="AX302" s="9"/>
      <c r="AY302" s="9"/>
      <c r="AZ302" s="9"/>
      <c r="BA302" s="9"/>
      <c r="BB302" s="5"/>
      <c r="BC302" s="5"/>
      <c r="BD302" s="12"/>
      <c r="BE302" s="12"/>
      <c r="BF302" s="12"/>
    </row>
    <row r="303" spans="7:58" ht="0.45" customHeight="1" thickTop="1" thickBot="1" x14ac:dyDescent="0.35">
      <c r="G303" s="1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10"/>
      <c r="V303" s="5"/>
      <c r="W303" s="5"/>
      <c r="X303" s="5"/>
      <c r="Y303" s="5"/>
      <c r="Z303" s="9"/>
      <c r="AA303" s="8"/>
      <c r="AB303" s="5"/>
      <c r="AC303" s="5"/>
      <c r="AD303" s="7"/>
      <c r="AE303" s="7"/>
      <c r="AF303" s="7"/>
      <c r="AG303" s="6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6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</row>
    <row r="304" spans="7:58" ht="15.6" customHeight="1" thickTop="1" thickBot="1" x14ac:dyDescent="0.35">
      <c r="G304" s="181">
        <v>41</v>
      </c>
      <c r="H304" s="184" t="s">
        <v>505</v>
      </c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6"/>
      <c r="AA304" s="67" t="s">
        <v>180</v>
      </c>
      <c r="AB304" s="187">
        <v>21147</v>
      </c>
      <c r="AC304" s="188"/>
      <c r="AD304" s="178"/>
      <c r="AE304" s="178"/>
      <c r="AF304" s="179"/>
      <c r="AG304" s="66"/>
      <c r="AH304" s="65" t="s">
        <v>3</v>
      </c>
      <c r="AI304" s="64" t="s">
        <v>6</v>
      </c>
      <c r="AJ304" s="63">
        <v>21147</v>
      </c>
      <c r="AK304" s="62" t="s">
        <v>665</v>
      </c>
      <c r="AL304" s="59"/>
      <c r="AM304" s="59"/>
      <c r="AN304" s="59"/>
      <c r="AO304" s="59"/>
      <c r="AP304" s="59"/>
      <c r="AQ304" s="59"/>
      <c r="AR304" s="59"/>
      <c r="AS304" s="59"/>
      <c r="AT304" s="61"/>
      <c r="AU304" s="60" t="s">
        <v>5</v>
      </c>
      <c r="AV304" s="170">
        <v>0</v>
      </c>
      <c r="AW304" s="171"/>
      <c r="AX304" s="171"/>
      <c r="AY304" s="171"/>
      <c r="AZ304" s="171"/>
      <c r="BA304" s="171"/>
      <c r="BB304" s="171"/>
      <c r="BC304" s="171"/>
      <c r="BD304" s="171"/>
      <c r="BE304" s="171"/>
      <c r="BF304" s="172"/>
    </row>
    <row r="305" spans="7:58" s="47" customFormat="1" ht="15.6" customHeight="1" thickBot="1" x14ac:dyDescent="0.35">
      <c r="G305" s="182"/>
      <c r="H305" s="189" t="s">
        <v>506</v>
      </c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1"/>
      <c r="AA305" s="58" t="s">
        <v>181</v>
      </c>
      <c r="AB305" s="57" t="s">
        <v>149</v>
      </c>
      <c r="AC305" s="44"/>
      <c r="AD305" s="56"/>
      <c r="AE305" s="56"/>
      <c r="AF305" s="56"/>
      <c r="AG305" s="55"/>
      <c r="AH305" s="54" t="s">
        <v>3</v>
      </c>
      <c r="AI305" s="53" t="s">
        <v>4</v>
      </c>
      <c r="AJ305" s="52">
        <v>21147</v>
      </c>
      <c r="AK305" s="51" t="s">
        <v>666</v>
      </c>
      <c r="AL305" s="50"/>
      <c r="AM305" s="50"/>
      <c r="AN305" s="50"/>
      <c r="AO305" s="50"/>
      <c r="AP305" s="50"/>
      <c r="AQ305" s="50"/>
      <c r="AR305" s="50"/>
      <c r="AS305" s="50"/>
      <c r="AT305" s="49"/>
      <c r="AU305" s="48" t="s">
        <v>1</v>
      </c>
      <c r="AV305" s="167">
        <v>0</v>
      </c>
      <c r="AW305" s="168"/>
      <c r="AX305" s="168"/>
      <c r="AY305" s="168"/>
      <c r="AZ305" s="168"/>
      <c r="BA305" s="168"/>
      <c r="BB305" s="168"/>
      <c r="BC305" s="168"/>
      <c r="BD305" s="168"/>
      <c r="BE305" s="168"/>
      <c r="BF305" s="169"/>
    </row>
    <row r="306" spans="7:58" s="34" customFormat="1" ht="15.6" customHeight="1" thickBot="1" x14ac:dyDescent="0.35">
      <c r="G306" s="182"/>
      <c r="H306" s="192" t="s">
        <v>507</v>
      </c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  <c r="T306" s="193"/>
      <c r="U306" s="193"/>
      <c r="V306" s="193"/>
      <c r="W306" s="193"/>
      <c r="X306" s="193"/>
      <c r="Y306" s="193"/>
      <c r="Z306" s="194"/>
      <c r="AA306" s="46" t="s">
        <v>182</v>
      </c>
      <c r="AB306" s="45" t="s">
        <v>149</v>
      </c>
      <c r="AC306" s="44"/>
      <c r="AD306" s="43"/>
      <c r="AE306" s="43"/>
      <c r="AF306" s="43"/>
      <c r="AG306" s="42"/>
      <c r="AH306" s="41" t="s">
        <v>3</v>
      </c>
      <c r="AI306" s="40" t="s">
        <v>2</v>
      </c>
      <c r="AJ306" s="39">
        <v>21147</v>
      </c>
      <c r="AK306" s="38" t="s">
        <v>667</v>
      </c>
      <c r="AL306" s="37"/>
      <c r="AM306" s="37"/>
      <c r="AN306" s="37"/>
      <c r="AO306" s="37"/>
      <c r="AP306" s="37"/>
      <c r="AQ306" s="37"/>
      <c r="AR306" s="37"/>
      <c r="AS306" s="37"/>
      <c r="AT306" s="36"/>
      <c r="AU306" s="35" t="s">
        <v>1</v>
      </c>
      <c r="AV306" s="173">
        <v>0</v>
      </c>
      <c r="AW306" s="174"/>
      <c r="AX306" s="174"/>
      <c r="AY306" s="174"/>
      <c r="AZ306" s="174"/>
      <c r="BA306" s="174"/>
      <c r="BB306" s="174"/>
      <c r="BC306" s="174"/>
      <c r="BD306" s="174"/>
      <c r="BE306" s="174"/>
      <c r="BF306" s="175"/>
    </row>
    <row r="307" spans="7:58" ht="15.6" customHeight="1" thickBot="1" x14ac:dyDescent="0.35">
      <c r="G307" s="182"/>
      <c r="H307" s="32" t="s">
        <v>508</v>
      </c>
      <c r="I307" s="33" t="s">
        <v>509</v>
      </c>
      <c r="J307" s="30">
        <v>0</v>
      </c>
      <c r="K307" s="30">
        <v>0</v>
      </c>
      <c r="L307" s="31">
        <v>0</v>
      </c>
      <c r="M307" s="31">
        <v>0</v>
      </c>
      <c r="N307" s="30">
        <v>0</v>
      </c>
      <c r="O307" s="239" t="s">
        <v>38</v>
      </c>
      <c r="P307" s="177"/>
      <c r="Q307" s="29" t="s">
        <v>829</v>
      </c>
      <c r="R307" s="28" t="s">
        <v>829</v>
      </c>
      <c r="S307" s="27" t="s">
        <v>149</v>
      </c>
      <c r="T307" s="6"/>
      <c r="U307" s="32" t="s">
        <v>168</v>
      </c>
      <c r="V307" s="30" t="s">
        <v>168</v>
      </c>
      <c r="W307" s="30" t="s">
        <v>168</v>
      </c>
      <c r="X307" s="30" t="s">
        <v>168</v>
      </c>
      <c r="Y307" s="31" t="s">
        <v>168</v>
      </c>
      <c r="Z307" s="31" t="s">
        <v>168</v>
      </c>
      <c r="AA307" s="30" t="s">
        <v>149</v>
      </c>
      <c r="AB307" s="198" t="s">
        <v>168</v>
      </c>
      <c r="AC307" s="196"/>
      <c r="AD307" s="29" t="s">
        <v>829</v>
      </c>
      <c r="AE307" s="28" t="s">
        <v>829</v>
      </c>
      <c r="AF307" s="27" t="s">
        <v>149</v>
      </c>
      <c r="AG307" s="14"/>
      <c r="AH307" s="32" t="s">
        <v>168</v>
      </c>
      <c r="AI307" s="30" t="s">
        <v>168</v>
      </c>
      <c r="AJ307" s="30" t="s">
        <v>168</v>
      </c>
      <c r="AK307" s="30" t="s">
        <v>168</v>
      </c>
      <c r="AL307" s="31" t="s">
        <v>168</v>
      </c>
      <c r="AM307" s="31" t="s">
        <v>168</v>
      </c>
      <c r="AN307" s="30" t="s">
        <v>168</v>
      </c>
      <c r="AO307" s="198" t="s">
        <v>168</v>
      </c>
      <c r="AP307" s="196"/>
      <c r="AQ307" s="29" t="s">
        <v>829</v>
      </c>
      <c r="AR307" s="28" t="s">
        <v>829</v>
      </c>
      <c r="AS307" s="27" t="s">
        <v>149</v>
      </c>
      <c r="AT307" s="14"/>
      <c r="AU307" s="32" t="s">
        <v>168</v>
      </c>
      <c r="AV307" s="30" t="s">
        <v>168</v>
      </c>
      <c r="AW307" s="30" t="s">
        <v>168</v>
      </c>
      <c r="AX307" s="30" t="s">
        <v>168</v>
      </c>
      <c r="AY307" s="31" t="s">
        <v>168</v>
      </c>
      <c r="AZ307" s="31" t="s">
        <v>168</v>
      </c>
      <c r="BA307" s="30" t="s">
        <v>168</v>
      </c>
      <c r="BB307" s="197" t="s">
        <v>168</v>
      </c>
      <c r="BC307" s="196"/>
      <c r="BD307" s="29"/>
      <c r="BE307" s="28"/>
      <c r="BF307" s="27"/>
    </row>
    <row r="308" spans="7:58" ht="15.6" customHeight="1" thickBot="1" x14ac:dyDescent="0.35">
      <c r="G308" s="183"/>
      <c r="H308" s="21">
        <v>0</v>
      </c>
      <c r="I308" s="26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18" t="s">
        <v>0</v>
      </c>
      <c r="P308" s="17" t="s">
        <v>510</v>
      </c>
      <c r="Q308" s="16" t="s">
        <v>149</v>
      </c>
      <c r="R308" s="23">
        <v>0</v>
      </c>
      <c r="S308" s="23">
        <v>0</v>
      </c>
      <c r="T308" s="25"/>
      <c r="U308" s="21">
        <v>0</v>
      </c>
      <c r="V308" s="20" t="s">
        <v>168</v>
      </c>
      <c r="W308" s="19" t="s">
        <v>168</v>
      </c>
      <c r="X308" s="19" t="s">
        <v>168</v>
      </c>
      <c r="Y308" s="19" t="s">
        <v>168</v>
      </c>
      <c r="Z308" s="19" t="s">
        <v>168</v>
      </c>
      <c r="AA308" s="24" t="s">
        <v>168</v>
      </c>
      <c r="AB308" s="18" t="s">
        <v>0</v>
      </c>
      <c r="AC308" s="17" t="s">
        <v>549</v>
      </c>
      <c r="AD308" s="16" t="s">
        <v>149</v>
      </c>
      <c r="AE308" s="23">
        <v>0</v>
      </c>
      <c r="AF308" s="23">
        <v>0</v>
      </c>
      <c r="AG308" s="22"/>
      <c r="AH308" s="21">
        <v>0</v>
      </c>
      <c r="AI308" s="20" t="s">
        <v>168</v>
      </c>
      <c r="AJ308" s="19" t="s">
        <v>168</v>
      </c>
      <c r="AK308" s="19" t="s">
        <v>168</v>
      </c>
      <c r="AL308" s="19" t="s">
        <v>168</v>
      </c>
      <c r="AM308" s="19" t="s">
        <v>168</v>
      </c>
      <c r="AN308" s="19" t="s">
        <v>168</v>
      </c>
      <c r="AO308" s="18" t="s">
        <v>0</v>
      </c>
      <c r="AP308" s="17" t="s">
        <v>668</v>
      </c>
      <c r="AQ308" s="16" t="s">
        <v>149</v>
      </c>
      <c r="AR308" s="23">
        <v>0</v>
      </c>
      <c r="AS308" s="23">
        <v>0</v>
      </c>
      <c r="AT308" s="22"/>
      <c r="AU308" s="21">
        <v>0</v>
      </c>
      <c r="AV308" s="20" t="s">
        <v>168</v>
      </c>
      <c r="AW308" s="19" t="s">
        <v>168</v>
      </c>
      <c r="AX308" s="19" t="s">
        <v>168</v>
      </c>
      <c r="AY308" s="19" t="s">
        <v>168</v>
      </c>
      <c r="AZ308" s="19" t="s">
        <v>168</v>
      </c>
      <c r="BA308" s="19" t="s">
        <v>168</v>
      </c>
      <c r="BB308" s="18" t="s">
        <v>0</v>
      </c>
      <c r="BC308" s="17" t="s">
        <v>697</v>
      </c>
      <c r="BD308" s="16"/>
      <c r="BE308" s="15"/>
      <c r="BF308" s="15"/>
    </row>
    <row r="309" spans="7:58" ht="0.45" customHeight="1" thickTop="1" thickBot="1" x14ac:dyDescent="0.35">
      <c r="G309" s="11"/>
      <c r="H309" s="5"/>
      <c r="I309" s="5"/>
      <c r="J309" s="5"/>
      <c r="K309" s="5"/>
      <c r="L309" s="5"/>
      <c r="M309" s="5"/>
      <c r="N309" s="5"/>
      <c r="O309" s="5"/>
      <c r="P309" s="5"/>
      <c r="Q309" s="7"/>
      <c r="R309" s="7"/>
      <c r="S309" s="7"/>
      <c r="T309" s="7"/>
      <c r="U309" s="13"/>
      <c r="V309" s="9"/>
      <c r="W309" s="9"/>
      <c r="X309" s="9"/>
      <c r="Y309" s="9"/>
      <c r="Z309" s="9"/>
      <c r="AA309" s="8"/>
      <c r="AB309" s="5"/>
      <c r="AC309" s="5"/>
      <c r="AD309" s="7"/>
      <c r="AE309" s="7"/>
      <c r="AF309" s="7"/>
      <c r="AG309" s="14"/>
      <c r="AH309" s="13"/>
      <c r="AI309" s="9"/>
      <c r="AJ309" s="9"/>
      <c r="AK309" s="9"/>
      <c r="AL309" s="9"/>
      <c r="AM309" s="9"/>
      <c r="AN309" s="9"/>
      <c r="AO309" s="5"/>
      <c r="AP309" s="5"/>
      <c r="AQ309" s="5"/>
      <c r="AR309" s="5"/>
      <c r="AS309" s="5"/>
      <c r="AT309" s="14"/>
      <c r="AU309" s="13"/>
      <c r="AV309" s="9"/>
      <c r="AW309" s="9"/>
      <c r="AX309" s="9"/>
      <c r="AY309" s="9"/>
      <c r="AZ309" s="9"/>
      <c r="BA309" s="9"/>
      <c r="BB309" s="5"/>
      <c r="BC309" s="5"/>
      <c r="BD309" s="12"/>
      <c r="BE309" s="12"/>
      <c r="BF309" s="12"/>
    </row>
    <row r="310" spans="7:58" ht="0.45" customHeight="1" thickTop="1" thickBot="1" x14ac:dyDescent="0.35">
      <c r="G310" s="1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10"/>
      <c r="V310" s="5"/>
      <c r="W310" s="5"/>
      <c r="X310" s="5"/>
      <c r="Y310" s="5"/>
      <c r="Z310" s="9"/>
      <c r="AA310" s="8"/>
      <c r="AB310" s="5"/>
      <c r="AC310" s="5"/>
      <c r="AD310" s="7"/>
      <c r="AE310" s="7"/>
      <c r="AF310" s="7"/>
      <c r="AG310" s="6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6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</row>
    <row r="311" spans="7:58" ht="15.6" customHeight="1" thickTop="1" thickBot="1" x14ac:dyDescent="0.35">
      <c r="G311" s="181">
        <v>42</v>
      </c>
      <c r="H311" s="184" t="s">
        <v>511</v>
      </c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6"/>
      <c r="AA311" s="67" t="s">
        <v>180</v>
      </c>
      <c r="AB311" s="187">
        <v>21168</v>
      </c>
      <c r="AC311" s="188"/>
      <c r="AD311" s="178"/>
      <c r="AE311" s="178"/>
      <c r="AF311" s="179"/>
      <c r="AG311" s="66"/>
      <c r="AH311" s="65" t="s">
        <v>3</v>
      </c>
      <c r="AI311" s="64" t="s">
        <v>6</v>
      </c>
      <c r="AJ311" s="63">
        <v>21168</v>
      </c>
      <c r="AK311" s="62" t="s">
        <v>669</v>
      </c>
      <c r="AL311" s="59"/>
      <c r="AM311" s="59"/>
      <c r="AN311" s="59"/>
      <c r="AO311" s="59"/>
      <c r="AP311" s="59"/>
      <c r="AQ311" s="59"/>
      <c r="AR311" s="59"/>
      <c r="AS311" s="59"/>
      <c r="AT311" s="61"/>
      <c r="AU311" s="60" t="s">
        <v>5</v>
      </c>
      <c r="AV311" s="170">
        <v>0</v>
      </c>
      <c r="AW311" s="171"/>
      <c r="AX311" s="171"/>
      <c r="AY311" s="171"/>
      <c r="AZ311" s="171"/>
      <c r="BA311" s="171"/>
      <c r="BB311" s="171"/>
      <c r="BC311" s="171"/>
      <c r="BD311" s="171"/>
      <c r="BE311" s="171"/>
      <c r="BF311" s="172"/>
    </row>
    <row r="312" spans="7:58" s="47" customFormat="1" ht="15.6" customHeight="1" thickBot="1" x14ac:dyDescent="0.35">
      <c r="G312" s="182"/>
      <c r="H312" s="189" t="s">
        <v>512</v>
      </c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1"/>
      <c r="AA312" s="58" t="s">
        <v>181</v>
      </c>
      <c r="AB312" s="57" t="s">
        <v>149</v>
      </c>
      <c r="AC312" s="44"/>
      <c r="AD312" s="56"/>
      <c r="AE312" s="56"/>
      <c r="AF312" s="56"/>
      <c r="AG312" s="55"/>
      <c r="AH312" s="54" t="s">
        <v>3</v>
      </c>
      <c r="AI312" s="53" t="s">
        <v>4</v>
      </c>
      <c r="AJ312" s="52">
        <v>21168</v>
      </c>
      <c r="AK312" s="51" t="s">
        <v>670</v>
      </c>
      <c r="AL312" s="50"/>
      <c r="AM312" s="50"/>
      <c r="AN312" s="50"/>
      <c r="AO312" s="50"/>
      <c r="AP312" s="50"/>
      <c r="AQ312" s="50"/>
      <c r="AR312" s="50"/>
      <c r="AS312" s="50"/>
      <c r="AT312" s="49"/>
      <c r="AU312" s="48" t="s">
        <v>1</v>
      </c>
      <c r="AV312" s="167">
        <v>0</v>
      </c>
      <c r="AW312" s="168"/>
      <c r="AX312" s="168"/>
      <c r="AY312" s="168"/>
      <c r="AZ312" s="168"/>
      <c r="BA312" s="168"/>
      <c r="BB312" s="168"/>
      <c r="BC312" s="168"/>
      <c r="BD312" s="168"/>
      <c r="BE312" s="168"/>
      <c r="BF312" s="169"/>
    </row>
    <row r="313" spans="7:58" s="34" customFormat="1" ht="15.6" customHeight="1" thickBot="1" x14ac:dyDescent="0.35">
      <c r="G313" s="182"/>
      <c r="H313" s="192" t="s">
        <v>513</v>
      </c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  <c r="T313" s="193"/>
      <c r="U313" s="193"/>
      <c r="V313" s="193"/>
      <c r="W313" s="193"/>
      <c r="X313" s="193"/>
      <c r="Y313" s="193"/>
      <c r="Z313" s="194"/>
      <c r="AA313" s="46" t="s">
        <v>182</v>
      </c>
      <c r="AB313" s="45" t="s">
        <v>149</v>
      </c>
      <c r="AC313" s="44"/>
      <c r="AD313" s="43"/>
      <c r="AE313" s="43"/>
      <c r="AF313" s="43"/>
      <c r="AG313" s="42"/>
      <c r="AH313" s="41" t="s">
        <v>3</v>
      </c>
      <c r="AI313" s="40" t="s">
        <v>2</v>
      </c>
      <c r="AJ313" s="39">
        <v>21168</v>
      </c>
      <c r="AK313" s="38" t="s">
        <v>671</v>
      </c>
      <c r="AL313" s="37"/>
      <c r="AM313" s="37"/>
      <c r="AN313" s="37"/>
      <c r="AO313" s="37"/>
      <c r="AP313" s="37"/>
      <c r="AQ313" s="37"/>
      <c r="AR313" s="37"/>
      <c r="AS313" s="37"/>
      <c r="AT313" s="36"/>
      <c r="AU313" s="35" t="s">
        <v>1</v>
      </c>
      <c r="AV313" s="173">
        <v>0</v>
      </c>
      <c r="AW313" s="174"/>
      <c r="AX313" s="174"/>
      <c r="AY313" s="174"/>
      <c r="AZ313" s="174"/>
      <c r="BA313" s="174"/>
      <c r="BB313" s="174"/>
      <c r="BC313" s="174"/>
      <c r="BD313" s="174"/>
      <c r="BE313" s="174"/>
      <c r="BF313" s="175"/>
    </row>
    <row r="314" spans="7:58" ht="15.6" customHeight="1" thickBot="1" x14ac:dyDescent="0.35">
      <c r="G314" s="182"/>
      <c r="H314" s="32" t="s">
        <v>514</v>
      </c>
      <c r="I314" s="33">
        <v>1042</v>
      </c>
      <c r="J314" s="30">
        <v>1044</v>
      </c>
      <c r="K314" s="30">
        <v>1040</v>
      </c>
      <c r="L314" s="31" t="s">
        <v>63</v>
      </c>
      <c r="M314" s="31">
        <v>0</v>
      </c>
      <c r="N314" s="30">
        <v>0</v>
      </c>
      <c r="O314" s="180" t="s">
        <v>132</v>
      </c>
      <c r="P314" s="177"/>
      <c r="Q314" s="29" t="s">
        <v>829</v>
      </c>
      <c r="R314" s="28" t="s">
        <v>829</v>
      </c>
      <c r="S314" s="27" t="s">
        <v>149</v>
      </c>
      <c r="T314" s="6"/>
      <c r="U314" s="32" t="s">
        <v>516</v>
      </c>
      <c r="V314" s="30">
        <v>1045</v>
      </c>
      <c r="W314" s="30">
        <v>1043</v>
      </c>
      <c r="X314" s="30" t="s">
        <v>86</v>
      </c>
      <c r="Y314" s="31">
        <v>0</v>
      </c>
      <c r="Z314" s="31">
        <v>0</v>
      </c>
      <c r="AA314" s="30">
        <v>0</v>
      </c>
      <c r="AB314" s="197" t="s">
        <v>38</v>
      </c>
      <c r="AC314" s="196"/>
      <c r="AD314" s="29"/>
      <c r="AE314" s="28"/>
      <c r="AF314" s="27"/>
      <c r="AG314" s="14"/>
      <c r="AH314" s="32" t="s">
        <v>516</v>
      </c>
      <c r="AI314" s="30">
        <v>1045</v>
      </c>
      <c r="AJ314" s="30">
        <v>1043</v>
      </c>
      <c r="AK314" s="30" t="s">
        <v>86</v>
      </c>
      <c r="AL314" s="31">
        <v>0</v>
      </c>
      <c r="AM314" s="31">
        <v>0</v>
      </c>
      <c r="AN314" s="30">
        <v>0</v>
      </c>
      <c r="AO314" s="197" t="s">
        <v>38</v>
      </c>
      <c r="AP314" s="196"/>
      <c r="AQ314" s="29"/>
      <c r="AR314" s="28"/>
      <c r="AS314" s="27"/>
      <c r="AT314" s="14"/>
      <c r="AU314" s="32" t="s">
        <v>514</v>
      </c>
      <c r="AV314" s="30">
        <v>1044</v>
      </c>
      <c r="AW314" s="30" t="s">
        <v>698</v>
      </c>
      <c r="AX314" s="30">
        <v>0</v>
      </c>
      <c r="AY314" s="31">
        <v>0</v>
      </c>
      <c r="AZ314" s="31">
        <v>0</v>
      </c>
      <c r="BA314" s="30">
        <v>0</v>
      </c>
      <c r="BB314" s="197" t="s">
        <v>38</v>
      </c>
      <c r="BC314" s="196"/>
      <c r="BD314" s="29"/>
      <c r="BE314" s="28"/>
      <c r="BF314" s="27"/>
    </row>
    <row r="315" spans="7:58" ht="15.6" customHeight="1" thickBot="1" x14ac:dyDescent="0.35">
      <c r="G315" s="183"/>
      <c r="H315" s="21">
        <v>0</v>
      </c>
      <c r="I315" s="26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18" t="s">
        <v>0</v>
      </c>
      <c r="P315" s="17" t="s">
        <v>515</v>
      </c>
      <c r="Q315" s="16" t="s">
        <v>149</v>
      </c>
      <c r="R315" s="23">
        <v>0</v>
      </c>
      <c r="S315" s="23">
        <v>0</v>
      </c>
      <c r="T315" s="25"/>
      <c r="U315" s="21">
        <v>0</v>
      </c>
      <c r="V315" s="20">
        <v>1041</v>
      </c>
      <c r="W315" s="19">
        <v>1039</v>
      </c>
      <c r="X315" s="19" t="s">
        <v>86</v>
      </c>
      <c r="Y315" s="19">
        <v>0</v>
      </c>
      <c r="Z315" s="19">
        <v>0</v>
      </c>
      <c r="AA315" s="19">
        <v>0</v>
      </c>
      <c r="AB315" s="18" t="s">
        <v>0</v>
      </c>
      <c r="AC315" s="17" t="s">
        <v>550</v>
      </c>
      <c r="AD315" s="16"/>
      <c r="AE315" s="15"/>
      <c r="AF315" s="15"/>
      <c r="AG315" s="22"/>
      <c r="AH315" s="21">
        <v>0</v>
      </c>
      <c r="AI315" s="20">
        <v>1039</v>
      </c>
      <c r="AJ315" s="19">
        <v>1041</v>
      </c>
      <c r="AK315" s="19" t="s">
        <v>86</v>
      </c>
      <c r="AL315" s="19">
        <v>0</v>
      </c>
      <c r="AM315" s="19">
        <v>0</v>
      </c>
      <c r="AN315" s="19">
        <v>0</v>
      </c>
      <c r="AO315" s="18" t="s">
        <v>0</v>
      </c>
      <c r="AP315" s="17" t="s">
        <v>672</v>
      </c>
      <c r="AQ315" s="16"/>
      <c r="AR315" s="15"/>
      <c r="AS315" s="15"/>
      <c r="AT315" s="22"/>
      <c r="AU315" s="21">
        <v>0</v>
      </c>
      <c r="AV315" s="20">
        <v>0</v>
      </c>
      <c r="AW315" s="19">
        <v>0</v>
      </c>
      <c r="AX315" s="19">
        <v>0</v>
      </c>
      <c r="AY315" s="19">
        <v>0</v>
      </c>
      <c r="AZ315" s="19">
        <v>0</v>
      </c>
      <c r="BA315" s="19">
        <v>0</v>
      </c>
      <c r="BB315" s="18" t="s">
        <v>0</v>
      </c>
      <c r="BC315" s="17" t="s">
        <v>699</v>
      </c>
      <c r="BD315" s="16"/>
      <c r="BE315" s="15"/>
      <c r="BF315" s="15"/>
    </row>
    <row r="316" spans="7:58" ht="0.45" customHeight="1" thickTop="1" thickBot="1" x14ac:dyDescent="0.35">
      <c r="G316" s="11"/>
      <c r="H316" s="5"/>
      <c r="I316" s="5"/>
      <c r="J316" s="5"/>
      <c r="K316" s="5"/>
      <c r="L316" s="5"/>
      <c r="M316" s="5"/>
      <c r="N316" s="5"/>
      <c r="O316" s="5"/>
      <c r="P316" s="5"/>
      <c r="Q316" s="7"/>
      <c r="R316" s="7"/>
      <c r="S316" s="7"/>
      <c r="T316" s="7"/>
      <c r="U316" s="13"/>
      <c r="V316" s="9"/>
      <c r="W316" s="9"/>
      <c r="X316" s="9"/>
      <c r="Y316" s="9"/>
      <c r="Z316" s="9"/>
      <c r="AA316" s="8"/>
      <c r="AB316" s="5"/>
      <c r="AC316" s="5"/>
      <c r="AD316" s="7"/>
      <c r="AE316" s="7"/>
      <c r="AF316" s="7"/>
      <c r="AG316" s="14"/>
      <c r="AH316" s="13"/>
      <c r="AI316" s="9"/>
      <c r="AJ316" s="9"/>
      <c r="AK316" s="9"/>
      <c r="AL316" s="9"/>
      <c r="AM316" s="9"/>
      <c r="AN316" s="9"/>
      <c r="AO316" s="5"/>
      <c r="AP316" s="5"/>
      <c r="AQ316" s="5"/>
      <c r="AR316" s="5"/>
      <c r="AS316" s="5"/>
      <c r="AT316" s="14"/>
      <c r="AU316" s="13"/>
      <c r="AV316" s="9"/>
      <c r="AW316" s="9"/>
      <c r="AX316" s="9"/>
      <c r="AY316" s="9"/>
      <c r="AZ316" s="9"/>
      <c r="BA316" s="9"/>
      <c r="BB316" s="5"/>
      <c r="BC316" s="5"/>
      <c r="BD316" s="12"/>
      <c r="BE316" s="12"/>
      <c r="BF316" s="12"/>
    </row>
    <row r="317" spans="7:58" ht="0.45" customHeight="1" thickTop="1" thickBot="1" x14ac:dyDescent="0.35">
      <c r="G317" s="1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10"/>
      <c r="V317" s="5"/>
      <c r="W317" s="5"/>
      <c r="X317" s="5"/>
      <c r="Y317" s="5"/>
      <c r="Z317" s="9"/>
      <c r="AA317" s="8"/>
      <c r="AB317" s="5"/>
      <c r="AC317" s="5"/>
      <c r="AD317" s="7"/>
      <c r="AE317" s="7"/>
      <c r="AF317" s="7"/>
      <c r="AG317" s="6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6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</row>
    <row r="318" spans="7:58" ht="15.6" customHeight="1" thickTop="1" thickBot="1" x14ac:dyDescent="0.35">
      <c r="G318" s="181">
        <v>43</v>
      </c>
      <c r="H318" s="184" t="s">
        <v>511</v>
      </c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6"/>
      <c r="AA318" s="67" t="s">
        <v>180</v>
      </c>
      <c r="AB318" s="187">
        <v>21168</v>
      </c>
      <c r="AC318" s="188"/>
      <c r="AD318" s="178"/>
      <c r="AE318" s="178"/>
      <c r="AF318" s="179"/>
      <c r="AG318" s="66"/>
      <c r="AH318" s="65" t="s">
        <v>3</v>
      </c>
      <c r="AI318" s="64" t="s">
        <v>6</v>
      </c>
      <c r="AJ318" s="63">
        <v>21168</v>
      </c>
      <c r="AK318" s="62" t="s">
        <v>669</v>
      </c>
      <c r="AL318" s="59"/>
      <c r="AM318" s="59"/>
      <c r="AN318" s="59"/>
      <c r="AO318" s="59"/>
      <c r="AP318" s="59"/>
      <c r="AQ318" s="59"/>
      <c r="AR318" s="59"/>
      <c r="AS318" s="59"/>
      <c r="AT318" s="61"/>
      <c r="AU318" s="60" t="s">
        <v>5</v>
      </c>
      <c r="AV318" s="170">
        <v>0</v>
      </c>
      <c r="AW318" s="171"/>
      <c r="AX318" s="171"/>
      <c r="AY318" s="171"/>
      <c r="AZ318" s="171"/>
      <c r="BA318" s="171"/>
      <c r="BB318" s="171"/>
      <c r="BC318" s="171"/>
      <c r="BD318" s="171"/>
      <c r="BE318" s="171"/>
      <c r="BF318" s="172"/>
    </row>
    <row r="319" spans="7:58" s="47" customFormat="1" ht="15.6" customHeight="1" thickBot="1" x14ac:dyDescent="0.35">
      <c r="G319" s="182"/>
      <c r="H319" s="189" t="s">
        <v>512</v>
      </c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1"/>
      <c r="AA319" s="58" t="s">
        <v>181</v>
      </c>
      <c r="AB319" s="57" t="s">
        <v>149</v>
      </c>
      <c r="AC319" s="44"/>
      <c r="AD319" s="56"/>
      <c r="AE319" s="56"/>
      <c r="AF319" s="56"/>
      <c r="AG319" s="55"/>
      <c r="AH319" s="54" t="s">
        <v>3</v>
      </c>
      <c r="AI319" s="53" t="s">
        <v>4</v>
      </c>
      <c r="AJ319" s="52">
        <v>21168</v>
      </c>
      <c r="AK319" s="51" t="s">
        <v>670</v>
      </c>
      <c r="AL319" s="50"/>
      <c r="AM319" s="50"/>
      <c r="AN319" s="50"/>
      <c r="AO319" s="50"/>
      <c r="AP319" s="50"/>
      <c r="AQ319" s="50"/>
      <c r="AR319" s="50"/>
      <c r="AS319" s="50"/>
      <c r="AT319" s="49"/>
      <c r="AU319" s="48" t="s">
        <v>1</v>
      </c>
      <c r="AV319" s="167">
        <v>0</v>
      </c>
      <c r="AW319" s="168"/>
      <c r="AX319" s="168"/>
      <c r="AY319" s="168"/>
      <c r="AZ319" s="168"/>
      <c r="BA319" s="168"/>
      <c r="BB319" s="168"/>
      <c r="BC319" s="168"/>
      <c r="BD319" s="168"/>
      <c r="BE319" s="168"/>
      <c r="BF319" s="169"/>
    </row>
    <row r="320" spans="7:58" s="34" customFormat="1" ht="15.6" customHeight="1" thickBot="1" x14ac:dyDescent="0.35">
      <c r="G320" s="182"/>
      <c r="H320" s="192" t="s">
        <v>513</v>
      </c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  <c r="Y320" s="193"/>
      <c r="Z320" s="194"/>
      <c r="AA320" s="46" t="s">
        <v>182</v>
      </c>
      <c r="AB320" s="45" t="s">
        <v>149</v>
      </c>
      <c r="AC320" s="44"/>
      <c r="AD320" s="43"/>
      <c r="AE320" s="43"/>
      <c r="AF320" s="43"/>
      <c r="AG320" s="42"/>
      <c r="AH320" s="41" t="s">
        <v>3</v>
      </c>
      <c r="AI320" s="40" t="s">
        <v>2</v>
      </c>
      <c r="AJ320" s="39">
        <v>21168</v>
      </c>
      <c r="AK320" s="38" t="s">
        <v>671</v>
      </c>
      <c r="AL320" s="37"/>
      <c r="AM320" s="37"/>
      <c r="AN320" s="37"/>
      <c r="AO320" s="37"/>
      <c r="AP320" s="37"/>
      <c r="AQ320" s="37"/>
      <c r="AR320" s="37"/>
      <c r="AS320" s="37"/>
      <c r="AT320" s="36"/>
      <c r="AU320" s="35" t="s">
        <v>1</v>
      </c>
      <c r="AV320" s="173">
        <v>0</v>
      </c>
      <c r="AW320" s="174"/>
      <c r="AX320" s="174"/>
      <c r="AY320" s="174"/>
      <c r="AZ320" s="174"/>
      <c r="BA320" s="174"/>
      <c r="BB320" s="174"/>
      <c r="BC320" s="174"/>
      <c r="BD320" s="174"/>
      <c r="BE320" s="174"/>
      <c r="BF320" s="175"/>
    </row>
    <row r="321" spans="7:58" ht="15.6" customHeight="1" thickBot="1" x14ac:dyDescent="0.35">
      <c r="G321" s="182"/>
      <c r="H321" s="32" t="s">
        <v>516</v>
      </c>
      <c r="I321" s="33">
        <v>1045</v>
      </c>
      <c r="J321" s="30">
        <v>1043</v>
      </c>
      <c r="K321" s="30" t="s">
        <v>86</v>
      </c>
      <c r="L321" s="31">
        <v>0</v>
      </c>
      <c r="M321" s="31">
        <v>0</v>
      </c>
      <c r="N321" s="30">
        <v>0</v>
      </c>
      <c r="O321" s="239" t="s">
        <v>38</v>
      </c>
      <c r="P321" s="177"/>
      <c r="Q321" s="29" t="s">
        <v>829</v>
      </c>
      <c r="R321" s="28" t="s">
        <v>829</v>
      </c>
      <c r="S321" s="27" t="s">
        <v>149</v>
      </c>
      <c r="T321" s="6"/>
      <c r="U321" s="32" t="s">
        <v>516</v>
      </c>
      <c r="V321" s="30">
        <v>1045</v>
      </c>
      <c r="W321" s="30">
        <v>1043</v>
      </c>
      <c r="X321" s="30" t="s">
        <v>86</v>
      </c>
      <c r="Y321" s="31">
        <v>0</v>
      </c>
      <c r="Z321" s="31">
        <v>0</v>
      </c>
      <c r="AA321" s="30" t="s">
        <v>149</v>
      </c>
      <c r="AB321" s="198" t="s">
        <v>38</v>
      </c>
      <c r="AC321" s="196"/>
      <c r="AD321" s="29" t="s">
        <v>829</v>
      </c>
      <c r="AE321" s="28" t="s">
        <v>829</v>
      </c>
      <c r="AF321" s="27" t="s">
        <v>149</v>
      </c>
      <c r="AG321" s="14"/>
      <c r="AH321" s="32" t="s">
        <v>516</v>
      </c>
      <c r="AI321" s="30">
        <v>1045</v>
      </c>
      <c r="AJ321" s="30">
        <v>1043</v>
      </c>
      <c r="AK321" s="30" t="s">
        <v>86</v>
      </c>
      <c r="AL321" s="31">
        <v>0</v>
      </c>
      <c r="AM321" s="31">
        <v>0</v>
      </c>
      <c r="AN321" s="30" t="s">
        <v>149</v>
      </c>
      <c r="AO321" s="197" t="s">
        <v>38</v>
      </c>
      <c r="AP321" s="196"/>
      <c r="AQ321" s="29"/>
      <c r="AR321" s="28"/>
      <c r="AS321" s="27"/>
      <c r="AT321" s="14"/>
      <c r="AU321" s="32" t="s">
        <v>514</v>
      </c>
      <c r="AV321" s="30">
        <v>1042</v>
      </c>
      <c r="AW321" s="30">
        <v>1044</v>
      </c>
      <c r="AX321" s="30">
        <v>1040</v>
      </c>
      <c r="AY321" s="31" t="s">
        <v>63</v>
      </c>
      <c r="AZ321" s="31">
        <v>0</v>
      </c>
      <c r="BA321" s="30" t="s">
        <v>149</v>
      </c>
      <c r="BB321" s="197" t="s">
        <v>38</v>
      </c>
      <c r="BC321" s="196"/>
      <c r="BD321" s="29"/>
      <c r="BE321" s="28"/>
      <c r="BF321" s="27"/>
    </row>
    <row r="322" spans="7:58" ht="15.6" customHeight="1" thickBot="1" x14ac:dyDescent="0.35">
      <c r="G322" s="183"/>
      <c r="H322" s="21">
        <v>0</v>
      </c>
      <c r="I322" s="26">
        <v>1041</v>
      </c>
      <c r="J322" s="24">
        <v>1039</v>
      </c>
      <c r="K322" s="24" t="s">
        <v>86</v>
      </c>
      <c r="L322" s="24" t="s">
        <v>517</v>
      </c>
      <c r="M322" s="24"/>
      <c r="N322" s="24">
        <v>0</v>
      </c>
      <c r="O322" s="18" t="s">
        <v>0</v>
      </c>
      <c r="P322" s="17" t="s">
        <v>518</v>
      </c>
      <c r="Q322" s="16" t="s">
        <v>149</v>
      </c>
      <c r="R322" s="23">
        <v>0</v>
      </c>
      <c r="S322" s="23">
        <v>0</v>
      </c>
      <c r="T322" s="25"/>
      <c r="U322" s="21">
        <v>0</v>
      </c>
      <c r="V322" s="20">
        <v>1039</v>
      </c>
      <c r="W322" s="19">
        <v>1041</v>
      </c>
      <c r="X322" s="19" t="s">
        <v>86</v>
      </c>
      <c r="Y322" s="19" t="s">
        <v>857</v>
      </c>
      <c r="Z322" s="19">
        <v>0</v>
      </c>
      <c r="AA322" s="24">
        <v>0</v>
      </c>
      <c r="AB322" s="18" t="s">
        <v>0</v>
      </c>
      <c r="AC322" s="17" t="s">
        <v>551</v>
      </c>
      <c r="AD322" s="16" t="s">
        <v>149</v>
      </c>
      <c r="AE322" s="23">
        <v>0</v>
      </c>
      <c r="AF322" s="23">
        <v>0</v>
      </c>
      <c r="AG322" s="22"/>
      <c r="AH322" s="21">
        <v>0</v>
      </c>
      <c r="AI322" s="20">
        <v>1041</v>
      </c>
      <c r="AJ322" s="19">
        <v>1039</v>
      </c>
      <c r="AK322" s="19" t="s">
        <v>86</v>
      </c>
      <c r="AL322" s="19" t="s">
        <v>673</v>
      </c>
      <c r="AM322" s="19">
        <v>0</v>
      </c>
      <c r="AN322" s="19">
        <v>0</v>
      </c>
      <c r="AO322" s="18" t="s">
        <v>0</v>
      </c>
      <c r="AP322" s="17" t="s">
        <v>674</v>
      </c>
      <c r="AQ322" s="16"/>
      <c r="AR322" s="15"/>
      <c r="AS322" s="15"/>
      <c r="AT322" s="22"/>
      <c r="AU322" s="21">
        <v>0</v>
      </c>
      <c r="AV322" s="20">
        <v>0</v>
      </c>
      <c r="AW322" s="19">
        <v>0</v>
      </c>
      <c r="AX322" s="19" t="s">
        <v>673</v>
      </c>
      <c r="AY322" s="19">
        <v>0</v>
      </c>
      <c r="AZ322" s="19">
        <v>0</v>
      </c>
      <c r="BA322" s="19">
        <v>0</v>
      </c>
      <c r="BB322" s="18" t="s">
        <v>0</v>
      </c>
      <c r="BC322" s="17" t="s">
        <v>700</v>
      </c>
      <c r="BD322" s="16"/>
      <c r="BE322" s="15"/>
      <c r="BF322" s="15"/>
    </row>
    <row r="323" spans="7:58" ht="0.45" customHeight="1" thickTop="1" x14ac:dyDescent="0.3">
      <c r="G323" s="11"/>
      <c r="H323" s="5"/>
      <c r="I323" s="5"/>
      <c r="J323" s="5"/>
      <c r="K323" s="5"/>
      <c r="L323" s="5"/>
      <c r="M323" s="5"/>
      <c r="N323" s="5"/>
      <c r="O323" s="5"/>
      <c r="P323" s="5"/>
      <c r="Q323" s="7"/>
      <c r="R323" s="7"/>
      <c r="S323" s="7"/>
      <c r="T323" s="7"/>
      <c r="U323" s="13"/>
      <c r="V323" s="9"/>
      <c r="W323" s="9"/>
      <c r="X323" s="9"/>
      <c r="Y323" s="9"/>
      <c r="Z323" s="9"/>
      <c r="AA323" s="8"/>
      <c r="AB323" s="5"/>
      <c r="AC323" s="5"/>
      <c r="AD323" s="7"/>
      <c r="AE323" s="7"/>
      <c r="AF323" s="7"/>
      <c r="AG323" s="14"/>
      <c r="AH323" s="13"/>
      <c r="AI323" s="9"/>
      <c r="AJ323" s="9"/>
      <c r="AK323" s="9"/>
      <c r="AL323" s="9"/>
      <c r="AM323" s="9"/>
      <c r="AN323" s="9"/>
      <c r="AO323" s="5"/>
      <c r="AP323" s="5"/>
      <c r="AQ323" s="5"/>
      <c r="AR323" s="5"/>
      <c r="AS323" s="5"/>
      <c r="AT323" s="14"/>
      <c r="AU323" s="13"/>
      <c r="AV323" s="9"/>
      <c r="AW323" s="9"/>
      <c r="AX323" s="9"/>
      <c r="AY323" s="9"/>
      <c r="AZ323" s="9"/>
      <c r="BA323" s="9"/>
      <c r="BB323" s="5"/>
      <c r="BC323" s="5"/>
      <c r="BD323" s="12"/>
      <c r="BE323" s="12"/>
      <c r="BF323" s="12"/>
    </row>
    <row r="324" spans="7:58" ht="0.45" customHeight="1" thickTop="1" thickBot="1" x14ac:dyDescent="0.35">
      <c r="G324" s="1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10"/>
      <c r="V324" s="5"/>
      <c r="W324" s="5"/>
      <c r="X324" s="5"/>
      <c r="Y324" s="5"/>
      <c r="Z324" s="9"/>
      <c r="AA324" s="8"/>
      <c r="AB324" s="5"/>
      <c r="AC324" s="5"/>
      <c r="AD324" s="7"/>
      <c r="AE324" s="7"/>
      <c r="AF324" s="7"/>
      <c r="AG324" s="6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6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</row>
    <row r="325" spans="7:58" ht="15" thickTop="1" x14ac:dyDescent="0.3"/>
  </sheetData>
  <sheetProtection sheet="1" autoFilter="0"/>
  <autoFilter ref="G1:BF30" xr:uid="{74772F31-98DA-4D65-AC05-E793DB01D6FD}"/>
  <mergeCells count="588">
    <mergeCell ref="H26:Z26"/>
    <mergeCell ref="H32:Z32"/>
    <mergeCell ref="V22:Z22"/>
    <mergeCell ref="AB27:AC27"/>
    <mergeCell ref="AB22:AC22"/>
    <mergeCell ref="AA21:AC21"/>
    <mergeCell ref="H24:Z24"/>
    <mergeCell ref="AB24:AC24"/>
    <mergeCell ref="H21:P21"/>
    <mergeCell ref="O22:P22"/>
    <mergeCell ref="Q21:S22"/>
    <mergeCell ref="AO27:AP27"/>
    <mergeCell ref="AH21:AP21"/>
    <mergeCell ref="BB22:BC22"/>
    <mergeCell ref="AV22:BA22"/>
    <mergeCell ref="AQ21:AS22"/>
    <mergeCell ref="G24:G28"/>
    <mergeCell ref="O27:P27"/>
    <mergeCell ref="U21:Z21"/>
    <mergeCell ref="I22:N22"/>
    <mergeCell ref="H25:Z25"/>
    <mergeCell ref="AO90:AP90"/>
    <mergeCell ref="AD31:AF31"/>
    <mergeCell ref="AD66:AF66"/>
    <mergeCell ref="AV46:BF46"/>
    <mergeCell ref="BB62:BC62"/>
    <mergeCell ref="G18:I18"/>
    <mergeCell ref="G19:I19"/>
    <mergeCell ref="G20:I20"/>
    <mergeCell ref="AU21:BC21"/>
    <mergeCell ref="AI22:AN22"/>
    <mergeCell ref="AO76:AP76"/>
    <mergeCell ref="BB69:BC69"/>
    <mergeCell ref="AO104:AP104"/>
    <mergeCell ref="AB76:AC76"/>
    <mergeCell ref="O76:P76"/>
    <mergeCell ref="O69:P69"/>
    <mergeCell ref="AB69:AC69"/>
    <mergeCell ref="AD73:AF73"/>
    <mergeCell ref="BB97:BC97"/>
    <mergeCell ref="AO97:AP97"/>
    <mergeCell ref="O167:P167"/>
    <mergeCell ref="AB167:AC167"/>
    <mergeCell ref="BD21:BF22"/>
    <mergeCell ref="AO22:AP22"/>
    <mergeCell ref="H23:BF23"/>
    <mergeCell ref="AD21:AF22"/>
    <mergeCell ref="AD24:AF24"/>
    <mergeCell ref="AO69:AP69"/>
    <mergeCell ref="BB104:BC104"/>
    <mergeCell ref="BB76:BC76"/>
    <mergeCell ref="H138:Z138"/>
    <mergeCell ref="O139:P139"/>
    <mergeCell ref="AB139:AC139"/>
    <mergeCell ref="H158:Z158"/>
    <mergeCell ref="AB164:AC164"/>
    <mergeCell ref="AO153:AP153"/>
    <mergeCell ref="AD94:AF94"/>
    <mergeCell ref="H94:Z94"/>
    <mergeCell ref="AO167:AP167"/>
    <mergeCell ref="BB167:BC167"/>
    <mergeCell ref="AV166:BF166"/>
    <mergeCell ref="AV165:BF165"/>
    <mergeCell ref="AV164:BF164"/>
    <mergeCell ref="H143:Z143"/>
    <mergeCell ref="AB143:AC143"/>
    <mergeCell ref="AD143:AF143"/>
    <mergeCell ref="G129:G133"/>
    <mergeCell ref="O97:P97"/>
    <mergeCell ref="H96:Z96"/>
    <mergeCell ref="H95:Z95"/>
    <mergeCell ref="AB97:AC97"/>
    <mergeCell ref="AB118:AC118"/>
    <mergeCell ref="H103:Z103"/>
    <mergeCell ref="H108:Z108"/>
    <mergeCell ref="AB108:AC108"/>
    <mergeCell ref="O104:P104"/>
    <mergeCell ref="G122:G126"/>
    <mergeCell ref="G108:G112"/>
    <mergeCell ref="G94:G98"/>
    <mergeCell ref="G87:G91"/>
    <mergeCell ref="AB90:AC90"/>
    <mergeCell ref="O90:P90"/>
    <mergeCell ref="H89:Z89"/>
    <mergeCell ref="AB87:AC87"/>
    <mergeCell ref="H87:Z87"/>
    <mergeCell ref="AB104:AC104"/>
    <mergeCell ref="G31:G35"/>
    <mergeCell ref="H31:Z31"/>
    <mergeCell ref="AB31:AC31"/>
    <mergeCell ref="O34:P34"/>
    <mergeCell ref="AB34:AC34"/>
    <mergeCell ref="H75:Z75"/>
    <mergeCell ref="H74:Z74"/>
    <mergeCell ref="AB73:AC73"/>
    <mergeCell ref="H73:Z73"/>
    <mergeCell ref="G66:G70"/>
    <mergeCell ref="H38:Z38"/>
    <mergeCell ref="H40:Z40"/>
    <mergeCell ref="AV45:BF45"/>
    <mergeCell ref="G80:G84"/>
    <mergeCell ref="G136:G140"/>
    <mergeCell ref="H68:Z68"/>
    <mergeCell ref="H136:Z136"/>
    <mergeCell ref="AB136:AC136"/>
    <mergeCell ref="H39:Z39"/>
    <mergeCell ref="H123:Z123"/>
    <mergeCell ref="H45:Z45"/>
    <mergeCell ref="H46:Z46"/>
    <mergeCell ref="H47:Z47"/>
    <mergeCell ref="G38:G42"/>
    <mergeCell ref="BB41:BC41"/>
    <mergeCell ref="AO41:AP41"/>
    <mergeCell ref="AB41:AC41"/>
    <mergeCell ref="O41:P41"/>
    <mergeCell ref="AD38:AF38"/>
    <mergeCell ref="AB38:AC38"/>
    <mergeCell ref="AO34:AP34"/>
    <mergeCell ref="BB34:BC34"/>
    <mergeCell ref="H33:Z33"/>
    <mergeCell ref="G45:G49"/>
    <mergeCell ref="BB48:BC48"/>
    <mergeCell ref="AO48:AP48"/>
    <mergeCell ref="AB48:AC48"/>
    <mergeCell ref="O48:P48"/>
    <mergeCell ref="AD45:AF45"/>
    <mergeCell ref="AB45:AC45"/>
    <mergeCell ref="H53:Z53"/>
    <mergeCell ref="AD52:AF52"/>
    <mergeCell ref="AB52:AC52"/>
    <mergeCell ref="H52:Z52"/>
    <mergeCell ref="AB59:AC59"/>
    <mergeCell ref="G73:G77"/>
    <mergeCell ref="H67:Z67"/>
    <mergeCell ref="AB66:AC66"/>
    <mergeCell ref="H66:Z66"/>
    <mergeCell ref="G59:G63"/>
    <mergeCell ref="H61:Z61"/>
    <mergeCell ref="H60:Z60"/>
    <mergeCell ref="AD59:AF59"/>
    <mergeCell ref="H59:Z59"/>
    <mergeCell ref="G52:G56"/>
    <mergeCell ref="BB55:BC55"/>
    <mergeCell ref="AO55:AP55"/>
    <mergeCell ref="AB55:AC55"/>
    <mergeCell ref="O55:P55"/>
    <mergeCell ref="H54:Z54"/>
    <mergeCell ref="AD129:AF129"/>
    <mergeCell ref="AB129:AC129"/>
    <mergeCell ref="H129:Z129"/>
    <mergeCell ref="AO62:AP62"/>
    <mergeCell ref="AB62:AC62"/>
    <mergeCell ref="O62:P62"/>
    <mergeCell ref="AD87:AF87"/>
    <mergeCell ref="AD108:AF108"/>
    <mergeCell ref="H88:Z88"/>
    <mergeCell ref="AB94:AC94"/>
    <mergeCell ref="BB132:BC132"/>
    <mergeCell ref="AO132:AP132"/>
    <mergeCell ref="AB132:AC132"/>
    <mergeCell ref="O132:P132"/>
    <mergeCell ref="H131:Z131"/>
    <mergeCell ref="H130:Z130"/>
    <mergeCell ref="G115:G119"/>
    <mergeCell ref="BB118:BC118"/>
    <mergeCell ref="AO118:AP118"/>
    <mergeCell ref="O118:P118"/>
    <mergeCell ref="H117:Z117"/>
    <mergeCell ref="H116:Z116"/>
    <mergeCell ref="AD115:AF115"/>
    <mergeCell ref="AB115:AC115"/>
    <mergeCell ref="H115:Z115"/>
    <mergeCell ref="BB125:BC125"/>
    <mergeCell ref="AO125:AP125"/>
    <mergeCell ref="AB125:AC125"/>
    <mergeCell ref="O125:P125"/>
    <mergeCell ref="H124:Z124"/>
    <mergeCell ref="AD122:AF122"/>
    <mergeCell ref="AB122:AC122"/>
    <mergeCell ref="H122:Z122"/>
    <mergeCell ref="H110:Z110"/>
    <mergeCell ref="H109:Z109"/>
    <mergeCell ref="G101:G105"/>
    <mergeCell ref="H102:Z102"/>
    <mergeCell ref="AD101:AF101"/>
    <mergeCell ref="AB101:AC101"/>
    <mergeCell ref="H101:Z101"/>
    <mergeCell ref="AD80:AF80"/>
    <mergeCell ref="AB80:AC80"/>
    <mergeCell ref="H80:Z80"/>
    <mergeCell ref="AV81:BF81"/>
    <mergeCell ref="AV80:BF80"/>
    <mergeCell ref="AB83:AC83"/>
    <mergeCell ref="AV136:BF136"/>
    <mergeCell ref="BB83:BC83"/>
    <mergeCell ref="AO83:AP83"/>
    <mergeCell ref="O83:P83"/>
    <mergeCell ref="H82:Z82"/>
    <mergeCell ref="H81:Z81"/>
    <mergeCell ref="BB111:BC111"/>
    <mergeCell ref="AO111:AP111"/>
    <mergeCell ref="AB111:AC111"/>
    <mergeCell ref="O111:P111"/>
    <mergeCell ref="BB146:BC146"/>
    <mergeCell ref="AV145:BF145"/>
    <mergeCell ref="AV144:BF144"/>
    <mergeCell ref="AV143:BF143"/>
    <mergeCell ref="AV138:BF138"/>
    <mergeCell ref="AV137:BF137"/>
    <mergeCell ref="AD136:AF136"/>
    <mergeCell ref="H137:Z137"/>
    <mergeCell ref="AO139:AP139"/>
    <mergeCell ref="BB139:BC139"/>
    <mergeCell ref="G143:G147"/>
    <mergeCell ref="H144:Z144"/>
    <mergeCell ref="H145:Z145"/>
    <mergeCell ref="O146:P146"/>
    <mergeCell ref="AB146:AC146"/>
    <mergeCell ref="AO146:AP146"/>
    <mergeCell ref="AO160:AP160"/>
    <mergeCell ref="BB160:BC160"/>
    <mergeCell ref="AV159:BF159"/>
    <mergeCell ref="AV158:BF158"/>
    <mergeCell ref="AV157:BF157"/>
    <mergeCell ref="G164:G168"/>
    <mergeCell ref="H164:Z164"/>
    <mergeCell ref="AD164:AF164"/>
    <mergeCell ref="H165:Z165"/>
    <mergeCell ref="H166:Z166"/>
    <mergeCell ref="H157:Z157"/>
    <mergeCell ref="AB157:AC157"/>
    <mergeCell ref="AD157:AF157"/>
    <mergeCell ref="H159:Z159"/>
    <mergeCell ref="O160:P160"/>
    <mergeCell ref="AB160:AC160"/>
    <mergeCell ref="AO181:AP181"/>
    <mergeCell ref="G150:G154"/>
    <mergeCell ref="H150:Z150"/>
    <mergeCell ref="AB150:AC150"/>
    <mergeCell ref="AD150:AF150"/>
    <mergeCell ref="H151:Z151"/>
    <mergeCell ref="H152:Z152"/>
    <mergeCell ref="O153:P153"/>
    <mergeCell ref="AB153:AC153"/>
    <mergeCell ref="G157:G161"/>
    <mergeCell ref="G178:G182"/>
    <mergeCell ref="H178:Z178"/>
    <mergeCell ref="AB178:AC178"/>
    <mergeCell ref="AD178:AF178"/>
    <mergeCell ref="H179:Z179"/>
    <mergeCell ref="H180:Z180"/>
    <mergeCell ref="O181:P181"/>
    <mergeCell ref="AB181:AC181"/>
    <mergeCell ref="H173:Z173"/>
    <mergeCell ref="O174:P174"/>
    <mergeCell ref="AB174:AC174"/>
    <mergeCell ref="AV173:BF173"/>
    <mergeCell ref="AV172:BF172"/>
    <mergeCell ref="AV171:BF171"/>
    <mergeCell ref="BB174:BC174"/>
    <mergeCell ref="H187:Z187"/>
    <mergeCell ref="O188:P188"/>
    <mergeCell ref="AB188:AC188"/>
    <mergeCell ref="AO174:AP174"/>
    <mergeCell ref="BB181:BC181"/>
    <mergeCell ref="G171:G175"/>
    <mergeCell ref="H171:Z171"/>
    <mergeCell ref="AB171:AC171"/>
    <mergeCell ref="AD171:AF171"/>
    <mergeCell ref="H172:Z172"/>
    <mergeCell ref="AO195:AP195"/>
    <mergeCell ref="BB195:BC195"/>
    <mergeCell ref="AV194:BF194"/>
    <mergeCell ref="AV193:BF193"/>
    <mergeCell ref="AV192:BF192"/>
    <mergeCell ref="G185:G189"/>
    <mergeCell ref="H185:Z185"/>
    <mergeCell ref="AB185:AC185"/>
    <mergeCell ref="AD185:AF185"/>
    <mergeCell ref="H186:Z186"/>
    <mergeCell ref="AO188:AP188"/>
    <mergeCell ref="BB188:BC188"/>
    <mergeCell ref="G192:G196"/>
    <mergeCell ref="H192:Z192"/>
    <mergeCell ref="AB192:AC192"/>
    <mergeCell ref="AD192:AF192"/>
    <mergeCell ref="H193:Z193"/>
    <mergeCell ref="H194:Z194"/>
    <mergeCell ref="O195:P195"/>
    <mergeCell ref="AB195:AC195"/>
    <mergeCell ref="AO209:AP209"/>
    <mergeCell ref="BB209:BC209"/>
    <mergeCell ref="G199:G203"/>
    <mergeCell ref="H199:Z199"/>
    <mergeCell ref="AB199:AC199"/>
    <mergeCell ref="AD199:AF199"/>
    <mergeCell ref="H200:Z200"/>
    <mergeCell ref="H201:Z201"/>
    <mergeCell ref="O202:P202"/>
    <mergeCell ref="AB202:AC202"/>
    <mergeCell ref="AO202:AP202"/>
    <mergeCell ref="BB202:BC202"/>
    <mergeCell ref="G206:G210"/>
    <mergeCell ref="H206:Z206"/>
    <mergeCell ref="AB206:AC206"/>
    <mergeCell ref="AD206:AF206"/>
    <mergeCell ref="H207:Z207"/>
    <mergeCell ref="H208:Z208"/>
    <mergeCell ref="O209:P209"/>
    <mergeCell ref="AB209:AC209"/>
    <mergeCell ref="AV38:BF38"/>
    <mergeCell ref="AV39:BF39"/>
    <mergeCell ref="AV40:BF40"/>
    <mergeCell ref="AV75:BF75"/>
    <mergeCell ref="AV74:BF74"/>
    <mergeCell ref="AV73:BF73"/>
    <mergeCell ref="AV68:BF68"/>
    <mergeCell ref="AV24:BF24"/>
    <mergeCell ref="AV25:BF25"/>
    <mergeCell ref="AV26:BF26"/>
    <mergeCell ref="AV31:BF31"/>
    <mergeCell ref="AV32:BF32"/>
    <mergeCell ref="AV33:BF33"/>
    <mergeCell ref="BB27:BC27"/>
    <mergeCell ref="AV87:BF87"/>
    <mergeCell ref="AV82:BF82"/>
    <mergeCell ref="AV47:BF47"/>
    <mergeCell ref="AV52:BF52"/>
    <mergeCell ref="AV53:BF53"/>
    <mergeCell ref="AV54:BF54"/>
    <mergeCell ref="AV59:BF59"/>
    <mergeCell ref="AV60:BF60"/>
    <mergeCell ref="AV61:BF61"/>
    <mergeCell ref="AV101:BF101"/>
    <mergeCell ref="AV96:BF96"/>
    <mergeCell ref="AV95:BF95"/>
    <mergeCell ref="AV94:BF94"/>
    <mergeCell ref="AV89:BF89"/>
    <mergeCell ref="AV88:BF88"/>
    <mergeCell ref="BB90:BC90"/>
    <mergeCell ref="AV115:BF115"/>
    <mergeCell ref="AV110:BF110"/>
    <mergeCell ref="AV109:BF109"/>
    <mergeCell ref="AV108:BF108"/>
    <mergeCell ref="AV103:BF103"/>
    <mergeCell ref="AV102:BF102"/>
    <mergeCell ref="AV67:BF67"/>
    <mergeCell ref="AV66:BF66"/>
    <mergeCell ref="AV131:BF131"/>
    <mergeCell ref="AV130:BF130"/>
    <mergeCell ref="AV129:BF129"/>
    <mergeCell ref="AV124:BF124"/>
    <mergeCell ref="AV123:BF123"/>
    <mergeCell ref="AV122:BF122"/>
    <mergeCell ref="AV117:BF117"/>
    <mergeCell ref="AV116:BF116"/>
    <mergeCell ref="AV152:BF152"/>
    <mergeCell ref="AV151:BF151"/>
    <mergeCell ref="AV150:BF150"/>
    <mergeCell ref="AV187:BF187"/>
    <mergeCell ref="AV186:BF186"/>
    <mergeCell ref="AV185:BF185"/>
    <mergeCell ref="AV180:BF180"/>
    <mergeCell ref="AV179:BF179"/>
    <mergeCell ref="AV178:BF178"/>
    <mergeCell ref="BB153:BC153"/>
    <mergeCell ref="AV208:BF208"/>
    <mergeCell ref="AV207:BF207"/>
    <mergeCell ref="AV206:BF206"/>
    <mergeCell ref="AV201:BF201"/>
    <mergeCell ref="AV200:BF200"/>
    <mergeCell ref="AV199:BF199"/>
    <mergeCell ref="AV242:BF242"/>
    <mergeCell ref="H242:Z242"/>
    <mergeCell ref="AV241:BF241"/>
    <mergeCell ref="AD241:AF241"/>
    <mergeCell ref="AB241:AC241"/>
    <mergeCell ref="H241:Z241"/>
    <mergeCell ref="AD234:AF234"/>
    <mergeCell ref="AB234:AC234"/>
    <mergeCell ref="H234:Z234"/>
    <mergeCell ref="G241:G245"/>
    <mergeCell ref="BB244:BC244"/>
    <mergeCell ref="AO244:AP244"/>
    <mergeCell ref="AB244:AC244"/>
    <mergeCell ref="O244:P244"/>
    <mergeCell ref="AV243:BF243"/>
    <mergeCell ref="H243:Z243"/>
    <mergeCell ref="G234:G238"/>
    <mergeCell ref="BB237:BC237"/>
    <mergeCell ref="AO237:AP237"/>
    <mergeCell ref="AB237:AC237"/>
    <mergeCell ref="O237:P237"/>
    <mergeCell ref="AV236:BF236"/>
    <mergeCell ref="H236:Z236"/>
    <mergeCell ref="AV235:BF235"/>
    <mergeCell ref="H235:Z235"/>
    <mergeCell ref="AV234:BF234"/>
    <mergeCell ref="AV228:BF228"/>
    <mergeCell ref="H228:Z228"/>
    <mergeCell ref="AV227:BF227"/>
    <mergeCell ref="AD227:AF227"/>
    <mergeCell ref="AB227:AC227"/>
    <mergeCell ref="H227:Z227"/>
    <mergeCell ref="AD220:AF220"/>
    <mergeCell ref="AB220:AC220"/>
    <mergeCell ref="H220:Z220"/>
    <mergeCell ref="G227:G231"/>
    <mergeCell ref="BB230:BC230"/>
    <mergeCell ref="AO230:AP230"/>
    <mergeCell ref="AB230:AC230"/>
    <mergeCell ref="O230:P230"/>
    <mergeCell ref="AV229:BF229"/>
    <mergeCell ref="H229:Z229"/>
    <mergeCell ref="G220:G224"/>
    <mergeCell ref="BB223:BC223"/>
    <mergeCell ref="AO223:AP223"/>
    <mergeCell ref="AB223:AC223"/>
    <mergeCell ref="O223:P223"/>
    <mergeCell ref="AV222:BF222"/>
    <mergeCell ref="H222:Z222"/>
    <mergeCell ref="AV221:BF221"/>
    <mergeCell ref="H221:Z221"/>
    <mergeCell ref="AV220:BF220"/>
    <mergeCell ref="AV214:BF214"/>
    <mergeCell ref="H214:Z214"/>
    <mergeCell ref="AV213:BF213"/>
    <mergeCell ref="AD213:AF213"/>
    <mergeCell ref="AB213:AC213"/>
    <mergeCell ref="H213:Z213"/>
    <mergeCell ref="AD290:AF290"/>
    <mergeCell ref="AB290:AC290"/>
    <mergeCell ref="H290:Z290"/>
    <mergeCell ref="G213:G217"/>
    <mergeCell ref="BB216:BC216"/>
    <mergeCell ref="AO216:AP216"/>
    <mergeCell ref="AB216:AC216"/>
    <mergeCell ref="O216:P216"/>
    <mergeCell ref="AV215:BF215"/>
    <mergeCell ref="H215:Z215"/>
    <mergeCell ref="G290:G294"/>
    <mergeCell ref="BB293:BC293"/>
    <mergeCell ref="AO293:AP293"/>
    <mergeCell ref="AB293:AC293"/>
    <mergeCell ref="O293:P293"/>
    <mergeCell ref="AV292:BF292"/>
    <mergeCell ref="H292:Z292"/>
    <mergeCell ref="AV291:BF291"/>
    <mergeCell ref="H291:Z291"/>
    <mergeCell ref="AV290:BF290"/>
    <mergeCell ref="AV284:BF284"/>
    <mergeCell ref="H284:Z284"/>
    <mergeCell ref="AV283:BF283"/>
    <mergeCell ref="AD283:AF283"/>
    <mergeCell ref="AB283:AC283"/>
    <mergeCell ref="H283:Z283"/>
    <mergeCell ref="AD276:AF276"/>
    <mergeCell ref="AB276:AC276"/>
    <mergeCell ref="H276:Z276"/>
    <mergeCell ref="G283:G287"/>
    <mergeCell ref="BB286:BC286"/>
    <mergeCell ref="AO286:AP286"/>
    <mergeCell ref="AB286:AC286"/>
    <mergeCell ref="O286:P286"/>
    <mergeCell ref="AV285:BF285"/>
    <mergeCell ref="H285:Z285"/>
    <mergeCell ref="G276:G280"/>
    <mergeCell ref="BB279:BC279"/>
    <mergeCell ref="AO279:AP279"/>
    <mergeCell ref="AB279:AC279"/>
    <mergeCell ref="O279:P279"/>
    <mergeCell ref="AV278:BF278"/>
    <mergeCell ref="H278:Z278"/>
    <mergeCell ref="AV277:BF277"/>
    <mergeCell ref="H277:Z277"/>
    <mergeCell ref="AV276:BF276"/>
    <mergeCell ref="AV270:BF270"/>
    <mergeCell ref="H270:Z270"/>
    <mergeCell ref="AV269:BF269"/>
    <mergeCell ref="AD269:AF269"/>
    <mergeCell ref="AB269:AC269"/>
    <mergeCell ref="H269:Z269"/>
    <mergeCell ref="AD262:AF262"/>
    <mergeCell ref="AB262:AC262"/>
    <mergeCell ref="H262:Z262"/>
    <mergeCell ref="G269:G273"/>
    <mergeCell ref="BB272:BC272"/>
    <mergeCell ref="AO272:AP272"/>
    <mergeCell ref="AB272:AC272"/>
    <mergeCell ref="O272:P272"/>
    <mergeCell ref="AV271:BF271"/>
    <mergeCell ref="H271:Z271"/>
    <mergeCell ref="AV255:BF255"/>
    <mergeCell ref="AD255:AF255"/>
    <mergeCell ref="AB255:AC255"/>
    <mergeCell ref="H255:Z255"/>
    <mergeCell ref="G262:G266"/>
    <mergeCell ref="BB265:BC265"/>
    <mergeCell ref="AO265:AP265"/>
    <mergeCell ref="AB265:AC265"/>
    <mergeCell ref="O265:P265"/>
    <mergeCell ref="AV264:BF264"/>
    <mergeCell ref="AV248:BF248"/>
    <mergeCell ref="AD248:AF248"/>
    <mergeCell ref="AB248:AC248"/>
    <mergeCell ref="H248:Z248"/>
    <mergeCell ref="G255:G259"/>
    <mergeCell ref="BB258:BC258"/>
    <mergeCell ref="AO258:AP258"/>
    <mergeCell ref="AB258:AC258"/>
    <mergeCell ref="O258:P258"/>
    <mergeCell ref="AV257:BF257"/>
    <mergeCell ref="AD318:AF318"/>
    <mergeCell ref="AB318:AC318"/>
    <mergeCell ref="H318:Z318"/>
    <mergeCell ref="AB251:AC251"/>
    <mergeCell ref="O251:P251"/>
    <mergeCell ref="AV250:BF250"/>
    <mergeCell ref="H250:Z250"/>
    <mergeCell ref="H257:Z257"/>
    <mergeCell ref="AV256:BF256"/>
    <mergeCell ref="H256:Z256"/>
    <mergeCell ref="G318:G322"/>
    <mergeCell ref="BB321:BC321"/>
    <mergeCell ref="AO321:AP321"/>
    <mergeCell ref="AB321:AC321"/>
    <mergeCell ref="O321:P321"/>
    <mergeCell ref="AV320:BF320"/>
    <mergeCell ref="H320:Z320"/>
    <mergeCell ref="AV319:BF319"/>
    <mergeCell ref="H319:Z319"/>
    <mergeCell ref="AV318:BF318"/>
    <mergeCell ref="AV312:BF312"/>
    <mergeCell ref="H312:Z312"/>
    <mergeCell ref="AV311:BF311"/>
    <mergeCell ref="AD311:AF311"/>
    <mergeCell ref="AB311:AC311"/>
    <mergeCell ref="H311:Z311"/>
    <mergeCell ref="AD304:AF304"/>
    <mergeCell ref="AB304:AC304"/>
    <mergeCell ref="H304:Z304"/>
    <mergeCell ref="G311:G315"/>
    <mergeCell ref="BB314:BC314"/>
    <mergeCell ref="AO314:AP314"/>
    <mergeCell ref="AB314:AC314"/>
    <mergeCell ref="O314:P314"/>
    <mergeCell ref="AV313:BF313"/>
    <mergeCell ref="H313:Z313"/>
    <mergeCell ref="G304:G308"/>
    <mergeCell ref="BB307:BC307"/>
    <mergeCell ref="AO307:AP307"/>
    <mergeCell ref="AB307:AC307"/>
    <mergeCell ref="O307:P307"/>
    <mergeCell ref="AV306:BF306"/>
    <mergeCell ref="H306:Z306"/>
    <mergeCell ref="AV305:BF305"/>
    <mergeCell ref="H305:Z305"/>
    <mergeCell ref="AV304:BF304"/>
    <mergeCell ref="H298:Z298"/>
    <mergeCell ref="AV297:BF297"/>
    <mergeCell ref="AD297:AF297"/>
    <mergeCell ref="AB297:AC297"/>
    <mergeCell ref="H297:Z297"/>
    <mergeCell ref="G248:G252"/>
    <mergeCell ref="BB251:BC251"/>
    <mergeCell ref="AO251:AP251"/>
    <mergeCell ref="AV249:BF249"/>
    <mergeCell ref="H249:Z249"/>
    <mergeCell ref="AB64:AC64"/>
    <mergeCell ref="AO57:AP57"/>
    <mergeCell ref="G297:G301"/>
    <mergeCell ref="BB300:BC300"/>
    <mergeCell ref="AO300:AP300"/>
    <mergeCell ref="AB300:AC300"/>
    <mergeCell ref="O300:P300"/>
    <mergeCell ref="AV299:BF299"/>
    <mergeCell ref="H299:Z299"/>
    <mergeCell ref="AV298:BF298"/>
    <mergeCell ref="O260:P260"/>
    <mergeCell ref="AB260:AC260"/>
    <mergeCell ref="AO260:AP260"/>
    <mergeCell ref="BB260:BC260"/>
    <mergeCell ref="O267:P267"/>
    <mergeCell ref="AB267:AC267"/>
    <mergeCell ref="H264:Z264"/>
    <mergeCell ref="AV263:BF263"/>
    <mergeCell ref="H263:Z263"/>
    <mergeCell ref="AV262:BF262"/>
  </mergeCells>
  <conditionalFormatting sqref="A18:A20">
    <cfRule type="containsText" dxfId="8917" priority="1" stopIfTrue="1" operator="containsText" text="sl/m/b">
      <formula>NOT(ISERROR(SEARCH("sl/m/b",A18)))</formula>
    </cfRule>
    <cfRule type="containsText" dxfId="8916" priority="2" operator="containsText" text="P.">
      <formula>NOT(ISERROR(SEARCH("P.",A18)))</formula>
    </cfRule>
    <cfRule type="containsText" dxfId="8915" priority="3" stopIfTrue="1" operator="containsText" text="◙">
      <formula>NOT(ISERROR(SEARCH("◙",A18)))</formula>
    </cfRule>
    <cfRule type="containsText" dxfId="8914" priority="4" operator="containsText" text="ander">
      <formula>NOT(ISERROR(SEARCH("ander",A18)))</formula>
    </cfRule>
  </conditionalFormatting>
  <conditionalFormatting sqref="G57">
    <cfRule type="containsText" dxfId="8913" priority="11" operator="containsText" text="◙">
      <formula>NOT(ISERROR(SEARCH("◙",G57)))</formula>
    </cfRule>
  </conditionalFormatting>
  <conditionalFormatting sqref="H27">
    <cfRule type="containsText" dxfId="8912" priority="6104" operator="containsText" text=" -----">
      <formula>NOT(ISERROR(SEARCH(" -----",H27)))</formula>
    </cfRule>
    <cfRule type="containsBlanks" dxfId="8911" priority="6105">
      <formula>LEN(TRIM(H27))=0</formula>
    </cfRule>
  </conditionalFormatting>
  <conditionalFormatting sqref="H27:H28 O27:P28">
    <cfRule type="containsText" dxfId="8910" priority="6099" operator="containsText" text="◙">
      <formula>NOT(ISERROR(SEARCH("◙",H27)))</formula>
    </cfRule>
  </conditionalFormatting>
  <conditionalFormatting sqref="H28 H27:I27">
    <cfRule type="containsText" dxfId="8909" priority="6097" operator="containsText" text=" -----">
      <formula>NOT(ISERROR(SEARCH(" -----",H27)))</formula>
    </cfRule>
  </conditionalFormatting>
  <conditionalFormatting sqref="H28">
    <cfRule type="containsText" dxfId="8908" priority="6101" operator="containsText" text=" -----">
      <formula>NOT(ISERROR(SEARCH(" -----",H28)))</formula>
    </cfRule>
    <cfRule type="containsText" dxfId="8907" priority="6102" operator="containsText" text="P.">
      <formula>NOT(ISERROR(SEARCH("P.",H28)))</formula>
    </cfRule>
    <cfRule type="containsText" dxfId="8906" priority="6103" operator="containsText" text="?scan?">
      <formula>NOT(ISERROR(SEARCH("?scan?",H28)))</formula>
    </cfRule>
  </conditionalFormatting>
  <conditionalFormatting sqref="H34">
    <cfRule type="containsText" dxfId="8905" priority="5969" operator="containsText" text=" -----">
      <formula>NOT(ISERROR(SEARCH(" -----",H34)))</formula>
    </cfRule>
    <cfRule type="containsBlanks" dxfId="8904" priority="5970">
      <formula>LEN(TRIM(H34))=0</formula>
    </cfRule>
  </conditionalFormatting>
  <conditionalFormatting sqref="H34:H35 O34:P35">
    <cfRule type="containsText" dxfId="8903" priority="5964" operator="containsText" text="◙">
      <formula>NOT(ISERROR(SEARCH("◙",H34)))</formula>
    </cfRule>
  </conditionalFormatting>
  <conditionalFormatting sqref="H35 H34:I34">
    <cfRule type="containsText" dxfId="8902" priority="5962" operator="containsText" text=" -----">
      <formula>NOT(ISERROR(SEARCH(" -----",H34)))</formula>
    </cfRule>
  </conditionalFormatting>
  <conditionalFormatting sqref="H35">
    <cfRule type="containsText" dxfId="8901" priority="5966" operator="containsText" text=" -----">
      <formula>NOT(ISERROR(SEARCH(" -----",H35)))</formula>
    </cfRule>
    <cfRule type="containsText" dxfId="8900" priority="5967" operator="containsText" text="P.">
      <formula>NOT(ISERROR(SEARCH("P.",H35)))</formula>
    </cfRule>
    <cfRule type="containsText" dxfId="8899" priority="5968" operator="containsText" text="?scan?">
      <formula>NOT(ISERROR(SEARCH("?scan?",H35)))</formula>
    </cfRule>
  </conditionalFormatting>
  <conditionalFormatting sqref="H41">
    <cfRule type="containsText" dxfId="8898" priority="5837" operator="containsText" text=" -----">
      <formula>NOT(ISERROR(SEARCH(" -----",H41)))</formula>
    </cfRule>
    <cfRule type="containsBlanks" dxfId="8897" priority="5838">
      <formula>LEN(TRIM(H41))=0</formula>
    </cfRule>
  </conditionalFormatting>
  <conditionalFormatting sqref="H41:H42 O41:P42">
    <cfRule type="containsText" dxfId="8896" priority="5832" operator="containsText" text="◙">
      <formula>NOT(ISERROR(SEARCH("◙",H41)))</formula>
    </cfRule>
  </conditionalFormatting>
  <conditionalFormatting sqref="H42 H41:I41">
    <cfRule type="containsText" dxfId="8895" priority="5830" operator="containsText" text=" -----">
      <formula>NOT(ISERROR(SEARCH(" -----",H41)))</formula>
    </cfRule>
  </conditionalFormatting>
  <conditionalFormatting sqref="H42">
    <cfRule type="containsText" dxfId="8894" priority="5834" operator="containsText" text=" -----">
      <formula>NOT(ISERROR(SEARCH(" -----",H42)))</formula>
    </cfRule>
    <cfRule type="containsText" dxfId="8893" priority="5835" operator="containsText" text="P.">
      <formula>NOT(ISERROR(SEARCH("P.",H42)))</formula>
    </cfRule>
    <cfRule type="containsText" dxfId="8892" priority="5836" operator="containsText" text="?scan?">
      <formula>NOT(ISERROR(SEARCH("?scan?",H42)))</formula>
    </cfRule>
  </conditionalFormatting>
  <conditionalFormatting sqref="H48">
    <cfRule type="containsText" dxfId="8891" priority="5765" operator="containsText" text=" -----">
      <formula>NOT(ISERROR(SEARCH(" -----",H48)))</formula>
    </cfRule>
    <cfRule type="containsBlanks" dxfId="8890" priority="5766">
      <formula>LEN(TRIM(H48))=0</formula>
    </cfRule>
  </conditionalFormatting>
  <conditionalFormatting sqref="H48:H49 O48:P49">
    <cfRule type="containsText" dxfId="8889" priority="5760" operator="containsText" text="◙">
      <formula>NOT(ISERROR(SEARCH("◙",H48)))</formula>
    </cfRule>
  </conditionalFormatting>
  <conditionalFormatting sqref="H49 H48:I48">
    <cfRule type="containsText" dxfId="8888" priority="5758" operator="containsText" text=" -----">
      <formula>NOT(ISERROR(SEARCH(" -----",H48)))</formula>
    </cfRule>
  </conditionalFormatting>
  <conditionalFormatting sqref="H49">
    <cfRule type="containsText" dxfId="8887" priority="5762" operator="containsText" text=" -----">
      <formula>NOT(ISERROR(SEARCH(" -----",H49)))</formula>
    </cfRule>
    <cfRule type="containsText" dxfId="8886" priority="5763" operator="containsText" text="P.">
      <formula>NOT(ISERROR(SEARCH("P.",H49)))</formula>
    </cfRule>
    <cfRule type="containsText" dxfId="8885" priority="5764" operator="containsText" text="?scan?">
      <formula>NOT(ISERROR(SEARCH("?scan?",H49)))</formula>
    </cfRule>
  </conditionalFormatting>
  <conditionalFormatting sqref="H55">
    <cfRule type="containsText" dxfId="8884" priority="5627" operator="containsText" text=" -----">
      <formula>NOT(ISERROR(SEARCH(" -----",H55)))</formula>
    </cfRule>
    <cfRule type="containsBlanks" dxfId="8883" priority="5628">
      <formula>LEN(TRIM(H55))=0</formula>
    </cfRule>
  </conditionalFormatting>
  <conditionalFormatting sqref="H55:H56 O55:P56">
    <cfRule type="containsText" dxfId="8882" priority="5622" operator="containsText" text="◙">
      <formula>NOT(ISERROR(SEARCH("◙",H55)))</formula>
    </cfRule>
  </conditionalFormatting>
  <conditionalFormatting sqref="H56 H55:I55">
    <cfRule type="containsText" dxfId="8881" priority="5620" operator="containsText" text=" -----">
      <formula>NOT(ISERROR(SEARCH(" -----",H55)))</formula>
    </cfRule>
  </conditionalFormatting>
  <conditionalFormatting sqref="H56">
    <cfRule type="containsText" dxfId="8880" priority="5624" operator="containsText" text=" -----">
      <formula>NOT(ISERROR(SEARCH(" -----",H56)))</formula>
    </cfRule>
    <cfRule type="containsText" dxfId="8879" priority="5625" operator="containsText" text="P.">
      <formula>NOT(ISERROR(SEARCH("P.",H56)))</formula>
    </cfRule>
    <cfRule type="containsText" dxfId="8878" priority="5626" operator="containsText" text="?scan?">
      <formula>NOT(ISERROR(SEARCH("?scan?",H56)))</formula>
    </cfRule>
  </conditionalFormatting>
  <conditionalFormatting sqref="H62">
    <cfRule type="containsText" dxfId="8877" priority="5489" operator="containsText" text=" -----">
      <formula>NOT(ISERROR(SEARCH(" -----",H62)))</formula>
    </cfRule>
    <cfRule type="containsBlanks" dxfId="8876" priority="5490">
      <formula>LEN(TRIM(H62))=0</formula>
    </cfRule>
  </conditionalFormatting>
  <conditionalFormatting sqref="H62:H63 O62:P63">
    <cfRule type="containsText" dxfId="8875" priority="5484" operator="containsText" text="◙">
      <formula>NOT(ISERROR(SEARCH("◙",H62)))</formula>
    </cfRule>
  </conditionalFormatting>
  <conditionalFormatting sqref="H63 H62:I62">
    <cfRule type="containsText" dxfId="8874" priority="5482" operator="containsText" text=" -----">
      <formula>NOT(ISERROR(SEARCH(" -----",H62)))</formula>
    </cfRule>
  </conditionalFormatting>
  <conditionalFormatting sqref="H63">
    <cfRule type="containsText" dxfId="8873" priority="5486" operator="containsText" text=" -----">
      <formula>NOT(ISERROR(SEARCH(" -----",H63)))</formula>
    </cfRule>
    <cfRule type="containsText" dxfId="8872" priority="5487" operator="containsText" text="P.">
      <formula>NOT(ISERROR(SEARCH("P.",H63)))</formula>
    </cfRule>
    <cfRule type="containsText" dxfId="8871" priority="5488" operator="containsText" text="?scan?">
      <formula>NOT(ISERROR(SEARCH("?scan?",H63)))</formula>
    </cfRule>
  </conditionalFormatting>
  <conditionalFormatting sqref="H69">
    <cfRule type="containsText" dxfId="8870" priority="5351" operator="containsText" text=" -----">
      <formula>NOT(ISERROR(SEARCH(" -----",H69)))</formula>
    </cfRule>
    <cfRule type="containsBlanks" dxfId="8869" priority="5352">
      <formula>LEN(TRIM(H69))=0</formula>
    </cfRule>
  </conditionalFormatting>
  <conditionalFormatting sqref="H69:H70 O69:P70">
    <cfRule type="containsText" dxfId="8868" priority="5346" operator="containsText" text="◙">
      <formula>NOT(ISERROR(SEARCH("◙",H69)))</formula>
    </cfRule>
  </conditionalFormatting>
  <conditionalFormatting sqref="H70 H69:I69">
    <cfRule type="containsText" dxfId="8867" priority="5344" operator="containsText" text=" -----">
      <formula>NOT(ISERROR(SEARCH(" -----",H69)))</formula>
    </cfRule>
  </conditionalFormatting>
  <conditionalFormatting sqref="H70">
    <cfRule type="containsText" dxfId="8866" priority="5348" operator="containsText" text=" -----">
      <formula>NOT(ISERROR(SEARCH(" -----",H70)))</formula>
    </cfRule>
    <cfRule type="containsText" dxfId="8865" priority="5349" operator="containsText" text="P.">
      <formula>NOT(ISERROR(SEARCH("P.",H70)))</formula>
    </cfRule>
    <cfRule type="containsText" dxfId="8864" priority="5350" operator="containsText" text="?scan?">
      <formula>NOT(ISERROR(SEARCH("?scan?",H70)))</formula>
    </cfRule>
  </conditionalFormatting>
  <conditionalFormatting sqref="H76">
    <cfRule type="containsText" dxfId="8863" priority="5219" operator="containsText" text=" -----">
      <formula>NOT(ISERROR(SEARCH(" -----",H76)))</formula>
    </cfRule>
    <cfRule type="containsBlanks" dxfId="8862" priority="5220">
      <formula>LEN(TRIM(H76))=0</formula>
    </cfRule>
  </conditionalFormatting>
  <conditionalFormatting sqref="H76:H77 O76:P77">
    <cfRule type="containsText" dxfId="8861" priority="5214" operator="containsText" text="◙">
      <formula>NOT(ISERROR(SEARCH("◙",H76)))</formula>
    </cfRule>
  </conditionalFormatting>
  <conditionalFormatting sqref="H77 H76:I76">
    <cfRule type="containsText" dxfId="8860" priority="5212" operator="containsText" text=" -----">
      <formula>NOT(ISERROR(SEARCH(" -----",H76)))</formula>
    </cfRule>
  </conditionalFormatting>
  <conditionalFormatting sqref="H77">
    <cfRule type="containsText" dxfId="8859" priority="5216" operator="containsText" text=" -----">
      <formula>NOT(ISERROR(SEARCH(" -----",H77)))</formula>
    </cfRule>
    <cfRule type="containsText" dxfId="8858" priority="5217" operator="containsText" text="P.">
      <formula>NOT(ISERROR(SEARCH("P.",H77)))</formula>
    </cfRule>
    <cfRule type="containsText" dxfId="8857" priority="5218" operator="containsText" text="?scan?">
      <formula>NOT(ISERROR(SEARCH("?scan?",H77)))</formula>
    </cfRule>
  </conditionalFormatting>
  <conditionalFormatting sqref="H83">
    <cfRule type="containsText" dxfId="8856" priority="5153" operator="containsText" text=" -----">
      <formula>NOT(ISERROR(SEARCH(" -----",H83)))</formula>
    </cfRule>
    <cfRule type="containsBlanks" dxfId="8855" priority="5154">
      <formula>LEN(TRIM(H83))=0</formula>
    </cfRule>
  </conditionalFormatting>
  <conditionalFormatting sqref="H83:H84 O83:P84">
    <cfRule type="containsText" dxfId="8854" priority="5148" operator="containsText" text="◙">
      <formula>NOT(ISERROR(SEARCH("◙",H83)))</formula>
    </cfRule>
  </conditionalFormatting>
  <conditionalFormatting sqref="H84 H83:I83">
    <cfRule type="containsText" dxfId="8853" priority="5146" operator="containsText" text=" -----">
      <formula>NOT(ISERROR(SEARCH(" -----",H83)))</formula>
    </cfRule>
  </conditionalFormatting>
  <conditionalFormatting sqref="H84">
    <cfRule type="containsText" dxfId="8852" priority="5150" operator="containsText" text=" -----">
      <formula>NOT(ISERROR(SEARCH(" -----",H84)))</formula>
    </cfRule>
    <cfRule type="containsText" dxfId="8851" priority="5151" operator="containsText" text="P.">
      <formula>NOT(ISERROR(SEARCH("P.",H84)))</formula>
    </cfRule>
    <cfRule type="containsText" dxfId="8850" priority="5152" operator="containsText" text="?scan?">
      <formula>NOT(ISERROR(SEARCH("?scan?",H84)))</formula>
    </cfRule>
  </conditionalFormatting>
  <conditionalFormatting sqref="H90">
    <cfRule type="containsText" dxfId="8849" priority="5084" operator="containsText" text=" -----">
      <formula>NOT(ISERROR(SEARCH(" -----",H90)))</formula>
    </cfRule>
    <cfRule type="containsBlanks" dxfId="8848" priority="5085">
      <formula>LEN(TRIM(H90))=0</formula>
    </cfRule>
  </conditionalFormatting>
  <conditionalFormatting sqref="H90:H91 O90:P91">
    <cfRule type="containsText" dxfId="8847" priority="5079" operator="containsText" text="◙">
      <formula>NOT(ISERROR(SEARCH("◙",H90)))</formula>
    </cfRule>
  </conditionalFormatting>
  <conditionalFormatting sqref="H91 H90:I90">
    <cfRule type="containsText" dxfId="8846" priority="5077" operator="containsText" text=" -----">
      <formula>NOT(ISERROR(SEARCH(" -----",H90)))</formula>
    </cfRule>
  </conditionalFormatting>
  <conditionalFormatting sqref="H91">
    <cfRule type="containsText" dxfId="8845" priority="5081" operator="containsText" text=" -----">
      <formula>NOT(ISERROR(SEARCH(" -----",H91)))</formula>
    </cfRule>
    <cfRule type="containsText" dxfId="8844" priority="5082" operator="containsText" text="P.">
      <formula>NOT(ISERROR(SEARCH("P.",H91)))</formula>
    </cfRule>
    <cfRule type="containsText" dxfId="8843" priority="5083" operator="containsText" text="?scan?">
      <formula>NOT(ISERROR(SEARCH("?scan?",H91)))</formula>
    </cfRule>
  </conditionalFormatting>
  <conditionalFormatting sqref="H97">
    <cfRule type="containsText" dxfId="8842" priority="4985" operator="containsText" text=" -----">
      <formula>NOT(ISERROR(SEARCH(" -----",H97)))</formula>
    </cfRule>
    <cfRule type="containsBlanks" dxfId="8841" priority="4986">
      <formula>LEN(TRIM(H97))=0</formula>
    </cfRule>
  </conditionalFormatting>
  <conditionalFormatting sqref="H97:H98 O97:P98">
    <cfRule type="containsText" dxfId="8840" priority="4980" operator="containsText" text="◙">
      <formula>NOT(ISERROR(SEARCH("◙",H97)))</formula>
    </cfRule>
  </conditionalFormatting>
  <conditionalFormatting sqref="H98 H97:I97">
    <cfRule type="containsText" dxfId="8839" priority="4978" operator="containsText" text=" -----">
      <formula>NOT(ISERROR(SEARCH(" -----",H97)))</formula>
    </cfRule>
  </conditionalFormatting>
  <conditionalFormatting sqref="H98">
    <cfRule type="containsText" dxfId="8838" priority="4982" operator="containsText" text=" -----">
      <formula>NOT(ISERROR(SEARCH(" -----",H98)))</formula>
    </cfRule>
    <cfRule type="containsText" dxfId="8837" priority="4983" operator="containsText" text="P.">
      <formula>NOT(ISERROR(SEARCH("P.",H98)))</formula>
    </cfRule>
    <cfRule type="containsText" dxfId="8836" priority="4984" operator="containsText" text="?scan?">
      <formula>NOT(ISERROR(SEARCH("?scan?",H98)))</formula>
    </cfRule>
  </conditionalFormatting>
  <conditionalFormatting sqref="H104">
    <cfRule type="containsText" dxfId="8835" priority="4924" operator="containsText" text=" -----">
      <formula>NOT(ISERROR(SEARCH(" -----",H104)))</formula>
    </cfRule>
    <cfRule type="containsBlanks" dxfId="8834" priority="4925">
      <formula>LEN(TRIM(H104))=0</formula>
    </cfRule>
  </conditionalFormatting>
  <conditionalFormatting sqref="H104:H105 O104:P105">
    <cfRule type="containsText" dxfId="8833" priority="4919" operator="containsText" text="◙">
      <formula>NOT(ISERROR(SEARCH("◙",H104)))</formula>
    </cfRule>
  </conditionalFormatting>
  <conditionalFormatting sqref="H105 H104:I104">
    <cfRule type="containsText" dxfId="8832" priority="4917" operator="containsText" text=" -----">
      <formula>NOT(ISERROR(SEARCH(" -----",H104)))</formula>
    </cfRule>
  </conditionalFormatting>
  <conditionalFormatting sqref="H105">
    <cfRule type="containsText" dxfId="8831" priority="4921" operator="containsText" text=" -----">
      <formula>NOT(ISERROR(SEARCH(" -----",H105)))</formula>
    </cfRule>
    <cfRule type="containsText" dxfId="8830" priority="4922" operator="containsText" text="P.">
      <formula>NOT(ISERROR(SEARCH("P.",H105)))</formula>
    </cfRule>
    <cfRule type="containsText" dxfId="8829" priority="4923" operator="containsText" text="?scan?">
      <formula>NOT(ISERROR(SEARCH("?scan?",H105)))</formula>
    </cfRule>
  </conditionalFormatting>
  <conditionalFormatting sqref="H111">
    <cfRule type="containsText" dxfId="8828" priority="4894" operator="containsText" text=" -----">
      <formula>NOT(ISERROR(SEARCH(" -----",H111)))</formula>
    </cfRule>
    <cfRule type="containsBlanks" dxfId="8827" priority="4895">
      <formula>LEN(TRIM(H111))=0</formula>
    </cfRule>
  </conditionalFormatting>
  <conditionalFormatting sqref="H111:H112 O111:P112">
    <cfRule type="containsText" dxfId="8826" priority="4889" operator="containsText" text="◙">
      <formula>NOT(ISERROR(SEARCH("◙",H111)))</formula>
    </cfRule>
  </conditionalFormatting>
  <conditionalFormatting sqref="H112 H111:I111">
    <cfRule type="containsText" dxfId="8825" priority="4887" operator="containsText" text=" -----">
      <formula>NOT(ISERROR(SEARCH(" -----",H111)))</formula>
    </cfRule>
  </conditionalFormatting>
  <conditionalFormatting sqref="H112">
    <cfRule type="containsText" dxfId="8824" priority="4891" operator="containsText" text=" -----">
      <formula>NOT(ISERROR(SEARCH(" -----",H112)))</formula>
    </cfRule>
    <cfRule type="containsText" dxfId="8823" priority="4892" operator="containsText" text="P.">
      <formula>NOT(ISERROR(SEARCH("P.",H112)))</formula>
    </cfRule>
    <cfRule type="containsText" dxfId="8822" priority="4893" operator="containsText" text="?scan?">
      <formula>NOT(ISERROR(SEARCH("?scan?",H112)))</formula>
    </cfRule>
  </conditionalFormatting>
  <conditionalFormatting sqref="H118">
    <cfRule type="containsText" dxfId="8821" priority="4864" operator="containsText" text=" -----">
      <formula>NOT(ISERROR(SEARCH(" -----",H118)))</formula>
    </cfRule>
    <cfRule type="containsBlanks" dxfId="8820" priority="4865">
      <formula>LEN(TRIM(H118))=0</formula>
    </cfRule>
  </conditionalFormatting>
  <conditionalFormatting sqref="H118:H119 O118:P119">
    <cfRule type="containsText" dxfId="8819" priority="4859" operator="containsText" text="◙">
      <formula>NOT(ISERROR(SEARCH("◙",H118)))</formula>
    </cfRule>
  </conditionalFormatting>
  <conditionalFormatting sqref="H119 H118:I118">
    <cfRule type="containsText" dxfId="8818" priority="4857" operator="containsText" text=" -----">
      <formula>NOT(ISERROR(SEARCH(" -----",H118)))</formula>
    </cfRule>
  </conditionalFormatting>
  <conditionalFormatting sqref="H119">
    <cfRule type="containsText" dxfId="8817" priority="4861" operator="containsText" text=" -----">
      <formula>NOT(ISERROR(SEARCH(" -----",H119)))</formula>
    </cfRule>
    <cfRule type="containsText" dxfId="8816" priority="4862" operator="containsText" text="P.">
      <formula>NOT(ISERROR(SEARCH("P.",H119)))</formula>
    </cfRule>
    <cfRule type="containsText" dxfId="8815" priority="4863" operator="containsText" text="?scan?">
      <formula>NOT(ISERROR(SEARCH("?scan?",H119)))</formula>
    </cfRule>
  </conditionalFormatting>
  <conditionalFormatting sqref="H125">
    <cfRule type="containsText" dxfId="8814" priority="4823" operator="containsText" text=" -----">
      <formula>NOT(ISERROR(SEARCH(" -----",H125)))</formula>
    </cfRule>
    <cfRule type="containsBlanks" dxfId="8813" priority="4824">
      <formula>LEN(TRIM(H125))=0</formula>
    </cfRule>
  </conditionalFormatting>
  <conditionalFormatting sqref="H125:H126 O125:P126">
    <cfRule type="containsText" dxfId="8812" priority="4818" operator="containsText" text="◙">
      <formula>NOT(ISERROR(SEARCH("◙",H125)))</formula>
    </cfRule>
  </conditionalFormatting>
  <conditionalFormatting sqref="H126 H125:I125">
    <cfRule type="containsText" dxfId="8811" priority="4816" operator="containsText" text=" -----">
      <formula>NOT(ISERROR(SEARCH(" -----",H125)))</formula>
    </cfRule>
  </conditionalFormatting>
  <conditionalFormatting sqref="H126">
    <cfRule type="containsText" dxfId="8810" priority="4820" operator="containsText" text=" -----">
      <formula>NOT(ISERROR(SEARCH(" -----",H126)))</formula>
    </cfRule>
    <cfRule type="containsText" dxfId="8809" priority="4821" operator="containsText" text="P.">
      <formula>NOT(ISERROR(SEARCH("P.",H126)))</formula>
    </cfRule>
    <cfRule type="containsText" dxfId="8808" priority="4822" operator="containsText" text="?scan?">
      <formula>NOT(ISERROR(SEARCH("?scan?",H126)))</formula>
    </cfRule>
  </conditionalFormatting>
  <conditionalFormatting sqref="H132">
    <cfRule type="containsText" dxfId="8807" priority="4688" operator="containsText" text=" -----">
      <formula>NOT(ISERROR(SEARCH(" -----",H132)))</formula>
    </cfRule>
    <cfRule type="containsBlanks" dxfId="8806" priority="4689">
      <formula>LEN(TRIM(H132))=0</formula>
    </cfRule>
  </conditionalFormatting>
  <conditionalFormatting sqref="H132:H133 O132:P133">
    <cfRule type="containsText" dxfId="8805" priority="4683" operator="containsText" text="◙">
      <formula>NOT(ISERROR(SEARCH("◙",H132)))</formula>
    </cfRule>
  </conditionalFormatting>
  <conditionalFormatting sqref="H133 H132:I132">
    <cfRule type="containsText" dxfId="8804" priority="4681" operator="containsText" text=" -----">
      <formula>NOT(ISERROR(SEARCH(" -----",H132)))</formula>
    </cfRule>
  </conditionalFormatting>
  <conditionalFormatting sqref="H133">
    <cfRule type="containsText" dxfId="8803" priority="4685" operator="containsText" text=" -----">
      <formula>NOT(ISERROR(SEARCH(" -----",H133)))</formula>
    </cfRule>
    <cfRule type="containsText" dxfId="8802" priority="4686" operator="containsText" text="P.">
      <formula>NOT(ISERROR(SEARCH("P.",H133)))</formula>
    </cfRule>
    <cfRule type="containsText" dxfId="8801" priority="4687" operator="containsText" text="?scan?">
      <formula>NOT(ISERROR(SEARCH("?scan?",H133)))</formula>
    </cfRule>
  </conditionalFormatting>
  <conditionalFormatting sqref="H139">
    <cfRule type="containsText" dxfId="8800" priority="4591" operator="containsText" text=" -----">
      <formula>NOT(ISERROR(SEARCH(" -----",H139)))</formula>
    </cfRule>
    <cfRule type="containsBlanks" dxfId="8799" priority="4592">
      <formula>LEN(TRIM(H139))=0</formula>
    </cfRule>
  </conditionalFormatting>
  <conditionalFormatting sqref="H139:H140 O139:P140">
    <cfRule type="containsText" dxfId="8798" priority="4586" operator="containsText" text="◙">
      <formula>NOT(ISERROR(SEARCH("◙",H139)))</formula>
    </cfRule>
  </conditionalFormatting>
  <conditionalFormatting sqref="H140 H139:I139">
    <cfRule type="containsText" dxfId="8797" priority="4584" operator="containsText" text=" -----">
      <formula>NOT(ISERROR(SEARCH(" -----",H139)))</formula>
    </cfRule>
  </conditionalFormatting>
  <conditionalFormatting sqref="H140">
    <cfRule type="containsText" dxfId="8796" priority="4588" operator="containsText" text=" -----">
      <formula>NOT(ISERROR(SEARCH(" -----",H140)))</formula>
    </cfRule>
    <cfRule type="containsText" dxfId="8795" priority="4589" operator="containsText" text="P.">
      <formula>NOT(ISERROR(SEARCH("P.",H140)))</formula>
    </cfRule>
    <cfRule type="containsText" dxfId="8794" priority="4590" operator="containsText" text="?scan?">
      <formula>NOT(ISERROR(SEARCH("?scan?",H140)))</formula>
    </cfRule>
  </conditionalFormatting>
  <conditionalFormatting sqref="H146">
    <cfRule type="containsText" dxfId="8793" priority="6072" operator="containsText" text=" -----">
      <formula>NOT(ISERROR(SEARCH(" -----",H146)))</formula>
    </cfRule>
    <cfRule type="containsBlanks" dxfId="8792" priority="6073">
      <formula>LEN(TRIM(H146))=0</formula>
    </cfRule>
  </conditionalFormatting>
  <conditionalFormatting sqref="H146:H147 O146:P147">
    <cfRule type="containsText" dxfId="8791" priority="6067" operator="containsText" text="◙">
      <formula>NOT(ISERROR(SEARCH("◙",H146)))</formula>
    </cfRule>
  </conditionalFormatting>
  <conditionalFormatting sqref="H147 H146:I146">
    <cfRule type="containsText" dxfId="8790" priority="6065" operator="containsText" text=" -----">
      <formula>NOT(ISERROR(SEARCH(" -----",H146)))</formula>
    </cfRule>
  </conditionalFormatting>
  <conditionalFormatting sqref="H147">
    <cfRule type="containsText" dxfId="8789" priority="6069" operator="containsText" text=" -----">
      <formula>NOT(ISERROR(SEARCH(" -----",H147)))</formula>
    </cfRule>
    <cfRule type="containsText" dxfId="8788" priority="6070" operator="containsText" text="P.">
      <formula>NOT(ISERROR(SEARCH("P.",H147)))</formula>
    </cfRule>
    <cfRule type="containsText" dxfId="8787" priority="6071" operator="containsText" text="?scan?">
      <formula>NOT(ISERROR(SEARCH("?scan?",H147)))</formula>
    </cfRule>
  </conditionalFormatting>
  <conditionalFormatting sqref="H153">
    <cfRule type="containsText" dxfId="8786" priority="4523" operator="containsText" text=" -----">
      <formula>NOT(ISERROR(SEARCH(" -----",H153)))</formula>
    </cfRule>
    <cfRule type="containsBlanks" dxfId="8785" priority="4524">
      <formula>LEN(TRIM(H153))=0</formula>
    </cfRule>
  </conditionalFormatting>
  <conditionalFormatting sqref="H153:H154 O153:P154">
    <cfRule type="containsText" dxfId="8784" priority="4518" operator="containsText" text="◙">
      <formula>NOT(ISERROR(SEARCH("◙",H153)))</formula>
    </cfRule>
  </conditionalFormatting>
  <conditionalFormatting sqref="H154 H153:I153">
    <cfRule type="containsText" dxfId="8783" priority="4516" operator="containsText" text=" -----">
      <formula>NOT(ISERROR(SEARCH(" -----",H153)))</formula>
    </cfRule>
  </conditionalFormatting>
  <conditionalFormatting sqref="H154">
    <cfRule type="containsText" dxfId="8782" priority="4520" operator="containsText" text=" -----">
      <formula>NOT(ISERROR(SEARCH(" -----",H154)))</formula>
    </cfRule>
    <cfRule type="containsText" dxfId="8781" priority="4521" operator="containsText" text="P.">
      <formula>NOT(ISERROR(SEARCH("P.",H154)))</formula>
    </cfRule>
    <cfRule type="containsText" dxfId="8780" priority="4522" operator="containsText" text="?scan?">
      <formula>NOT(ISERROR(SEARCH("?scan?",H154)))</formula>
    </cfRule>
  </conditionalFormatting>
  <conditionalFormatting sqref="H160">
    <cfRule type="containsText" dxfId="8779" priority="4462" operator="containsText" text=" -----">
      <formula>NOT(ISERROR(SEARCH(" -----",H160)))</formula>
    </cfRule>
    <cfRule type="containsBlanks" dxfId="8778" priority="4463">
      <formula>LEN(TRIM(H160))=0</formula>
    </cfRule>
  </conditionalFormatting>
  <conditionalFormatting sqref="H160:H161 O160:P161">
    <cfRule type="containsText" dxfId="8777" priority="4457" operator="containsText" text="◙">
      <formula>NOT(ISERROR(SEARCH("◙",H160)))</formula>
    </cfRule>
  </conditionalFormatting>
  <conditionalFormatting sqref="H161 H160:I160">
    <cfRule type="containsText" dxfId="8776" priority="4455" operator="containsText" text=" -----">
      <formula>NOT(ISERROR(SEARCH(" -----",H160)))</formula>
    </cfRule>
  </conditionalFormatting>
  <conditionalFormatting sqref="H161">
    <cfRule type="containsText" dxfId="8775" priority="4459" operator="containsText" text=" -----">
      <formula>NOT(ISERROR(SEARCH(" -----",H161)))</formula>
    </cfRule>
    <cfRule type="containsText" dxfId="8774" priority="4460" operator="containsText" text="P.">
      <formula>NOT(ISERROR(SEARCH("P.",H161)))</formula>
    </cfRule>
    <cfRule type="containsText" dxfId="8773" priority="4461" operator="containsText" text="?scan?">
      <formula>NOT(ISERROR(SEARCH("?scan?",H161)))</formula>
    </cfRule>
  </conditionalFormatting>
  <conditionalFormatting sqref="H167">
    <cfRule type="containsText" dxfId="8772" priority="4432" operator="containsText" text=" -----">
      <formula>NOT(ISERROR(SEARCH(" -----",H167)))</formula>
    </cfRule>
    <cfRule type="containsBlanks" dxfId="8771" priority="4433">
      <formula>LEN(TRIM(H167))=0</formula>
    </cfRule>
  </conditionalFormatting>
  <conditionalFormatting sqref="H167:H168 O167:P168">
    <cfRule type="containsText" dxfId="8770" priority="4427" operator="containsText" text="◙">
      <formula>NOT(ISERROR(SEARCH("◙",H167)))</formula>
    </cfRule>
  </conditionalFormatting>
  <conditionalFormatting sqref="H168 H167:I167">
    <cfRule type="containsText" dxfId="8769" priority="4425" operator="containsText" text=" -----">
      <formula>NOT(ISERROR(SEARCH(" -----",H167)))</formula>
    </cfRule>
  </conditionalFormatting>
  <conditionalFormatting sqref="H168">
    <cfRule type="containsText" dxfId="8768" priority="4429" operator="containsText" text=" -----">
      <formula>NOT(ISERROR(SEARCH(" -----",H168)))</formula>
    </cfRule>
    <cfRule type="containsText" dxfId="8767" priority="4430" operator="containsText" text="P.">
      <formula>NOT(ISERROR(SEARCH("P.",H168)))</formula>
    </cfRule>
    <cfRule type="containsText" dxfId="8766" priority="4431" operator="containsText" text="?scan?">
      <formula>NOT(ISERROR(SEARCH("?scan?",H168)))</formula>
    </cfRule>
  </conditionalFormatting>
  <conditionalFormatting sqref="H174">
    <cfRule type="containsText" dxfId="8765" priority="4402" operator="containsText" text=" -----">
      <formula>NOT(ISERROR(SEARCH(" -----",H174)))</formula>
    </cfRule>
    <cfRule type="containsBlanks" dxfId="8764" priority="4403">
      <formula>LEN(TRIM(H174))=0</formula>
    </cfRule>
  </conditionalFormatting>
  <conditionalFormatting sqref="H174:H175 O174:P175">
    <cfRule type="containsText" dxfId="8763" priority="4397" operator="containsText" text="◙">
      <formula>NOT(ISERROR(SEARCH("◙",H174)))</formula>
    </cfRule>
  </conditionalFormatting>
  <conditionalFormatting sqref="H175 H174:I174">
    <cfRule type="containsText" dxfId="8762" priority="4395" operator="containsText" text=" -----">
      <formula>NOT(ISERROR(SEARCH(" -----",H174)))</formula>
    </cfRule>
  </conditionalFormatting>
  <conditionalFormatting sqref="H175">
    <cfRule type="containsText" dxfId="8761" priority="4399" operator="containsText" text=" -----">
      <formula>NOT(ISERROR(SEARCH(" -----",H175)))</formula>
    </cfRule>
    <cfRule type="containsText" dxfId="8760" priority="4400" operator="containsText" text="P.">
      <formula>NOT(ISERROR(SEARCH("P.",H175)))</formula>
    </cfRule>
    <cfRule type="containsText" dxfId="8759" priority="4401" operator="containsText" text="?scan?">
      <formula>NOT(ISERROR(SEARCH("?scan?",H175)))</formula>
    </cfRule>
  </conditionalFormatting>
  <conditionalFormatting sqref="H181">
    <cfRule type="containsText" dxfId="8758" priority="4375" operator="containsText" text=" -----">
      <formula>NOT(ISERROR(SEARCH(" -----",H181)))</formula>
    </cfRule>
    <cfRule type="containsBlanks" dxfId="8757" priority="4376">
      <formula>LEN(TRIM(H181))=0</formula>
    </cfRule>
  </conditionalFormatting>
  <conditionalFormatting sqref="H181:H182 O181:P182">
    <cfRule type="containsText" dxfId="8756" priority="4370" operator="containsText" text="◙">
      <formula>NOT(ISERROR(SEARCH("◙",H181)))</formula>
    </cfRule>
  </conditionalFormatting>
  <conditionalFormatting sqref="H182 H181:I181">
    <cfRule type="containsText" dxfId="8755" priority="4368" operator="containsText" text=" -----">
      <formula>NOT(ISERROR(SEARCH(" -----",H181)))</formula>
    </cfRule>
  </conditionalFormatting>
  <conditionalFormatting sqref="H182">
    <cfRule type="containsText" dxfId="8754" priority="4372" operator="containsText" text=" -----">
      <formula>NOT(ISERROR(SEARCH(" -----",H182)))</formula>
    </cfRule>
    <cfRule type="containsText" dxfId="8753" priority="4373" operator="containsText" text="P.">
      <formula>NOT(ISERROR(SEARCH("P.",H182)))</formula>
    </cfRule>
    <cfRule type="containsText" dxfId="8752" priority="4374" operator="containsText" text="?scan?">
      <formula>NOT(ISERROR(SEARCH("?scan?",H182)))</formula>
    </cfRule>
  </conditionalFormatting>
  <conditionalFormatting sqref="H188">
    <cfRule type="containsText" dxfId="8751" priority="4340" operator="containsText" text=" -----">
      <formula>NOT(ISERROR(SEARCH(" -----",H188)))</formula>
    </cfRule>
    <cfRule type="containsBlanks" dxfId="8750" priority="4341">
      <formula>LEN(TRIM(H188))=0</formula>
    </cfRule>
  </conditionalFormatting>
  <conditionalFormatting sqref="H188:H189 O188:P189">
    <cfRule type="containsText" dxfId="8749" priority="4335" operator="containsText" text="◙">
      <formula>NOT(ISERROR(SEARCH("◙",H188)))</formula>
    </cfRule>
  </conditionalFormatting>
  <conditionalFormatting sqref="H189 H188:I188">
    <cfRule type="containsText" dxfId="8748" priority="4333" operator="containsText" text=" -----">
      <formula>NOT(ISERROR(SEARCH(" -----",H188)))</formula>
    </cfRule>
  </conditionalFormatting>
  <conditionalFormatting sqref="H189">
    <cfRule type="containsText" dxfId="8747" priority="4337" operator="containsText" text=" -----">
      <formula>NOT(ISERROR(SEARCH(" -----",H189)))</formula>
    </cfRule>
    <cfRule type="containsText" dxfId="8746" priority="4338" operator="containsText" text="P.">
      <formula>NOT(ISERROR(SEARCH("P.",H189)))</formula>
    </cfRule>
    <cfRule type="containsText" dxfId="8745" priority="4339" operator="containsText" text="?scan?">
      <formula>NOT(ISERROR(SEARCH("?scan?",H189)))</formula>
    </cfRule>
  </conditionalFormatting>
  <conditionalFormatting sqref="H195">
    <cfRule type="containsText" dxfId="8744" priority="4279" operator="containsText" text=" -----">
      <formula>NOT(ISERROR(SEARCH(" -----",H195)))</formula>
    </cfRule>
    <cfRule type="containsBlanks" dxfId="8743" priority="4280">
      <formula>LEN(TRIM(H195))=0</formula>
    </cfRule>
  </conditionalFormatting>
  <conditionalFormatting sqref="H195:H196 O195:P196">
    <cfRule type="containsText" dxfId="8742" priority="4274" operator="containsText" text="◙">
      <formula>NOT(ISERROR(SEARCH("◙",H195)))</formula>
    </cfRule>
  </conditionalFormatting>
  <conditionalFormatting sqref="H196 H195:I195">
    <cfRule type="containsText" dxfId="8741" priority="4272" operator="containsText" text=" -----">
      <formula>NOT(ISERROR(SEARCH(" -----",H195)))</formula>
    </cfRule>
  </conditionalFormatting>
  <conditionalFormatting sqref="H196">
    <cfRule type="containsText" dxfId="8740" priority="4276" operator="containsText" text=" -----">
      <formula>NOT(ISERROR(SEARCH(" -----",H196)))</formula>
    </cfRule>
    <cfRule type="containsText" dxfId="8739" priority="4277" operator="containsText" text="P.">
      <formula>NOT(ISERROR(SEARCH("P.",H196)))</formula>
    </cfRule>
    <cfRule type="containsText" dxfId="8738" priority="4278" operator="containsText" text="?scan?">
      <formula>NOT(ISERROR(SEARCH("?scan?",H196)))</formula>
    </cfRule>
  </conditionalFormatting>
  <conditionalFormatting sqref="H202">
    <cfRule type="containsText" dxfId="8737" priority="4238" operator="containsText" text=" -----">
      <formula>NOT(ISERROR(SEARCH(" -----",H202)))</formula>
    </cfRule>
    <cfRule type="containsBlanks" dxfId="8736" priority="4239">
      <formula>LEN(TRIM(H202))=0</formula>
    </cfRule>
  </conditionalFormatting>
  <conditionalFormatting sqref="H202:H203 O202:P203">
    <cfRule type="containsText" dxfId="8735" priority="4233" operator="containsText" text="◙">
      <formula>NOT(ISERROR(SEARCH("◙",H202)))</formula>
    </cfRule>
  </conditionalFormatting>
  <conditionalFormatting sqref="H203 H202:I202">
    <cfRule type="containsText" dxfId="8734" priority="4231" operator="containsText" text=" -----">
      <formula>NOT(ISERROR(SEARCH(" -----",H202)))</formula>
    </cfRule>
  </conditionalFormatting>
  <conditionalFormatting sqref="H203">
    <cfRule type="containsText" dxfId="8733" priority="4235" operator="containsText" text=" -----">
      <formula>NOT(ISERROR(SEARCH(" -----",H203)))</formula>
    </cfRule>
    <cfRule type="containsText" dxfId="8732" priority="4236" operator="containsText" text="P.">
      <formula>NOT(ISERROR(SEARCH("P.",H203)))</formula>
    </cfRule>
    <cfRule type="containsText" dxfId="8731" priority="4237" operator="containsText" text="?scan?">
      <formula>NOT(ISERROR(SEARCH("?scan?",H203)))</formula>
    </cfRule>
  </conditionalFormatting>
  <conditionalFormatting sqref="H209">
    <cfRule type="containsText" dxfId="8730" priority="4103" operator="containsText" text=" -----">
      <formula>NOT(ISERROR(SEARCH(" -----",H209)))</formula>
    </cfRule>
    <cfRule type="containsBlanks" dxfId="8729" priority="4104">
      <formula>LEN(TRIM(H209))=0</formula>
    </cfRule>
  </conditionalFormatting>
  <conditionalFormatting sqref="H209:H210 O209:P210">
    <cfRule type="containsText" dxfId="8728" priority="4098" operator="containsText" text="◙">
      <formula>NOT(ISERROR(SEARCH("◙",H209)))</formula>
    </cfRule>
  </conditionalFormatting>
  <conditionalFormatting sqref="H210 H209:I209">
    <cfRule type="containsText" dxfId="8727" priority="4096" operator="containsText" text=" -----">
      <formula>NOT(ISERROR(SEARCH(" -----",H209)))</formula>
    </cfRule>
  </conditionalFormatting>
  <conditionalFormatting sqref="H210">
    <cfRule type="containsText" dxfId="8726" priority="4100" operator="containsText" text=" -----">
      <formula>NOT(ISERROR(SEARCH(" -----",H210)))</formula>
    </cfRule>
    <cfRule type="containsText" dxfId="8725" priority="4101" operator="containsText" text="P.">
      <formula>NOT(ISERROR(SEARCH("P.",H210)))</formula>
    </cfRule>
    <cfRule type="containsText" dxfId="8724" priority="4102" operator="containsText" text="?scan?">
      <formula>NOT(ISERROR(SEARCH("?scan?",H210)))</formula>
    </cfRule>
  </conditionalFormatting>
  <conditionalFormatting sqref="H216">
    <cfRule type="containsText" dxfId="8723" priority="2340" operator="containsText" text=" -----">
      <formula>NOT(ISERROR(SEARCH(" -----",H216)))</formula>
    </cfRule>
    <cfRule type="containsBlanks" dxfId="8722" priority="2341">
      <formula>LEN(TRIM(H216))=0</formula>
    </cfRule>
  </conditionalFormatting>
  <conditionalFormatting sqref="H216:H217 O216:P217">
    <cfRule type="containsText" dxfId="8721" priority="2335" operator="containsText" text="◙">
      <formula>NOT(ISERROR(SEARCH("◙",H216)))</formula>
    </cfRule>
  </conditionalFormatting>
  <conditionalFormatting sqref="H217 H216:I216">
    <cfRule type="containsText" dxfId="8720" priority="2333" operator="containsText" text=" -----">
      <formula>NOT(ISERROR(SEARCH(" -----",H216)))</formula>
    </cfRule>
  </conditionalFormatting>
  <conditionalFormatting sqref="H217">
    <cfRule type="containsText" dxfId="8719" priority="2337" operator="containsText" text=" -----">
      <formula>NOT(ISERROR(SEARCH(" -----",H217)))</formula>
    </cfRule>
    <cfRule type="containsText" dxfId="8718" priority="2338" operator="containsText" text="P.">
      <formula>NOT(ISERROR(SEARCH("P.",H217)))</formula>
    </cfRule>
    <cfRule type="containsText" dxfId="8717" priority="2339" operator="containsText" text="?scan?">
      <formula>NOT(ISERROR(SEARCH("?scan?",H217)))</formula>
    </cfRule>
  </conditionalFormatting>
  <conditionalFormatting sqref="H223">
    <cfRule type="containsText" dxfId="8716" priority="2305" operator="containsText" text=" -----">
      <formula>NOT(ISERROR(SEARCH(" -----",H223)))</formula>
    </cfRule>
    <cfRule type="containsBlanks" dxfId="8715" priority="2306">
      <formula>LEN(TRIM(H223))=0</formula>
    </cfRule>
  </conditionalFormatting>
  <conditionalFormatting sqref="H223:H224 O223:P224">
    <cfRule type="containsText" dxfId="8714" priority="2300" operator="containsText" text="◙">
      <formula>NOT(ISERROR(SEARCH("◙",H223)))</formula>
    </cfRule>
  </conditionalFormatting>
  <conditionalFormatting sqref="H224 H223:I223">
    <cfRule type="containsText" dxfId="8713" priority="2298" operator="containsText" text=" -----">
      <formula>NOT(ISERROR(SEARCH(" -----",H223)))</formula>
    </cfRule>
  </conditionalFormatting>
  <conditionalFormatting sqref="H224">
    <cfRule type="containsText" dxfId="8712" priority="2302" operator="containsText" text=" -----">
      <formula>NOT(ISERROR(SEARCH(" -----",H224)))</formula>
    </cfRule>
    <cfRule type="containsText" dxfId="8711" priority="2303" operator="containsText" text="P.">
      <formula>NOT(ISERROR(SEARCH("P.",H224)))</formula>
    </cfRule>
    <cfRule type="containsText" dxfId="8710" priority="2304" operator="containsText" text="?scan?">
      <formula>NOT(ISERROR(SEARCH("?scan?",H224)))</formula>
    </cfRule>
  </conditionalFormatting>
  <conditionalFormatting sqref="H230">
    <cfRule type="containsText" dxfId="8709" priority="2244" operator="containsText" text=" -----">
      <formula>NOT(ISERROR(SEARCH(" -----",H230)))</formula>
    </cfRule>
    <cfRule type="containsBlanks" dxfId="8708" priority="2245">
      <formula>LEN(TRIM(H230))=0</formula>
    </cfRule>
  </conditionalFormatting>
  <conditionalFormatting sqref="H230:H231 O230:P231">
    <cfRule type="containsText" dxfId="8707" priority="2239" operator="containsText" text="◙">
      <formula>NOT(ISERROR(SEARCH("◙",H230)))</formula>
    </cfRule>
  </conditionalFormatting>
  <conditionalFormatting sqref="H231 H230:I230">
    <cfRule type="containsText" dxfId="8706" priority="2237" operator="containsText" text=" -----">
      <formula>NOT(ISERROR(SEARCH(" -----",H230)))</formula>
    </cfRule>
  </conditionalFormatting>
  <conditionalFormatting sqref="H231">
    <cfRule type="containsText" dxfId="8705" priority="2241" operator="containsText" text=" -----">
      <formula>NOT(ISERROR(SEARCH(" -----",H231)))</formula>
    </cfRule>
    <cfRule type="containsText" dxfId="8704" priority="2242" operator="containsText" text="P.">
      <formula>NOT(ISERROR(SEARCH("P.",H231)))</formula>
    </cfRule>
    <cfRule type="containsText" dxfId="8703" priority="2243" operator="containsText" text="?scan?">
      <formula>NOT(ISERROR(SEARCH("?scan?",H231)))</formula>
    </cfRule>
  </conditionalFormatting>
  <conditionalFormatting sqref="H237">
    <cfRule type="containsText" dxfId="8702" priority="2203" operator="containsText" text=" -----">
      <formula>NOT(ISERROR(SEARCH(" -----",H237)))</formula>
    </cfRule>
    <cfRule type="containsBlanks" dxfId="8701" priority="2204">
      <formula>LEN(TRIM(H237))=0</formula>
    </cfRule>
  </conditionalFormatting>
  <conditionalFormatting sqref="H237:H238 O237:P238">
    <cfRule type="containsText" dxfId="8700" priority="2198" operator="containsText" text="◙">
      <formula>NOT(ISERROR(SEARCH("◙",H237)))</formula>
    </cfRule>
  </conditionalFormatting>
  <conditionalFormatting sqref="H238 H237:I237">
    <cfRule type="containsText" dxfId="8699" priority="2196" operator="containsText" text=" -----">
      <formula>NOT(ISERROR(SEARCH(" -----",H237)))</formula>
    </cfRule>
  </conditionalFormatting>
  <conditionalFormatting sqref="H238">
    <cfRule type="containsText" dxfId="8698" priority="2200" operator="containsText" text=" -----">
      <formula>NOT(ISERROR(SEARCH(" -----",H238)))</formula>
    </cfRule>
    <cfRule type="containsText" dxfId="8697" priority="2201" operator="containsText" text="P.">
      <formula>NOT(ISERROR(SEARCH("P.",H238)))</formula>
    </cfRule>
    <cfRule type="containsText" dxfId="8696" priority="2202" operator="containsText" text="?scan?">
      <formula>NOT(ISERROR(SEARCH("?scan?",H238)))</formula>
    </cfRule>
  </conditionalFormatting>
  <conditionalFormatting sqref="H244">
    <cfRule type="containsText" dxfId="8695" priority="2068" operator="containsText" text=" -----">
      <formula>NOT(ISERROR(SEARCH(" -----",H244)))</formula>
    </cfRule>
    <cfRule type="containsBlanks" dxfId="8694" priority="2069">
      <formula>LEN(TRIM(H244))=0</formula>
    </cfRule>
  </conditionalFormatting>
  <conditionalFormatting sqref="H244:H245 O244:P245">
    <cfRule type="containsText" dxfId="8693" priority="2063" operator="containsText" text="◙">
      <formula>NOT(ISERROR(SEARCH("◙",H244)))</formula>
    </cfRule>
  </conditionalFormatting>
  <conditionalFormatting sqref="H245 H244:I244">
    <cfRule type="containsText" dxfId="8692" priority="2061" operator="containsText" text=" -----">
      <formula>NOT(ISERROR(SEARCH(" -----",H244)))</formula>
    </cfRule>
  </conditionalFormatting>
  <conditionalFormatting sqref="H245">
    <cfRule type="containsText" dxfId="8691" priority="2065" operator="containsText" text=" -----">
      <formula>NOT(ISERROR(SEARCH(" -----",H245)))</formula>
    </cfRule>
    <cfRule type="containsText" dxfId="8690" priority="2066" operator="containsText" text="P.">
      <formula>NOT(ISERROR(SEARCH("P.",H245)))</formula>
    </cfRule>
    <cfRule type="containsText" dxfId="8689" priority="2067" operator="containsText" text="?scan?">
      <formula>NOT(ISERROR(SEARCH("?scan?",H245)))</formula>
    </cfRule>
  </conditionalFormatting>
  <conditionalFormatting sqref="H251">
    <cfRule type="containsText" dxfId="8688" priority="1630" operator="containsText" text=" -----">
      <formula>NOT(ISERROR(SEARCH(" -----",H251)))</formula>
    </cfRule>
    <cfRule type="containsBlanks" dxfId="8687" priority="1631">
      <formula>LEN(TRIM(H251))=0</formula>
    </cfRule>
  </conditionalFormatting>
  <conditionalFormatting sqref="H251:H252 O251:P252">
    <cfRule type="containsText" dxfId="8686" priority="1625" operator="containsText" text="◙">
      <formula>NOT(ISERROR(SEARCH("◙",H251)))</formula>
    </cfRule>
  </conditionalFormatting>
  <conditionalFormatting sqref="H252 H251:I251">
    <cfRule type="containsText" dxfId="8685" priority="1623" operator="containsText" text=" -----">
      <formula>NOT(ISERROR(SEARCH(" -----",H251)))</formula>
    </cfRule>
  </conditionalFormatting>
  <conditionalFormatting sqref="H252">
    <cfRule type="containsText" dxfId="8684" priority="1627" operator="containsText" text=" -----">
      <formula>NOT(ISERROR(SEARCH(" -----",H252)))</formula>
    </cfRule>
    <cfRule type="containsText" dxfId="8683" priority="1628" operator="containsText" text="P.">
      <formula>NOT(ISERROR(SEARCH("P.",H252)))</formula>
    </cfRule>
    <cfRule type="containsText" dxfId="8682" priority="1629" operator="containsText" text="?scan?">
      <formula>NOT(ISERROR(SEARCH("?scan?",H252)))</formula>
    </cfRule>
  </conditionalFormatting>
  <conditionalFormatting sqref="H258">
    <cfRule type="containsText" dxfId="8681" priority="1495" operator="containsText" text=" -----">
      <formula>NOT(ISERROR(SEARCH(" -----",H258)))</formula>
    </cfRule>
    <cfRule type="containsBlanks" dxfId="8680" priority="1496">
      <formula>LEN(TRIM(H258))=0</formula>
    </cfRule>
  </conditionalFormatting>
  <conditionalFormatting sqref="H258:H259 O258:P259">
    <cfRule type="containsText" dxfId="8679" priority="1490" operator="containsText" text="◙">
      <formula>NOT(ISERROR(SEARCH("◙",H258)))</formula>
    </cfRule>
  </conditionalFormatting>
  <conditionalFormatting sqref="H259 H258:I258">
    <cfRule type="containsText" dxfId="8678" priority="1488" operator="containsText" text=" -----">
      <formula>NOT(ISERROR(SEARCH(" -----",H258)))</formula>
    </cfRule>
  </conditionalFormatting>
  <conditionalFormatting sqref="H259">
    <cfRule type="containsText" dxfId="8677" priority="1492" operator="containsText" text=" -----">
      <formula>NOT(ISERROR(SEARCH(" -----",H259)))</formula>
    </cfRule>
    <cfRule type="containsText" dxfId="8676" priority="1493" operator="containsText" text="P.">
      <formula>NOT(ISERROR(SEARCH("P.",H259)))</formula>
    </cfRule>
    <cfRule type="containsText" dxfId="8675" priority="1494" operator="containsText" text="?scan?">
      <formula>NOT(ISERROR(SEARCH("?scan?",H259)))</formula>
    </cfRule>
  </conditionalFormatting>
  <conditionalFormatting sqref="H265">
    <cfRule type="containsText" dxfId="8674" priority="1341" operator="containsText" text=" -----">
      <formula>NOT(ISERROR(SEARCH(" -----",H265)))</formula>
    </cfRule>
    <cfRule type="containsBlanks" dxfId="8673" priority="1342">
      <formula>LEN(TRIM(H265))=0</formula>
    </cfRule>
  </conditionalFormatting>
  <conditionalFormatting sqref="H265:H266 O265:P266">
    <cfRule type="containsText" dxfId="8672" priority="1336" operator="containsText" text="◙">
      <formula>NOT(ISERROR(SEARCH("◙",H265)))</formula>
    </cfRule>
  </conditionalFormatting>
  <conditionalFormatting sqref="H266 H265:I265">
    <cfRule type="containsText" dxfId="8671" priority="1334" operator="containsText" text=" -----">
      <formula>NOT(ISERROR(SEARCH(" -----",H265)))</formula>
    </cfRule>
  </conditionalFormatting>
  <conditionalFormatting sqref="H266">
    <cfRule type="containsText" dxfId="8670" priority="1338" operator="containsText" text=" -----">
      <formula>NOT(ISERROR(SEARCH(" -----",H266)))</formula>
    </cfRule>
    <cfRule type="containsText" dxfId="8669" priority="1339" operator="containsText" text="P.">
      <formula>NOT(ISERROR(SEARCH("P.",H266)))</formula>
    </cfRule>
    <cfRule type="containsText" dxfId="8668" priority="1340" operator="containsText" text="?scan?">
      <formula>NOT(ISERROR(SEARCH("?scan?",H266)))</formula>
    </cfRule>
  </conditionalFormatting>
  <conditionalFormatting sqref="H272">
    <cfRule type="containsText" dxfId="8667" priority="1306" operator="containsText" text=" -----">
      <formula>NOT(ISERROR(SEARCH(" -----",H272)))</formula>
    </cfRule>
    <cfRule type="containsBlanks" dxfId="8666" priority="1307">
      <formula>LEN(TRIM(H272))=0</formula>
    </cfRule>
  </conditionalFormatting>
  <conditionalFormatting sqref="H272:H273 O272:P273">
    <cfRule type="containsText" dxfId="8665" priority="1301" operator="containsText" text="◙">
      <formula>NOT(ISERROR(SEARCH("◙",H272)))</formula>
    </cfRule>
  </conditionalFormatting>
  <conditionalFormatting sqref="H273 H272:I272">
    <cfRule type="containsText" dxfId="8664" priority="1299" operator="containsText" text=" -----">
      <formula>NOT(ISERROR(SEARCH(" -----",H272)))</formula>
    </cfRule>
  </conditionalFormatting>
  <conditionalFormatting sqref="H273">
    <cfRule type="containsText" dxfId="8663" priority="1303" operator="containsText" text=" -----">
      <formula>NOT(ISERROR(SEARCH(" -----",H273)))</formula>
    </cfRule>
    <cfRule type="containsText" dxfId="8662" priority="1304" operator="containsText" text="P.">
      <formula>NOT(ISERROR(SEARCH("P.",H273)))</formula>
    </cfRule>
    <cfRule type="containsText" dxfId="8661" priority="1305" operator="containsText" text="?scan?">
      <formula>NOT(ISERROR(SEARCH("?scan?",H273)))</formula>
    </cfRule>
  </conditionalFormatting>
  <conditionalFormatting sqref="H279">
    <cfRule type="containsText" dxfId="8660" priority="1245" operator="containsText" text=" -----">
      <formula>NOT(ISERROR(SEARCH(" -----",H279)))</formula>
    </cfRule>
    <cfRule type="containsBlanks" dxfId="8659" priority="1246">
      <formula>LEN(TRIM(H279))=0</formula>
    </cfRule>
  </conditionalFormatting>
  <conditionalFormatting sqref="H279:H280 O279:P280">
    <cfRule type="containsText" dxfId="8658" priority="1240" operator="containsText" text="◙">
      <formula>NOT(ISERROR(SEARCH("◙",H279)))</formula>
    </cfRule>
  </conditionalFormatting>
  <conditionalFormatting sqref="H280 H279:I279">
    <cfRule type="containsText" dxfId="8657" priority="1238" operator="containsText" text=" -----">
      <formula>NOT(ISERROR(SEARCH(" -----",H279)))</formula>
    </cfRule>
  </conditionalFormatting>
  <conditionalFormatting sqref="H280">
    <cfRule type="containsText" dxfId="8656" priority="1242" operator="containsText" text=" -----">
      <formula>NOT(ISERROR(SEARCH(" -----",H280)))</formula>
    </cfRule>
    <cfRule type="containsText" dxfId="8655" priority="1243" operator="containsText" text="P.">
      <formula>NOT(ISERROR(SEARCH("P.",H280)))</formula>
    </cfRule>
    <cfRule type="containsText" dxfId="8654" priority="1244" operator="containsText" text="?scan?">
      <formula>NOT(ISERROR(SEARCH("?scan?",H280)))</formula>
    </cfRule>
  </conditionalFormatting>
  <conditionalFormatting sqref="H286">
    <cfRule type="containsText" dxfId="8653" priority="1204" operator="containsText" text=" -----">
      <formula>NOT(ISERROR(SEARCH(" -----",H286)))</formula>
    </cfRule>
    <cfRule type="containsBlanks" dxfId="8652" priority="1205">
      <formula>LEN(TRIM(H286))=0</formula>
    </cfRule>
  </conditionalFormatting>
  <conditionalFormatting sqref="H286:H287 O286:P287">
    <cfRule type="containsText" dxfId="8651" priority="1199" operator="containsText" text="◙">
      <formula>NOT(ISERROR(SEARCH("◙",H286)))</formula>
    </cfRule>
  </conditionalFormatting>
  <conditionalFormatting sqref="H287 H286:I286">
    <cfRule type="containsText" dxfId="8650" priority="1197" operator="containsText" text=" -----">
      <formula>NOT(ISERROR(SEARCH(" -----",H286)))</formula>
    </cfRule>
  </conditionalFormatting>
  <conditionalFormatting sqref="H287">
    <cfRule type="containsText" dxfId="8649" priority="1201" operator="containsText" text=" -----">
      <formula>NOT(ISERROR(SEARCH(" -----",H287)))</formula>
    </cfRule>
    <cfRule type="containsText" dxfId="8648" priority="1202" operator="containsText" text="P.">
      <formula>NOT(ISERROR(SEARCH("P.",H287)))</formula>
    </cfRule>
    <cfRule type="containsText" dxfId="8647" priority="1203" operator="containsText" text="?scan?">
      <formula>NOT(ISERROR(SEARCH("?scan?",H287)))</formula>
    </cfRule>
  </conditionalFormatting>
  <conditionalFormatting sqref="H293">
    <cfRule type="containsText" dxfId="8646" priority="1069" operator="containsText" text=" -----">
      <formula>NOT(ISERROR(SEARCH(" -----",H293)))</formula>
    </cfRule>
    <cfRule type="containsBlanks" dxfId="8645" priority="1070">
      <formula>LEN(TRIM(H293))=0</formula>
    </cfRule>
  </conditionalFormatting>
  <conditionalFormatting sqref="H293:H294 O293:P294">
    <cfRule type="containsText" dxfId="8644" priority="1064" operator="containsText" text="◙">
      <formula>NOT(ISERROR(SEARCH("◙",H293)))</formula>
    </cfRule>
  </conditionalFormatting>
  <conditionalFormatting sqref="H294 H293:I293">
    <cfRule type="containsText" dxfId="8643" priority="1062" operator="containsText" text=" -----">
      <formula>NOT(ISERROR(SEARCH(" -----",H293)))</formula>
    </cfRule>
  </conditionalFormatting>
  <conditionalFormatting sqref="H294">
    <cfRule type="containsText" dxfId="8642" priority="1066" operator="containsText" text=" -----">
      <formula>NOT(ISERROR(SEARCH(" -----",H294)))</formula>
    </cfRule>
    <cfRule type="containsText" dxfId="8641" priority="1067" operator="containsText" text="P.">
      <formula>NOT(ISERROR(SEARCH("P.",H294)))</formula>
    </cfRule>
    <cfRule type="containsText" dxfId="8640" priority="1068" operator="containsText" text="?scan?">
      <formula>NOT(ISERROR(SEARCH("?scan?",H294)))</formula>
    </cfRule>
  </conditionalFormatting>
  <conditionalFormatting sqref="H300">
    <cfRule type="containsText" dxfId="8639" priority="630" operator="containsText" text=" -----">
      <formula>NOT(ISERROR(SEARCH(" -----",H300)))</formula>
    </cfRule>
    <cfRule type="containsBlanks" dxfId="8638" priority="631">
      <formula>LEN(TRIM(H300))=0</formula>
    </cfRule>
  </conditionalFormatting>
  <conditionalFormatting sqref="H300:H301 O300:P301">
    <cfRule type="containsText" dxfId="8637" priority="625" operator="containsText" text="◙">
      <formula>NOT(ISERROR(SEARCH("◙",H300)))</formula>
    </cfRule>
  </conditionalFormatting>
  <conditionalFormatting sqref="H301 H300:I300">
    <cfRule type="containsText" dxfId="8636" priority="623" operator="containsText" text=" -----">
      <formula>NOT(ISERROR(SEARCH(" -----",H300)))</formula>
    </cfRule>
  </conditionalFormatting>
  <conditionalFormatting sqref="H301">
    <cfRule type="containsText" dxfId="8635" priority="627" operator="containsText" text=" -----">
      <formula>NOT(ISERROR(SEARCH(" -----",H301)))</formula>
    </cfRule>
    <cfRule type="containsText" dxfId="8634" priority="628" operator="containsText" text="P.">
      <formula>NOT(ISERROR(SEARCH("P.",H301)))</formula>
    </cfRule>
    <cfRule type="containsText" dxfId="8633" priority="629" operator="containsText" text="?scan?">
      <formula>NOT(ISERROR(SEARCH("?scan?",H301)))</formula>
    </cfRule>
  </conditionalFormatting>
  <conditionalFormatting sqref="H307">
    <cfRule type="containsText" dxfId="8632" priority="495" operator="containsText" text=" -----">
      <formula>NOT(ISERROR(SEARCH(" -----",H307)))</formula>
    </cfRule>
    <cfRule type="containsBlanks" dxfId="8631" priority="496">
      <formula>LEN(TRIM(H307))=0</formula>
    </cfRule>
  </conditionalFormatting>
  <conditionalFormatting sqref="H307:H308 O307:P308">
    <cfRule type="containsText" dxfId="8630" priority="490" operator="containsText" text="◙">
      <formula>NOT(ISERROR(SEARCH("◙",H307)))</formula>
    </cfRule>
  </conditionalFormatting>
  <conditionalFormatting sqref="H308 H307:I307">
    <cfRule type="containsText" dxfId="8629" priority="488" operator="containsText" text=" -----">
      <formula>NOT(ISERROR(SEARCH(" -----",H307)))</formula>
    </cfRule>
  </conditionalFormatting>
  <conditionalFormatting sqref="H308">
    <cfRule type="containsText" dxfId="8628" priority="492" operator="containsText" text=" -----">
      <formula>NOT(ISERROR(SEARCH(" -----",H308)))</formula>
    </cfRule>
    <cfRule type="containsText" dxfId="8627" priority="493" operator="containsText" text="P.">
      <formula>NOT(ISERROR(SEARCH("P.",H308)))</formula>
    </cfRule>
    <cfRule type="containsText" dxfId="8626" priority="494" operator="containsText" text="?scan?">
      <formula>NOT(ISERROR(SEARCH("?scan?",H308)))</formula>
    </cfRule>
  </conditionalFormatting>
  <conditionalFormatting sqref="H314">
    <cfRule type="containsText" dxfId="8625" priority="355" operator="containsText" text=" -----">
      <formula>NOT(ISERROR(SEARCH(" -----",H314)))</formula>
    </cfRule>
    <cfRule type="containsBlanks" dxfId="8624" priority="356">
      <formula>LEN(TRIM(H314))=0</formula>
    </cfRule>
  </conditionalFormatting>
  <conditionalFormatting sqref="H314:H315 O314:P315">
    <cfRule type="containsText" dxfId="8623" priority="350" operator="containsText" text="◙">
      <formula>NOT(ISERROR(SEARCH("◙",H314)))</formula>
    </cfRule>
  </conditionalFormatting>
  <conditionalFormatting sqref="H315 H314:I314">
    <cfRule type="containsText" dxfId="8622" priority="348" operator="containsText" text=" -----">
      <formula>NOT(ISERROR(SEARCH(" -----",H314)))</formula>
    </cfRule>
  </conditionalFormatting>
  <conditionalFormatting sqref="H315">
    <cfRule type="containsText" dxfId="8621" priority="352" operator="containsText" text=" -----">
      <formula>NOT(ISERROR(SEARCH(" -----",H315)))</formula>
    </cfRule>
    <cfRule type="containsText" dxfId="8620" priority="353" operator="containsText" text="P.">
      <formula>NOT(ISERROR(SEARCH("P.",H315)))</formula>
    </cfRule>
    <cfRule type="containsText" dxfId="8619" priority="354" operator="containsText" text="?scan?">
      <formula>NOT(ISERROR(SEARCH("?scan?",H315)))</formula>
    </cfRule>
  </conditionalFormatting>
  <conditionalFormatting sqref="H321">
    <cfRule type="containsText" dxfId="8618" priority="320" operator="containsText" text=" -----">
      <formula>NOT(ISERROR(SEARCH(" -----",H321)))</formula>
    </cfRule>
    <cfRule type="containsBlanks" dxfId="8617" priority="321">
      <formula>LEN(TRIM(H321))=0</formula>
    </cfRule>
  </conditionalFormatting>
  <conditionalFormatting sqref="H321:H322 O321:P322">
    <cfRule type="containsText" dxfId="8616" priority="315" operator="containsText" text="◙">
      <formula>NOT(ISERROR(SEARCH("◙",H321)))</formula>
    </cfRule>
  </conditionalFormatting>
  <conditionalFormatting sqref="H322 H321:I321">
    <cfRule type="containsText" dxfId="8615" priority="313" operator="containsText" text=" -----">
      <formula>NOT(ISERROR(SEARCH(" -----",H321)))</formula>
    </cfRule>
  </conditionalFormatting>
  <conditionalFormatting sqref="H322">
    <cfRule type="containsText" dxfId="8614" priority="317" operator="containsText" text=" -----">
      <formula>NOT(ISERROR(SEARCH(" -----",H322)))</formula>
    </cfRule>
    <cfRule type="containsText" dxfId="8613" priority="318" operator="containsText" text="P.">
      <formula>NOT(ISERROR(SEARCH("P.",H322)))</formula>
    </cfRule>
    <cfRule type="containsText" dxfId="8612" priority="319" operator="containsText" text="?scan?">
      <formula>NOT(ISERROR(SEARCH("?scan?",H322)))</formula>
    </cfRule>
  </conditionalFormatting>
  <conditionalFormatting sqref="H260:N260 U260:AA260 AH260:AN260">
    <cfRule type="containsText" dxfId="8611" priority="79" operator="containsText" text="◙">
      <formula>NOT(ISERROR(SEARCH("◙",H260)))</formula>
    </cfRule>
  </conditionalFormatting>
  <conditionalFormatting sqref="H267:N267 U267:AA267">
    <cfRule type="containsText" dxfId="8610" priority="55" operator="containsText" text="◙">
      <formula>NOT(ISERROR(SEARCH("◙",H267)))</formula>
    </cfRule>
  </conditionalFormatting>
  <conditionalFormatting sqref="H57:P57">
    <cfRule type="containsText" dxfId="8609" priority="8" operator="containsText" text="◙">
      <formula>NOT(ISERROR(SEARCH("◙",H57)))</formula>
    </cfRule>
  </conditionalFormatting>
  <conditionalFormatting sqref="H64:P64">
    <cfRule type="containsText" dxfId="8608" priority="6" operator="containsText" text="◙">
      <formula>NOT(ISERROR(SEARCH("◙",H64)))</formula>
    </cfRule>
  </conditionalFormatting>
  <conditionalFormatting sqref="H85:AT85 H86:BA86">
    <cfRule type="containsText" dxfId="8607" priority="6210" operator="containsText" text="◙">
      <formula>NOT(ISERROR(SEARCH("◙",H85)))</formula>
    </cfRule>
  </conditionalFormatting>
  <conditionalFormatting sqref="H24:AV26">
    <cfRule type="containsText" dxfId="8606" priority="6246" operator="containsText" text="◙">
      <formula>NOT(ISERROR(SEARCH("◙",H24)))</formula>
    </cfRule>
  </conditionalFormatting>
  <conditionalFormatting sqref="H31:AV33">
    <cfRule type="containsText" dxfId="8605" priority="6241" operator="containsText" text="◙">
      <formula>NOT(ISERROR(SEARCH("◙",H31)))</formula>
    </cfRule>
  </conditionalFormatting>
  <conditionalFormatting sqref="H38:AV40">
    <cfRule type="containsText" dxfId="8604" priority="6237" operator="containsText" text="◙">
      <formula>NOT(ISERROR(SEARCH("◙",H38)))</formula>
    </cfRule>
  </conditionalFormatting>
  <conditionalFormatting sqref="H45:AV47">
    <cfRule type="containsText" dxfId="8603" priority="6233" operator="containsText" text="◙">
      <formula>NOT(ISERROR(SEARCH("◙",H45)))</formula>
    </cfRule>
  </conditionalFormatting>
  <conditionalFormatting sqref="H52:AV54">
    <cfRule type="containsText" dxfId="8602" priority="6227" operator="containsText" text="◙">
      <formula>NOT(ISERROR(SEARCH("◙",H52)))</formula>
    </cfRule>
  </conditionalFormatting>
  <conditionalFormatting sqref="H59:AV61">
    <cfRule type="containsText" dxfId="8601" priority="6223" operator="containsText" text="◙">
      <formula>NOT(ISERROR(SEARCH("◙",H59)))</formula>
    </cfRule>
  </conditionalFormatting>
  <conditionalFormatting sqref="H66:AV68">
    <cfRule type="containsText" dxfId="8600" priority="6219" operator="containsText" text="◙">
      <formula>NOT(ISERROR(SEARCH("◙",H66)))</formula>
    </cfRule>
  </conditionalFormatting>
  <conditionalFormatting sqref="H73:AV75">
    <cfRule type="containsText" dxfId="8599" priority="6215" operator="containsText" text="◙">
      <formula>NOT(ISERROR(SEARCH("◙",H73)))</formula>
    </cfRule>
  </conditionalFormatting>
  <conditionalFormatting sqref="H80:AV82">
    <cfRule type="containsText" dxfId="8598" priority="6208" operator="containsText" text="◙">
      <formula>NOT(ISERROR(SEARCH("◙",H80)))</formula>
    </cfRule>
  </conditionalFormatting>
  <conditionalFormatting sqref="H87:AV89">
    <cfRule type="containsText" dxfId="8597" priority="6203" operator="containsText" text="◙">
      <formula>NOT(ISERROR(SEARCH("◙",H87)))</formula>
    </cfRule>
  </conditionalFormatting>
  <conditionalFormatting sqref="H94:AV96">
    <cfRule type="containsText" dxfId="8596" priority="6199" operator="containsText" text="◙">
      <formula>NOT(ISERROR(SEARCH("◙",H94)))</formula>
    </cfRule>
  </conditionalFormatting>
  <conditionalFormatting sqref="H101:AV103">
    <cfRule type="containsText" dxfId="8595" priority="6195" operator="containsText" text="◙">
      <formula>NOT(ISERROR(SEARCH("◙",H101)))</formula>
    </cfRule>
  </conditionalFormatting>
  <conditionalFormatting sqref="H108:AV110">
    <cfRule type="containsText" dxfId="8594" priority="6188" operator="containsText" text="◙">
      <formula>NOT(ISERROR(SEARCH("◙",H108)))</formula>
    </cfRule>
  </conditionalFormatting>
  <conditionalFormatting sqref="H115:AV117">
    <cfRule type="containsText" dxfId="8593" priority="6183" operator="containsText" text="◙">
      <formula>NOT(ISERROR(SEARCH("◙",H115)))</formula>
    </cfRule>
  </conditionalFormatting>
  <conditionalFormatting sqref="H122:AV124">
    <cfRule type="containsText" dxfId="8592" priority="6179" operator="containsText" text="◙">
      <formula>NOT(ISERROR(SEARCH("◙",H122)))</formula>
    </cfRule>
  </conditionalFormatting>
  <conditionalFormatting sqref="H129:AV131">
    <cfRule type="containsText" dxfId="8591" priority="6175" operator="containsText" text="◙">
      <formula>NOT(ISERROR(SEARCH("◙",H129)))</formula>
    </cfRule>
  </conditionalFormatting>
  <conditionalFormatting sqref="H136:AV138">
    <cfRule type="containsText" dxfId="8590" priority="6168" operator="containsText" text="◙">
      <formula>NOT(ISERROR(SEARCH("◙",H136)))</formula>
    </cfRule>
  </conditionalFormatting>
  <conditionalFormatting sqref="H143:AV145">
    <cfRule type="containsText" dxfId="8589" priority="6163" operator="containsText" text="◙">
      <formula>NOT(ISERROR(SEARCH("◙",H143)))</formula>
    </cfRule>
  </conditionalFormatting>
  <conditionalFormatting sqref="H150:AV152">
    <cfRule type="containsText" dxfId="8588" priority="6159" operator="containsText" text="◙">
      <formula>NOT(ISERROR(SEARCH("◙",H150)))</formula>
    </cfRule>
  </conditionalFormatting>
  <conditionalFormatting sqref="H157:AV159">
    <cfRule type="containsText" dxfId="8587" priority="6155" operator="containsText" text="◙">
      <formula>NOT(ISERROR(SEARCH("◙",H157)))</formula>
    </cfRule>
  </conditionalFormatting>
  <conditionalFormatting sqref="H164:AV166">
    <cfRule type="containsText" dxfId="8586" priority="6148" operator="containsText" text="◙">
      <formula>NOT(ISERROR(SEARCH("◙",H164)))</formula>
    </cfRule>
  </conditionalFormatting>
  <conditionalFormatting sqref="H171:AV173">
    <cfRule type="containsText" dxfId="8585" priority="4016" operator="containsText" text="◙">
      <formula>NOT(ISERROR(SEARCH("◙",H171)))</formula>
    </cfRule>
  </conditionalFormatting>
  <conditionalFormatting sqref="H178:AV180">
    <cfRule type="containsText" dxfId="8584" priority="6140" operator="containsText" text="◙">
      <formula>NOT(ISERROR(SEARCH("◙",H178)))</formula>
    </cfRule>
  </conditionalFormatting>
  <conditionalFormatting sqref="H185:AV187">
    <cfRule type="containsText" dxfId="8583" priority="6136" operator="containsText" text="◙">
      <formula>NOT(ISERROR(SEARCH("◙",H185)))</formula>
    </cfRule>
  </conditionalFormatting>
  <conditionalFormatting sqref="H192:AV194">
    <cfRule type="containsText" dxfId="8582" priority="6131" operator="containsText" text="◙">
      <formula>NOT(ISERROR(SEARCH("◙",H192)))</formula>
    </cfRule>
  </conditionalFormatting>
  <conditionalFormatting sqref="H199:AV201">
    <cfRule type="containsText" dxfId="8581" priority="6125" operator="containsText" text="◙">
      <formula>NOT(ISERROR(SEARCH("◙",H199)))</formula>
    </cfRule>
  </conditionalFormatting>
  <conditionalFormatting sqref="H206:AV208">
    <cfRule type="containsText" dxfId="8580" priority="6120" operator="containsText" text="◙">
      <formula>NOT(ISERROR(SEARCH("◙",H206)))</formula>
    </cfRule>
  </conditionalFormatting>
  <conditionalFormatting sqref="H213:AV215">
    <cfRule type="containsText" dxfId="8579" priority="2368" operator="containsText" text="◙">
      <formula>NOT(ISERROR(SEARCH("◙",H213)))</formula>
    </cfRule>
  </conditionalFormatting>
  <conditionalFormatting sqref="H220:AV222">
    <cfRule type="containsText" dxfId="8578" priority="2364" operator="containsText" text="◙">
      <formula>NOT(ISERROR(SEARCH("◙",H220)))</formula>
    </cfRule>
  </conditionalFormatting>
  <conditionalFormatting sqref="H227:AV229">
    <cfRule type="containsText" dxfId="8577" priority="2359" operator="containsText" text="◙">
      <formula>NOT(ISERROR(SEARCH("◙",H227)))</formula>
    </cfRule>
  </conditionalFormatting>
  <conditionalFormatting sqref="H234:AV236">
    <cfRule type="containsText" dxfId="8576" priority="2353" operator="containsText" text="◙">
      <formula>NOT(ISERROR(SEARCH("◙",H234)))</formula>
    </cfRule>
  </conditionalFormatting>
  <conditionalFormatting sqref="H241:AV243">
    <cfRule type="containsText" dxfId="8575" priority="2348" operator="containsText" text="◙">
      <formula>NOT(ISERROR(SEARCH("◙",H241)))</formula>
    </cfRule>
  </conditionalFormatting>
  <conditionalFormatting sqref="H248:AV250">
    <cfRule type="containsText" dxfId="8574" priority="1653" operator="containsText" text="◙">
      <formula>NOT(ISERROR(SEARCH("◙",H248)))</formula>
    </cfRule>
  </conditionalFormatting>
  <conditionalFormatting sqref="H255:AV257">
    <cfRule type="containsText" dxfId="8573" priority="1649" operator="containsText" text="◙">
      <formula>NOT(ISERROR(SEARCH("◙",H255)))</formula>
    </cfRule>
  </conditionalFormatting>
  <conditionalFormatting sqref="H262:AV264">
    <cfRule type="containsText" dxfId="8572" priority="1369" operator="containsText" text="◙">
      <formula>NOT(ISERROR(SEARCH("◙",H262)))</formula>
    </cfRule>
  </conditionalFormatting>
  <conditionalFormatting sqref="H269:AV271">
    <cfRule type="containsText" dxfId="8571" priority="1365" operator="containsText" text="◙">
      <formula>NOT(ISERROR(SEARCH("◙",H269)))</formula>
    </cfRule>
  </conditionalFormatting>
  <conditionalFormatting sqref="H276:AV278">
    <cfRule type="containsText" dxfId="8570" priority="1360" operator="containsText" text="◙">
      <formula>NOT(ISERROR(SEARCH("◙",H276)))</formula>
    </cfRule>
  </conditionalFormatting>
  <conditionalFormatting sqref="H283:AV285">
    <cfRule type="containsText" dxfId="8569" priority="1354" operator="containsText" text="◙">
      <formula>NOT(ISERROR(SEARCH("◙",H283)))</formula>
    </cfRule>
  </conditionalFormatting>
  <conditionalFormatting sqref="H290:AV292">
    <cfRule type="containsText" dxfId="8568" priority="1349" operator="containsText" text="◙">
      <formula>NOT(ISERROR(SEARCH("◙",H290)))</formula>
    </cfRule>
  </conditionalFormatting>
  <conditionalFormatting sqref="H297:AV299">
    <cfRule type="containsText" dxfId="8567" priority="654" operator="containsText" text="◙">
      <formula>NOT(ISERROR(SEARCH("◙",H297)))</formula>
    </cfRule>
  </conditionalFormatting>
  <conditionalFormatting sqref="H304:AV306">
    <cfRule type="containsText" dxfId="8566" priority="649" operator="containsText" text="◙">
      <formula>NOT(ISERROR(SEARCH("◙",H304)))</formula>
    </cfRule>
  </conditionalFormatting>
  <conditionalFormatting sqref="H311:AV313">
    <cfRule type="containsText" dxfId="8565" priority="368" operator="containsText" text="◙">
      <formula>NOT(ISERROR(SEARCH("◙",H311)))</formula>
    </cfRule>
  </conditionalFormatting>
  <conditionalFormatting sqref="H318:AV320">
    <cfRule type="containsText" dxfId="8564" priority="364" operator="containsText" text="◙">
      <formula>NOT(ISERROR(SEARCH("◙",H318)))</formula>
    </cfRule>
  </conditionalFormatting>
  <conditionalFormatting sqref="H29:BA30">
    <cfRule type="containsText" dxfId="8563" priority="6248" operator="containsText" text="◙">
      <formula>NOT(ISERROR(SEARCH("◙",H29)))</formula>
    </cfRule>
  </conditionalFormatting>
  <conditionalFormatting sqref="H36:BA37">
    <cfRule type="containsText" dxfId="8562" priority="6245" operator="containsText" text="◙">
      <formula>NOT(ISERROR(SEARCH("◙",H36)))</formula>
    </cfRule>
  </conditionalFormatting>
  <conditionalFormatting sqref="H43:BA44">
    <cfRule type="containsText" dxfId="8561" priority="6247" operator="containsText" text="◙">
      <formula>NOT(ISERROR(SEARCH("◙",H43)))</formula>
    </cfRule>
  </conditionalFormatting>
  <conditionalFormatting sqref="H50:BA51">
    <cfRule type="containsText" dxfId="8560" priority="6232" operator="containsText" text="◙">
      <formula>NOT(ISERROR(SEARCH("◙",H50)))</formula>
    </cfRule>
  </conditionalFormatting>
  <conditionalFormatting sqref="H58:BA58">
    <cfRule type="containsText" dxfId="8559" priority="22" operator="containsText" text="◙">
      <formula>NOT(ISERROR(SEARCH("◙",H58)))</formula>
    </cfRule>
  </conditionalFormatting>
  <conditionalFormatting sqref="H65:BA65">
    <cfRule type="containsText" dxfId="8558" priority="28" operator="containsText" text="◙">
      <formula>NOT(ISERROR(SEARCH("◙",H65)))</formula>
    </cfRule>
  </conditionalFormatting>
  <conditionalFormatting sqref="H71:BA72">
    <cfRule type="containsText" dxfId="8557" priority="6228" operator="containsText" text="◙">
      <formula>NOT(ISERROR(SEARCH("◙",H71)))</formula>
    </cfRule>
  </conditionalFormatting>
  <conditionalFormatting sqref="H78:BA79">
    <cfRule type="containsText" dxfId="8556" priority="6214" operator="containsText" text="◙">
      <formula>NOT(ISERROR(SEARCH("◙",H78)))</formula>
    </cfRule>
  </conditionalFormatting>
  <conditionalFormatting sqref="H92:BA93">
    <cfRule type="containsText" dxfId="8555" priority="6207" operator="containsText" text="◙">
      <formula>NOT(ISERROR(SEARCH("◙",H92)))</formula>
    </cfRule>
  </conditionalFormatting>
  <conditionalFormatting sqref="H99:BA100">
    <cfRule type="containsText" dxfId="8554" priority="6209" operator="containsText" text="◙">
      <formula>NOT(ISERROR(SEARCH("◙",H99)))</formula>
    </cfRule>
  </conditionalFormatting>
  <conditionalFormatting sqref="H106:BA107">
    <cfRule type="containsText" dxfId="8553" priority="6194" operator="containsText" text="◙">
      <formula>NOT(ISERROR(SEARCH("◙",H106)))</formula>
    </cfRule>
  </conditionalFormatting>
  <conditionalFormatting sqref="H113:BA114">
    <cfRule type="containsText" dxfId="8552" priority="6190" operator="containsText" text="◙">
      <formula>NOT(ISERROR(SEARCH("◙",H113)))</formula>
    </cfRule>
  </conditionalFormatting>
  <conditionalFormatting sqref="H120:BA121">
    <cfRule type="containsText" dxfId="8551" priority="6187" operator="containsText" text="◙">
      <formula>NOT(ISERROR(SEARCH("◙",H120)))</formula>
    </cfRule>
  </conditionalFormatting>
  <conditionalFormatting sqref="H127:BA128">
    <cfRule type="containsText" dxfId="8550" priority="6189" operator="containsText" text="◙">
      <formula>NOT(ISERROR(SEARCH("◙",H127)))</formula>
    </cfRule>
  </conditionalFormatting>
  <conditionalFormatting sqref="H134:BA135">
    <cfRule type="containsText" dxfId="8549" priority="6174" operator="containsText" text="◙">
      <formula>NOT(ISERROR(SEARCH("◙",H134)))</formula>
    </cfRule>
  </conditionalFormatting>
  <conditionalFormatting sqref="H141:BA142">
    <cfRule type="containsText" dxfId="8548" priority="6170" operator="containsText" text="◙">
      <formula>NOT(ISERROR(SEARCH("◙",H141)))</formula>
    </cfRule>
  </conditionalFormatting>
  <conditionalFormatting sqref="H148:BA149">
    <cfRule type="containsText" dxfId="8547" priority="6167" operator="containsText" text="◙">
      <formula>NOT(ISERROR(SEARCH("◙",H148)))</formula>
    </cfRule>
  </conditionalFormatting>
  <conditionalFormatting sqref="H155:BA156">
    <cfRule type="containsText" dxfId="8546" priority="6169" operator="containsText" text="◙">
      <formula>NOT(ISERROR(SEARCH("◙",H155)))</formula>
    </cfRule>
  </conditionalFormatting>
  <conditionalFormatting sqref="H162:BA163">
    <cfRule type="containsText" dxfId="8545" priority="6154" operator="containsText" text="◙">
      <formula>NOT(ISERROR(SEARCH("◙",H162)))</formula>
    </cfRule>
  </conditionalFormatting>
  <conditionalFormatting sqref="H169:BA170">
    <cfRule type="containsText" dxfId="8544" priority="6150" operator="containsText" text="◙">
      <formula>NOT(ISERROR(SEARCH("◙",H169)))</formula>
    </cfRule>
  </conditionalFormatting>
  <conditionalFormatting sqref="H176:BA177">
    <cfRule type="containsText" dxfId="8543" priority="6147" operator="containsText" text="◙">
      <formula>NOT(ISERROR(SEARCH("◙",H176)))</formula>
    </cfRule>
  </conditionalFormatting>
  <conditionalFormatting sqref="H183:BA184">
    <cfRule type="containsText" dxfId="8542" priority="6149" operator="containsText" text="◙">
      <formula>NOT(ISERROR(SEARCH("◙",H183)))</formula>
    </cfRule>
  </conditionalFormatting>
  <conditionalFormatting sqref="H190:BA191">
    <cfRule type="containsText" dxfId="8541" priority="6135" operator="containsText" text="◙">
      <formula>NOT(ISERROR(SEARCH("◙",H190)))</formula>
    </cfRule>
  </conditionalFormatting>
  <conditionalFormatting sqref="H197:BA198">
    <cfRule type="containsText" dxfId="8540" priority="6130" operator="containsText" text="◙">
      <formula>NOT(ISERROR(SEARCH("◙",H197)))</formula>
    </cfRule>
  </conditionalFormatting>
  <conditionalFormatting sqref="H204:BA205">
    <cfRule type="containsText" dxfId="8539" priority="6126" operator="containsText" text="◙">
      <formula>NOT(ISERROR(SEARCH("◙",H204)))</formula>
    </cfRule>
  </conditionalFormatting>
  <conditionalFormatting sqref="H211:BA212">
    <cfRule type="containsText" dxfId="8538" priority="6124" operator="containsText" text="◙">
      <formula>NOT(ISERROR(SEARCH("◙",H211)))</formula>
    </cfRule>
  </conditionalFormatting>
  <conditionalFormatting sqref="H218:BA219">
    <cfRule type="containsText" dxfId="8537" priority="2372" operator="containsText" text="◙">
      <formula>NOT(ISERROR(SEARCH("◙",H218)))</formula>
    </cfRule>
  </conditionalFormatting>
  <conditionalFormatting sqref="H225:BA226">
    <cfRule type="containsText" dxfId="8536" priority="2363" operator="containsText" text="◙">
      <formula>NOT(ISERROR(SEARCH("◙",H225)))</formula>
    </cfRule>
  </conditionalFormatting>
  <conditionalFormatting sqref="H232:BA233">
    <cfRule type="containsText" dxfId="8535" priority="2358" operator="containsText" text="◙">
      <formula>NOT(ISERROR(SEARCH("◙",H232)))</formula>
    </cfRule>
  </conditionalFormatting>
  <conditionalFormatting sqref="H239:BA240">
    <cfRule type="containsText" dxfId="8534" priority="2354" operator="containsText" text="◙">
      <formula>NOT(ISERROR(SEARCH("◙",H239)))</formula>
    </cfRule>
  </conditionalFormatting>
  <conditionalFormatting sqref="H246:BA247">
    <cfRule type="containsText" dxfId="8533" priority="2352" operator="containsText" text="◙">
      <formula>NOT(ISERROR(SEARCH("◙",H246)))</formula>
    </cfRule>
  </conditionalFormatting>
  <conditionalFormatting sqref="H253:BA254">
    <cfRule type="containsText" dxfId="8532" priority="1654" operator="containsText" text="◙">
      <formula>NOT(ISERROR(SEARCH("◙",H253)))</formula>
    </cfRule>
  </conditionalFormatting>
  <conditionalFormatting sqref="H261:BA261">
    <cfRule type="containsText" dxfId="8531" priority="86" operator="containsText" text="◙">
      <formula>NOT(ISERROR(SEARCH("◙",H261)))</formula>
    </cfRule>
  </conditionalFormatting>
  <conditionalFormatting sqref="H268:BA268">
    <cfRule type="containsText" dxfId="8530" priority="42" operator="containsText" text="◙">
      <formula>NOT(ISERROR(SEARCH("◙",H268)))</formula>
    </cfRule>
  </conditionalFormatting>
  <conditionalFormatting sqref="H274:BA275">
    <cfRule type="containsText" dxfId="8529" priority="1364" operator="containsText" text="◙">
      <formula>NOT(ISERROR(SEARCH("◙",H274)))</formula>
    </cfRule>
  </conditionalFormatting>
  <conditionalFormatting sqref="H281:BA282">
    <cfRule type="containsText" dxfId="8528" priority="1359" operator="containsText" text="◙">
      <formula>NOT(ISERROR(SEARCH("◙",H281)))</formula>
    </cfRule>
  </conditionalFormatting>
  <conditionalFormatting sqref="H288:BA289">
    <cfRule type="containsText" dxfId="8527" priority="1355" operator="containsText" text="◙">
      <formula>NOT(ISERROR(SEARCH("◙",H288)))</formula>
    </cfRule>
  </conditionalFormatting>
  <conditionalFormatting sqref="H295:BA296">
    <cfRule type="containsText" dxfId="8526" priority="1353" operator="containsText" text="◙">
      <formula>NOT(ISERROR(SEARCH("◙",H295)))</formula>
    </cfRule>
  </conditionalFormatting>
  <conditionalFormatting sqref="H302:BA303">
    <cfRule type="containsText" dxfId="8525" priority="655" operator="containsText" text="◙">
      <formula>NOT(ISERROR(SEARCH("◙",H302)))</formula>
    </cfRule>
  </conditionalFormatting>
  <conditionalFormatting sqref="H309:BA310">
    <cfRule type="containsText" dxfId="8524" priority="653" operator="containsText" text="◙">
      <formula>NOT(ISERROR(SEARCH("◙",H309)))</formula>
    </cfRule>
  </conditionalFormatting>
  <conditionalFormatting sqref="H316:BA317">
    <cfRule type="containsText" dxfId="8523" priority="372" operator="containsText" text="◙">
      <formula>NOT(ISERROR(SEARCH("◙",H316)))</formula>
    </cfRule>
  </conditionalFormatting>
  <conditionalFormatting sqref="H323:BA324">
    <cfRule type="containsText" dxfId="8522" priority="363" operator="containsText" text="◙">
      <formula>NOT(ISERROR(SEARCH("◙",H323)))</formula>
    </cfRule>
  </conditionalFormatting>
  <conditionalFormatting sqref="I27">
    <cfRule type="cellIs" dxfId="8521" priority="6098" operator="lessThan">
      <formula>1</formula>
    </cfRule>
  </conditionalFormatting>
  <conditionalFormatting sqref="I28">
    <cfRule type="beginsWith" dxfId="8520" priority="6094" operator="beginsWith" text="1x ◙">
      <formula>LEFT(I28,LEN("1x ◙"))="1x ◙"</formula>
    </cfRule>
    <cfRule type="containsText" dxfId="8519" priority="6095" operator="containsText" text=" -----">
      <formula>NOT(ISERROR(SEARCH(" -----",I28)))</formula>
    </cfRule>
    <cfRule type="cellIs" dxfId="8518" priority="6096" operator="lessThan">
      <formula>1</formula>
    </cfRule>
  </conditionalFormatting>
  <conditionalFormatting sqref="I34">
    <cfRule type="cellIs" dxfId="8517" priority="5963" operator="lessThan">
      <formula>1</formula>
    </cfRule>
  </conditionalFormatting>
  <conditionalFormatting sqref="I35">
    <cfRule type="beginsWith" dxfId="8516" priority="5959" operator="beginsWith" text="1x ◙">
      <formula>LEFT(I35,LEN("1x ◙"))="1x ◙"</formula>
    </cfRule>
    <cfRule type="containsText" dxfId="8515" priority="5960" operator="containsText" text=" -----">
      <formula>NOT(ISERROR(SEARCH(" -----",I35)))</formula>
    </cfRule>
    <cfRule type="cellIs" dxfId="8514" priority="5961" operator="lessThan">
      <formula>1</formula>
    </cfRule>
  </conditionalFormatting>
  <conditionalFormatting sqref="I41">
    <cfRule type="cellIs" dxfId="8513" priority="5831" operator="lessThan">
      <formula>1</formula>
    </cfRule>
  </conditionalFormatting>
  <conditionalFormatting sqref="I42">
    <cfRule type="beginsWith" dxfId="8512" priority="5827" operator="beginsWith" text="1x ◙">
      <formula>LEFT(I42,LEN("1x ◙"))="1x ◙"</formula>
    </cfRule>
    <cfRule type="containsText" dxfId="8511" priority="5828" operator="containsText" text=" -----">
      <formula>NOT(ISERROR(SEARCH(" -----",I42)))</formula>
    </cfRule>
    <cfRule type="cellIs" dxfId="8510" priority="5829" operator="lessThan">
      <formula>1</formula>
    </cfRule>
  </conditionalFormatting>
  <conditionalFormatting sqref="I48">
    <cfRule type="cellIs" dxfId="8509" priority="5759" operator="lessThan">
      <formula>1</formula>
    </cfRule>
  </conditionalFormatting>
  <conditionalFormatting sqref="I49">
    <cfRule type="beginsWith" dxfId="8508" priority="5755" operator="beginsWith" text="1x ◙">
      <formula>LEFT(I49,LEN("1x ◙"))="1x ◙"</formula>
    </cfRule>
    <cfRule type="containsText" dxfId="8507" priority="5756" operator="containsText" text=" -----">
      <formula>NOT(ISERROR(SEARCH(" -----",I49)))</formula>
    </cfRule>
    <cfRule type="cellIs" dxfId="8506" priority="5757" operator="lessThan">
      <formula>1</formula>
    </cfRule>
  </conditionalFormatting>
  <conditionalFormatting sqref="I55">
    <cfRule type="cellIs" dxfId="8505" priority="5621" operator="lessThan">
      <formula>1</formula>
    </cfRule>
  </conditionalFormatting>
  <conditionalFormatting sqref="I56">
    <cfRule type="beginsWith" dxfId="8504" priority="5617" operator="beginsWith" text="1x ◙">
      <formula>LEFT(I56,LEN("1x ◙"))="1x ◙"</formula>
    </cfRule>
    <cfRule type="containsText" dxfId="8503" priority="5618" operator="containsText" text=" -----">
      <formula>NOT(ISERROR(SEARCH(" -----",I56)))</formula>
    </cfRule>
    <cfRule type="cellIs" dxfId="8502" priority="5619" operator="lessThan">
      <formula>1</formula>
    </cfRule>
  </conditionalFormatting>
  <conditionalFormatting sqref="I62">
    <cfRule type="cellIs" dxfId="8501" priority="5483" operator="lessThan">
      <formula>1</formula>
    </cfRule>
  </conditionalFormatting>
  <conditionalFormatting sqref="I63">
    <cfRule type="beginsWith" dxfId="8500" priority="5479" operator="beginsWith" text="1x ◙">
      <formula>LEFT(I63,LEN("1x ◙"))="1x ◙"</formula>
    </cfRule>
    <cfRule type="containsText" dxfId="8499" priority="5480" operator="containsText" text=" -----">
      <formula>NOT(ISERROR(SEARCH(" -----",I63)))</formula>
    </cfRule>
    <cfRule type="cellIs" dxfId="8498" priority="5481" operator="lessThan">
      <formula>1</formula>
    </cfRule>
  </conditionalFormatting>
  <conditionalFormatting sqref="I69">
    <cfRule type="cellIs" dxfId="8497" priority="5345" operator="lessThan">
      <formula>1</formula>
    </cfRule>
  </conditionalFormatting>
  <conditionalFormatting sqref="I70">
    <cfRule type="beginsWith" dxfId="8496" priority="5341" operator="beginsWith" text="1x ◙">
      <formula>LEFT(I70,LEN("1x ◙"))="1x ◙"</formula>
    </cfRule>
    <cfRule type="containsText" dxfId="8495" priority="5342" operator="containsText" text=" -----">
      <formula>NOT(ISERROR(SEARCH(" -----",I70)))</formula>
    </cfRule>
    <cfRule type="cellIs" dxfId="8494" priority="5343" operator="lessThan">
      <formula>1</formula>
    </cfRule>
  </conditionalFormatting>
  <conditionalFormatting sqref="I76">
    <cfRule type="cellIs" dxfId="8493" priority="5213" operator="lessThan">
      <formula>1</formula>
    </cfRule>
  </conditionalFormatting>
  <conditionalFormatting sqref="I77">
    <cfRule type="beginsWith" dxfId="8492" priority="5209" operator="beginsWith" text="1x ◙">
      <formula>LEFT(I77,LEN("1x ◙"))="1x ◙"</formula>
    </cfRule>
    <cfRule type="containsText" dxfId="8491" priority="5210" operator="containsText" text=" -----">
      <formula>NOT(ISERROR(SEARCH(" -----",I77)))</formula>
    </cfRule>
    <cfRule type="cellIs" dxfId="8490" priority="5211" operator="lessThan">
      <formula>1</formula>
    </cfRule>
  </conditionalFormatting>
  <conditionalFormatting sqref="I83">
    <cfRule type="cellIs" dxfId="8489" priority="5147" operator="lessThan">
      <formula>1</formula>
    </cfRule>
  </conditionalFormatting>
  <conditionalFormatting sqref="I84">
    <cfRule type="beginsWith" dxfId="8488" priority="5143" operator="beginsWith" text="1x ◙">
      <formula>LEFT(I84,LEN("1x ◙"))="1x ◙"</formula>
    </cfRule>
    <cfRule type="containsText" dxfId="8487" priority="5144" operator="containsText" text=" -----">
      <formula>NOT(ISERROR(SEARCH(" -----",I84)))</formula>
    </cfRule>
    <cfRule type="cellIs" dxfId="8486" priority="5145" operator="lessThan">
      <formula>1</formula>
    </cfRule>
  </conditionalFormatting>
  <conditionalFormatting sqref="I90">
    <cfRule type="cellIs" dxfId="8485" priority="5078" operator="lessThan">
      <formula>1</formula>
    </cfRule>
  </conditionalFormatting>
  <conditionalFormatting sqref="I91">
    <cfRule type="beginsWith" dxfId="8484" priority="5074" operator="beginsWith" text="1x ◙">
      <formula>LEFT(I91,LEN("1x ◙"))="1x ◙"</formula>
    </cfRule>
    <cfRule type="containsText" dxfId="8483" priority="5075" operator="containsText" text=" -----">
      <formula>NOT(ISERROR(SEARCH(" -----",I91)))</formula>
    </cfRule>
    <cfRule type="cellIs" dxfId="8482" priority="5076" operator="lessThan">
      <formula>1</formula>
    </cfRule>
  </conditionalFormatting>
  <conditionalFormatting sqref="I97">
    <cfRule type="cellIs" dxfId="8481" priority="4979" operator="lessThan">
      <formula>1</formula>
    </cfRule>
  </conditionalFormatting>
  <conditionalFormatting sqref="I98">
    <cfRule type="beginsWith" dxfId="8480" priority="4975" operator="beginsWith" text="1x ◙">
      <formula>LEFT(I98,LEN("1x ◙"))="1x ◙"</formula>
    </cfRule>
    <cfRule type="containsText" dxfId="8479" priority="4976" operator="containsText" text=" -----">
      <formula>NOT(ISERROR(SEARCH(" -----",I98)))</formula>
    </cfRule>
    <cfRule type="cellIs" dxfId="8478" priority="4977" operator="lessThan">
      <formula>1</formula>
    </cfRule>
  </conditionalFormatting>
  <conditionalFormatting sqref="I104">
    <cfRule type="cellIs" dxfId="8477" priority="4918" operator="lessThan">
      <formula>1</formula>
    </cfRule>
  </conditionalFormatting>
  <conditionalFormatting sqref="I105">
    <cfRule type="beginsWith" dxfId="8476" priority="4914" operator="beginsWith" text="1x ◙">
      <formula>LEFT(I105,LEN("1x ◙"))="1x ◙"</formula>
    </cfRule>
    <cfRule type="containsText" dxfId="8475" priority="4915" operator="containsText" text=" -----">
      <formula>NOT(ISERROR(SEARCH(" -----",I105)))</formula>
    </cfRule>
    <cfRule type="cellIs" dxfId="8474" priority="4916" operator="lessThan">
      <formula>1</formula>
    </cfRule>
  </conditionalFormatting>
  <conditionalFormatting sqref="I111">
    <cfRule type="cellIs" dxfId="8473" priority="4888" operator="lessThan">
      <formula>1</formula>
    </cfRule>
  </conditionalFormatting>
  <conditionalFormatting sqref="I112">
    <cfRule type="beginsWith" dxfId="8472" priority="4884" operator="beginsWith" text="1x ◙">
      <formula>LEFT(I112,LEN("1x ◙"))="1x ◙"</formula>
    </cfRule>
    <cfRule type="containsText" dxfId="8471" priority="4885" operator="containsText" text=" -----">
      <formula>NOT(ISERROR(SEARCH(" -----",I112)))</formula>
    </cfRule>
    <cfRule type="cellIs" dxfId="8470" priority="4886" operator="lessThan">
      <formula>1</formula>
    </cfRule>
  </conditionalFormatting>
  <conditionalFormatting sqref="I118">
    <cfRule type="cellIs" dxfId="8469" priority="4858" operator="lessThan">
      <formula>1</formula>
    </cfRule>
  </conditionalFormatting>
  <conditionalFormatting sqref="I119">
    <cfRule type="beginsWith" dxfId="8468" priority="4854" operator="beginsWith" text="1x ◙">
      <formula>LEFT(I119,LEN("1x ◙"))="1x ◙"</formula>
    </cfRule>
    <cfRule type="containsText" dxfId="8467" priority="4855" operator="containsText" text=" -----">
      <formula>NOT(ISERROR(SEARCH(" -----",I119)))</formula>
    </cfRule>
    <cfRule type="cellIs" dxfId="8466" priority="4856" operator="lessThan">
      <formula>1</formula>
    </cfRule>
  </conditionalFormatting>
  <conditionalFormatting sqref="I125">
    <cfRule type="cellIs" dxfId="8465" priority="4817" operator="lessThan">
      <formula>1</formula>
    </cfRule>
  </conditionalFormatting>
  <conditionalFormatting sqref="I126">
    <cfRule type="beginsWith" dxfId="8464" priority="4813" operator="beginsWith" text="1x ◙">
      <formula>LEFT(I126,LEN("1x ◙"))="1x ◙"</formula>
    </cfRule>
    <cfRule type="containsText" dxfId="8463" priority="4814" operator="containsText" text=" -----">
      <formula>NOT(ISERROR(SEARCH(" -----",I126)))</formula>
    </cfRule>
    <cfRule type="cellIs" dxfId="8462" priority="4815" operator="lessThan">
      <formula>1</formula>
    </cfRule>
  </conditionalFormatting>
  <conditionalFormatting sqref="I132">
    <cfRule type="cellIs" dxfId="8461" priority="4682" operator="lessThan">
      <formula>1</formula>
    </cfRule>
  </conditionalFormatting>
  <conditionalFormatting sqref="I133">
    <cfRule type="beginsWith" dxfId="8460" priority="4678" operator="beginsWith" text="1x ◙">
      <formula>LEFT(I133,LEN("1x ◙"))="1x ◙"</formula>
    </cfRule>
    <cfRule type="containsText" dxfId="8459" priority="4679" operator="containsText" text=" -----">
      <formula>NOT(ISERROR(SEARCH(" -----",I133)))</formula>
    </cfRule>
    <cfRule type="cellIs" dxfId="8458" priority="4680" operator="lessThan">
      <formula>1</formula>
    </cfRule>
  </conditionalFormatting>
  <conditionalFormatting sqref="I139">
    <cfRule type="cellIs" dxfId="8457" priority="4585" operator="lessThan">
      <formula>1</formula>
    </cfRule>
  </conditionalFormatting>
  <conditionalFormatting sqref="I140">
    <cfRule type="beginsWith" dxfId="8456" priority="4581" operator="beginsWith" text="1x ◙">
      <formula>LEFT(I140,LEN("1x ◙"))="1x ◙"</formula>
    </cfRule>
    <cfRule type="containsText" dxfId="8455" priority="4582" operator="containsText" text=" -----">
      <formula>NOT(ISERROR(SEARCH(" -----",I140)))</formula>
    </cfRule>
    <cfRule type="cellIs" dxfId="8454" priority="4583" operator="lessThan">
      <formula>1</formula>
    </cfRule>
  </conditionalFormatting>
  <conditionalFormatting sqref="I146">
    <cfRule type="cellIs" dxfId="8453" priority="6066" operator="lessThan">
      <formula>1</formula>
    </cfRule>
  </conditionalFormatting>
  <conditionalFormatting sqref="I147">
    <cfRule type="beginsWith" dxfId="8452" priority="6062" operator="beginsWith" text="1x ◙">
      <formula>LEFT(I147,LEN("1x ◙"))="1x ◙"</formula>
    </cfRule>
    <cfRule type="containsText" dxfId="8451" priority="6063" operator="containsText" text=" -----">
      <formula>NOT(ISERROR(SEARCH(" -----",I147)))</formula>
    </cfRule>
    <cfRule type="cellIs" dxfId="8450" priority="6064" operator="lessThan">
      <formula>1</formula>
    </cfRule>
  </conditionalFormatting>
  <conditionalFormatting sqref="I153">
    <cfRule type="cellIs" dxfId="8449" priority="4517" operator="lessThan">
      <formula>1</formula>
    </cfRule>
  </conditionalFormatting>
  <conditionalFormatting sqref="I154">
    <cfRule type="beginsWith" dxfId="8448" priority="4513" operator="beginsWith" text="1x ◙">
      <formula>LEFT(I154,LEN("1x ◙"))="1x ◙"</formula>
    </cfRule>
    <cfRule type="containsText" dxfId="8447" priority="4514" operator="containsText" text=" -----">
      <formula>NOT(ISERROR(SEARCH(" -----",I154)))</formula>
    </cfRule>
    <cfRule type="cellIs" dxfId="8446" priority="4515" operator="lessThan">
      <formula>1</formula>
    </cfRule>
  </conditionalFormatting>
  <conditionalFormatting sqref="I160">
    <cfRule type="cellIs" dxfId="8445" priority="4456" operator="lessThan">
      <formula>1</formula>
    </cfRule>
  </conditionalFormatting>
  <conditionalFormatting sqref="I161">
    <cfRule type="beginsWith" dxfId="8444" priority="4452" operator="beginsWith" text="1x ◙">
      <formula>LEFT(I161,LEN("1x ◙"))="1x ◙"</formula>
    </cfRule>
    <cfRule type="containsText" dxfId="8443" priority="4453" operator="containsText" text=" -----">
      <formula>NOT(ISERROR(SEARCH(" -----",I161)))</formula>
    </cfRule>
    <cfRule type="cellIs" dxfId="8442" priority="4454" operator="lessThan">
      <formula>1</formula>
    </cfRule>
  </conditionalFormatting>
  <conditionalFormatting sqref="I167">
    <cfRule type="cellIs" dxfId="8441" priority="4426" operator="lessThan">
      <formula>1</formula>
    </cfRule>
  </conditionalFormatting>
  <conditionalFormatting sqref="I168">
    <cfRule type="beginsWith" dxfId="8440" priority="4422" operator="beginsWith" text="1x ◙">
      <formula>LEFT(I168,LEN("1x ◙"))="1x ◙"</formula>
    </cfRule>
    <cfRule type="containsText" dxfId="8439" priority="4423" operator="containsText" text=" -----">
      <formula>NOT(ISERROR(SEARCH(" -----",I168)))</formula>
    </cfRule>
    <cfRule type="cellIs" dxfId="8438" priority="4424" operator="lessThan">
      <formula>1</formula>
    </cfRule>
  </conditionalFormatting>
  <conditionalFormatting sqref="I174">
    <cfRule type="cellIs" dxfId="8437" priority="4396" operator="lessThan">
      <formula>1</formula>
    </cfRule>
  </conditionalFormatting>
  <conditionalFormatting sqref="I175">
    <cfRule type="beginsWith" dxfId="8436" priority="4392" operator="beginsWith" text="1x ◙">
      <formula>LEFT(I175,LEN("1x ◙"))="1x ◙"</formula>
    </cfRule>
    <cfRule type="containsText" dxfId="8435" priority="4393" operator="containsText" text=" -----">
      <formula>NOT(ISERROR(SEARCH(" -----",I175)))</formula>
    </cfRule>
    <cfRule type="cellIs" dxfId="8434" priority="4394" operator="lessThan">
      <formula>1</formula>
    </cfRule>
  </conditionalFormatting>
  <conditionalFormatting sqref="I181">
    <cfRule type="cellIs" dxfId="8433" priority="4369" operator="lessThan">
      <formula>1</formula>
    </cfRule>
  </conditionalFormatting>
  <conditionalFormatting sqref="I182">
    <cfRule type="beginsWith" dxfId="8432" priority="4365" operator="beginsWith" text="1x ◙">
      <formula>LEFT(I182,LEN("1x ◙"))="1x ◙"</formula>
    </cfRule>
    <cfRule type="containsText" dxfId="8431" priority="4366" operator="containsText" text=" -----">
      <formula>NOT(ISERROR(SEARCH(" -----",I182)))</formula>
    </cfRule>
    <cfRule type="cellIs" dxfId="8430" priority="4367" operator="lessThan">
      <formula>1</formula>
    </cfRule>
  </conditionalFormatting>
  <conditionalFormatting sqref="I188">
    <cfRule type="cellIs" dxfId="8429" priority="4334" operator="lessThan">
      <formula>1</formula>
    </cfRule>
  </conditionalFormatting>
  <conditionalFormatting sqref="I189">
    <cfRule type="beginsWith" dxfId="8428" priority="4330" operator="beginsWith" text="1x ◙">
      <formula>LEFT(I189,LEN("1x ◙"))="1x ◙"</formula>
    </cfRule>
    <cfRule type="containsText" dxfId="8427" priority="4331" operator="containsText" text=" -----">
      <formula>NOT(ISERROR(SEARCH(" -----",I189)))</formula>
    </cfRule>
    <cfRule type="cellIs" dxfId="8426" priority="4332" operator="lessThan">
      <formula>1</formula>
    </cfRule>
  </conditionalFormatting>
  <conditionalFormatting sqref="I195">
    <cfRule type="cellIs" dxfId="8425" priority="4273" operator="lessThan">
      <formula>1</formula>
    </cfRule>
  </conditionalFormatting>
  <conditionalFormatting sqref="I196">
    <cfRule type="beginsWith" dxfId="8424" priority="4269" operator="beginsWith" text="1x ◙">
      <formula>LEFT(I196,LEN("1x ◙"))="1x ◙"</formula>
    </cfRule>
    <cfRule type="containsText" dxfId="8423" priority="4270" operator="containsText" text=" -----">
      <formula>NOT(ISERROR(SEARCH(" -----",I196)))</formula>
    </cfRule>
    <cfRule type="cellIs" dxfId="8422" priority="4271" operator="lessThan">
      <formula>1</formula>
    </cfRule>
  </conditionalFormatting>
  <conditionalFormatting sqref="I202">
    <cfRule type="cellIs" dxfId="8421" priority="4232" operator="lessThan">
      <formula>1</formula>
    </cfRule>
  </conditionalFormatting>
  <conditionalFormatting sqref="I203">
    <cfRule type="beginsWith" dxfId="8420" priority="4228" operator="beginsWith" text="1x ◙">
      <formula>LEFT(I203,LEN("1x ◙"))="1x ◙"</formula>
    </cfRule>
    <cfRule type="containsText" dxfId="8419" priority="4229" operator="containsText" text=" -----">
      <formula>NOT(ISERROR(SEARCH(" -----",I203)))</formula>
    </cfRule>
    <cfRule type="cellIs" dxfId="8418" priority="4230" operator="lessThan">
      <formula>1</formula>
    </cfRule>
  </conditionalFormatting>
  <conditionalFormatting sqref="I209">
    <cfRule type="cellIs" dxfId="8417" priority="4097" operator="lessThan">
      <formula>1</formula>
    </cfRule>
  </conditionalFormatting>
  <conditionalFormatting sqref="I210">
    <cfRule type="beginsWith" dxfId="8416" priority="4093" operator="beginsWith" text="1x ◙">
      <formula>LEFT(I210,LEN("1x ◙"))="1x ◙"</formula>
    </cfRule>
    <cfRule type="containsText" dxfId="8415" priority="4094" operator="containsText" text=" -----">
      <formula>NOT(ISERROR(SEARCH(" -----",I210)))</formula>
    </cfRule>
    <cfRule type="cellIs" dxfId="8414" priority="4095" operator="lessThan">
      <formula>1</formula>
    </cfRule>
  </conditionalFormatting>
  <conditionalFormatting sqref="I216">
    <cfRule type="cellIs" dxfId="8413" priority="2334" operator="lessThan">
      <formula>1</formula>
    </cfRule>
  </conditionalFormatting>
  <conditionalFormatting sqref="I217">
    <cfRule type="beginsWith" dxfId="8412" priority="2330" operator="beginsWith" text="1x ◙">
      <formula>LEFT(I217,LEN("1x ◙"))="1x ◙"</formula>
    </cfRule>
    <cfRule type="containsText" dxfId="8411" priority="2331" operator="containsText" text=" -----">
      <formula>NOT(ISERROR(SEARCH(" -----",I217)))</formula>
    </cfRule>
    <cfRule type="cellIs" dxfId="8410" priority="2332" operator="lessThan">
      <formula>1</formula>
    </cfRule>
  </conditionalFormatting>
  <conditionalFormatting sqref="I223">
    <cfRule type="cellIs" dxfId="8409" priority="2299" operator="lessThan">
      <formula>1</formula>
    </cfRule>
  </conditionalFormatting>
  <conditionalFormatting sqref="I224">
    <cfRule type="beginsWith" dxfId="8408" priority="2295" operator="beginsWith" text="1x ◙">
      <formula>LEFT(I224,LEN("1x ◙"))="1x ◙"</formula>
    </cfRule>
    <cfRule type="containsText" dxfId="8407" priority="2296" operator="containsText" text=" -----">
      <formula>NOT(ISERROR(SEARCH(" -----",I224)))</formula>
    </cfRule>
    <cfRule type="cellIs" dxfId="8406" priority="2297" operator="lessThan">
      <formula>1</formula>
    </cfRule>
  </conditionalFormatting>
  <conditionalFormatting sqref="I230">
    <cfRule type="cellIs" dxfId="8405" priority="2238" operator="lessThan">
      <formula>1</formula>
    </cfRule>
  </conditionalFormatting>
  <conditionalFormatting sqref="I231">
    <cfRule type="beginsWith" dxfId="8404" priority="2234" operator="beginsWith" text="1x ◙">
      <formula>LEFT(I231,LEN("1x ◙"))="1x ◙"</formula>
    </cfRule>
    <cfRule type="containsText" dxfId="8403" priority="2235" operator="containsText" text=" -----">
      <formula>NOT(ISERROR(SEARCH(" -----",I231)))</formula>
    </cfRule>
    <cfRule type="cellIs" dxfId="8402" priority="2236" operator="lessThan">
      <formula>1</formula>
    </cfRule>
  </conditionalFormatting>
  <conditionalFormatting sqref="I237">
    <cfRule type="cellIs" dxfId="8401" priority="2197" operator="lessThan">
      <formula>1</formula>
    </cfRule>
  </conditionalFormatting>
  <conditionalFormatting sqref="I238">
    <cfRule type="beginsWith" dxfId="8400" priority="2193" operator="beginsWith" text="1x ◙">
      <formula>LEFT(I238,LEN("1x ◙"))="1x ◙"</formula>
    </cfRule>
    <cfRule type="containsText" dxfId="8399" priority="2194" operator="containsText" text=" -----">
      <formula>NOT(ISERROR(SEARCH(" -----",I238)))</formula>
    </cfRule>
    <cfRule type="cellIs" dxfId="8398" priority="2195" operator="lessThan">
      <formula>1</formula>
    </cfRule>
  </conditionalFormatting>
  <conditionalFormatting sqref="I244">
    <cfRule type="cellIs" dxfId="8397" priority="2062" operator="lessThan">
      <formula>1</formula>
    </cfRule>
  </conditionalFormatting>
  <conditionalFormatting sqref="I245">
    <cfRule type="beginsWith" dxfId="8396" priority="2058" operator="beginsWith" text="1x ◙">
      <formula>LEFT(I245,LEN("1x ◙"))="1x ◙"</formula>
    </cfRule>
    <cfRule type="containsText" dxfId="8395" priority="2059" operator="containsText" text=" -----">
      <formula>NOT(ISERROR(SEARCH(" -----",I245)))</formula>
    </cfRule>
    <cfRule type="cellIs" dxfId="8394" priority="2060" operator="lessThan">
      <formula>1</formula>
    </cfRule>
  </conditionalFormatting>
  <conditionalFormatting sqref="I251">
    <cfRule type="cellIs" dxfId="8393" priority="1624" operator="lessThan">
      <formula>1</formula>
    </cfRule>
  </conditionalFormatting>
  <conditionalFormatting sqref="I252">
    <cfRule type="beginsWith" dxfId="8392" priority="1620" operator="beginsWith" text="1x ◙">
      <formula>LEFT(I252,LEN("1x ◙"))="1x ◙"</formula>
    </cfRule>
    <cfRule type="containsText" dxfId="8391" priority="1621" operator="containsText" text=" -----">
      <formula>NOT(ISERROR(SEARCH(" -----",I252)))</formula>
    </cfRule>
    <cfRule type="cellIs" dxfId="8390" priority="1622" operator="lessThan">
      <formula>1</formula>
    </cfRule>
  </conditionalFormatting>
  <conditionalFormatting sqref="I258">
    <cfRule type="cellIs" dxfId="8389" priority="1489" operator="lessThan">
      <formula>1</formula>
    </cfRule>
  </conditionalFormatting>
  <conditionalFormatting sqref="I259">
    <cfRule type="beginsWith" dxfId="8388" priority="1485" operator="beginsWith" text="1x ◙">
      <formula>LEFT(I259,LEN("1x ◙"))="1x ◙"</formula>
    </cfRule>
    <cfRule type="containsText" dxfId="8387" priority="1486" operator="containsText" text=" -----">
      <formula>NOT(ISERROR(SEARCH(" -----",I259)))</formula>
    </cfRule>
    <cfRule type="cellIs" dxfId="8386" priority="1487" operator="lessThan">
      <formula>1</formula>
    </cfRule>
  </conditionalFormatting>
  <conditionalFormatting sqref="I265">
    <cfRule type="cellIs" dxfId="8385" priority="1335" operator="lessThan">
      <formula>1</formula>
    </cfRule>
  </conditionalFormatting>
  <conditionalFormatting sqref="I266">
    <cfRule type="beginsWith" dxfId="8384" priority="1331" operator="beginsWith" text="1x ◙">
      <formula>LEFT(I266,LEN("1x ◙"))="1x ◙"</formula>
    </cfRule>
    <cfRule type="containsText" dxfId="8383" priority="1332" operator="containsText" text=" -----">
      <formula>NOT(ISERROR(SEARCH(" -----",I266)))</formula>
    </cfRule>
    <cfRule type="cellIs" dxfId="8382" priority="1333" operator="lessThan">
      <formula>1</formula>
    </cfRule>
  </conditionalFormatting>
  <conditionalFormatting sqref="I272">
    <cfRule type="cellIs" dxfId="8381" priority="1300" operator="lessThan">
      <formula>1</formula>
    </cfRule>
  </conditionalFormatting>
  <conditionalFormatting sqref="I273">
    <cfRule type="beginsWith" dxfId="8380" priority="1296" operator="beginsWith" text="1x ◙">
      <formula>LEFT(I273,LEN("1x ◙"))="1x ◙"</formula>
    </cfRule>
    <cfRule type="containsText" dxfId="8379" priority="1297" operator="containsText" text=" -----">
      <formula>NOT(ISERROR(SEARCH(" -----",I273)))</formula>
    </cfRule>
    <cfRule type="cellIs" dxfId="8378" priority="1298" operator="lessThan">
      <formula>1</formula>
    </cfRule>
  </conditionalFormatting>
  <conditionalFormatting sqref="I279">
    <cfRule type="cellIs" dxfId="8377" priority="1239" operator="lessThan">
      <formula>1</formula>
    </cfRule>
  </conditionalFormatting>
  <conditionalFormatting sqref="I280">
    <cfRule type="beginsWith" dxfId="8376" priority="1235" operator="beginsWith" text="1x ◙">
      <formula>LEFT(I280,LEN("1x ◙"))="1x ◙"</formula>
    </cfRule>
    <cfRule type="containsText" dxfId="8375" priority="1236" operator="containsText" text=" -----">
      <formula>NOT(ISERROR(SEARCH(" -----",I280)))</formula>
    </cfRule>
    <cfRule type="cellIs" dxfId="8374" priority="1237" operator="lessThan">
      <formula>1</formula>
    </cfRule>
  </conditionalFormatting>
  <conditionalFormatting sqref="I286">
    <cfRule type="cellIs" dxfId="8373" priority="1198" operator="lessThan">
      <formula>1</formula>
    </cfRule>
  </conditionalFormatting>
  <conditionalFormatting sqref="I287">
    <cfRule type="beginsWith" dxfId="8372" priority="1194" operator="beginsWith" text="1x ◙">
      <formula>LEFT(I287,LEN("1x ◙"))="1x ◙"</formula>
    </cfRule>
    <cfRule type="containsText" dxfId="8371" priority="1195" operator="containsText" text=" -----">
      <formula>NOT(ISERROR(SEARCH(" -----",I287)))</formula>
    </cfRule>
    <cfRule type="cellIs" dxfId="8370" priority="1196" operator="lessThan">
      <formula>1</formula>
    </cfRule>
  </conditionalFormatting>
  <conditionalFormatting sqref="I293">
    <cfRule type="cellIs" dxfId="8369" priority="1063" operator="lessThan">
      <formula>1</formula>
    </cfRule>
  </conditionalFormatting>
  <conditionalFormatting sqref="I294">
    <cfRule type="beginsWith" dxfId="8368" priority="1059" operator="beginsWith" text="1x ◙">
      <formula>LEFT(I294,LEN("1x ◙"))="1x ◙"</formula>
    </cfRule>
    <cfRule type="containsText" dxfId="8367" priority="1060" operator="containsText" text=" -----">
      <formula>NOT(ISERROR(SEARCH(" -----",I294)))</formula>
    </cfRule>
    <cfRule type="cellIs" dxfId="8366" priority="1061" operator="lessThan">
      <formula>1</formula>
    </cfRule>
  </conditionalFormatting>
  <conditionalFormatting sqref="I300">
    <cfRule type="cellIs" dxfId="8365" priority="624" operator="lessThan">
      <formula>1</formula>
    </cfRule>
  </conditionalFormatting>
  <conditionalFormatting sqref="I301">
    <cfRule type="beginsWith" dxfId="8364" priority="620" operator="beginsWith" text="1x ◙">
      <formula>LEFT(I301,LEN("1x ◙"))="1x ◙"</formula>
    </cfRule>
    <cfRule type="containsText" dxfId="8363" priority="621" operator="containsText" text=" -----">
      <formula>NOT(ISERROR(SEARCH(" -----",I301)))</formula>
    </cfRule>
    <cfRule type="cellIs" dxfId="8362" priority="622" operator="lessThan">
      <formula>1</formula>
    </cfRule>
  </conditionalFormatting>
  <conditionalFormatting sqref="I307">
    <cfRule type="cellIs" dxfId="8361" priority="489" operator="lessThan">
      <formula>1</formula>
    </cfRule>
  </conditionalFormatting>
  <conditionalFormatting sqref="I308">
    <cfRule type="beginsWith" dxfId="8360" priority="485" operator="beginsWith" text="1x ◙">
      <formula>LEFT(I308,LEN("1x ◙"))="1x ◙"</formula>
    </cfRule>
    <cfRule type="containsText" dxfId="8359" priority="486" operator="containsText" text=" -----">
      <formula>NOT(ISERROR(SEARCH(" -----",I308)))</formula>
    </cfRule>
    <cfRule type="cellIs" dxfId="8358" priority="487" operator="lessThan">
      <formula>1</formula>
    </cfRule>
  </conditionalFormatting>
  <conditionalFormatting sqref="I314">
    <cfRule type="cellIs" dxfId="8357" priority="349" operator="lessThan">
      <formula>1</formula>
    </cfRule>
  </conditionalFormatting>
  <conditionalFormatting sqref="I315">
    <cfRule type="beginsWith" dxfId="8356" priority="345" operator="beginsWith" text="1x ◙">
      <formula>LEFT(I315,LEN("1x ◙"))="1x ◙"</formula>
    </cfRule>
    <cfRule type="containsText" dxfId="8355" priority="346" operator="containsText" text=" -----">
      <formula>NOT(ISERROR(SEARCH(" -----",I315)))</formula>
    </cfRule>
    <cfRule type="cellIs" dxfId="8354" priority="347" operator="lessThan">
      <formula>1</formula>
    </cfRule>
  </conditionalFormatting>
  <conditionalFormatting sqref="I321">
    <cfRule type="cellIs" dxfId="8353" priority="314" operator="lessThan">
      <formula>1</formula>
    </cfRule>
  </conditionalFormatting>
  <conditionalFormatting sqref="I322">
    <cfRule type="beginsWith" dxfId="8352" priority="310" operator="beginsWith" text="1x ◙">
      <formula>LEFT(I322,LEN("1x ◙"))="1x ◙"</formula>
    </cfRule>
    <cfRule type="containsText" dxfId="8351" priority="311" operator="containsText" text=" -----">
      <formula>NOT(ISERROR(SEARCH(" -----",I322)))</formula>
    </cfRule>
    <cfRule type="cellIs" dxfId="8350" priority="312" operator="lessThan">
      <formula>1</formula>
    </cfRule>
  </conditionalFormatting>
  <conditionalFormatting sqref="J27:K27 N27">
    <cfRule type="containsText" dxfId="8349" priority="6086" operator="containsText" text=" -----">
      <formula>NOT(ISERROR(SEARCH(" -----",J27)))</formula>
    </cfRule>
    <cfRule type="cellIs" dxfId="8348" priority="6087" operator="lessThan">
      <formula>1</formula>
    </cfRule>
  </conditionalFormatting>
  <conditionalFormatting sqref="J34:K34 N34">
    <cfRule type="containsText" dxfId="8347" priority="5951" operator="containsText" text=" -----">
      <formula>NOT(ISERROR(SEARCH(" -----",J34)))</formula>
    </cfRule>
    <cfRule type="cellIs" dxfId="8346" priority="5952" operator="lessThan">
      <formula>1</formula>
    </cfRule>
  </conditionalFormatting>
  <conditionalFormatting sqref="J41:K41 N41">
    <cfRule type="containsText" dxfId="8345" priority="5819" operator="containsText" text=" -----">
      <formula>NOT(ISERROR(SEARCH(" -----",J41)))</formula>
    </cfRule>
    <cfRule type="cellIs" dxfId="8344" priority="5820" operator="lessThan">
      <formula>1</formula>
    </cfRule>
  </conditionalFormatting>
  <conditionalFormatting sqref="J48:K48 N48">
    <cfRule type="containsText" dxfId="8343" priority="5747" operator="containsText" text=" -----">
      <formula>NOT(ISERROR(SEARCH(" -----",J48)))</formula>
    </cfRule>
    <cfRule type="cellIs" dxfId="8342" priority="5748" operator="lessThan">
      <formula>1</formula>
    </cfRule>
  </conditionalFormatting>
  <conditionalFormatting sqref="J55:K55 N55">
    <cfRule type="containsText" dxfId="8341" priority="5609" operator="containsText" text=" -----">
      <formula>NOT(ISERROR(SEARCH(" -----",J55)))</formula>
    </cfRule>
    <cfRule type="cellIs" dxfId="8340" priority="5610" operator="lessThan">
      <formula>1</formula>
    </cfRule>
  </conditionalFormatting>
  <conditionalFormatting sqref="J62:K62 N62">
    <cfRule type="containsText" dxfId="8339" priority="5471" operator="containsText" text=" -----">
      <formula>NOT(ISERROR(SEARCH(" -----",J62)))</formula>
    </cfRule>
    <cfRule type="cellIs" dxfId="8338" priority="5472" operator="lessThan">
      <formula>1</formula>
    </cfRule>
  </conditionalFormatting>
  <conditionalFormatting sqref="J69:K69 N69">
    <cfRule type="containsText" dxfId="8337" priority="5333" operator="containsText" text=" -----">
      <formula>NOT(ISERROR(SEARCH(" -----",J69)))</formula>
    </cfRule>
    <cfRule type="cellIs" dxfId="8336" priority="5334" operator="lessThan">
      <formula>1</formula>
    </cfRule>
  </conditionalFormatting>
  <conditionalFormatting sqref="J76:K76 N76">
    <cfRule type="containsText" dxfId="8335" priority="5201" operator="containsText" text=" -----">
      <formula>NOT(ISERROR(SEARCH(" -----",J76)))</formula>
    </cfRule>
    <cfRule type="cellIs" dxfId="8334" priority="5202" operator="lessThan">
      <formula>1</formula>
    </cfRule>
  </conditionalFormatting>
  <conditionalFormatting sqref="J83:K83 N83">
    <cfRule type="containsText" dxfId="8333" priority="5135" operator="containsText" text=" -----">
      <formula>NOT(ISERROR(SEARCH(" -----",J83)))</formula>
    </cfRule>
    <cfRule type="cellIs" dxfId="8332" priority="5136" operator="lessThan">
      <formula>1</formula>
    </cfRule>
  </conditionalFormatting>
  <conditionalFormatting sqref="J90:K90 N90">
    <cfRule type="containsText" dxfId="8331" priority="5066" operator="containsText" text=" -----">
      <formula>NOT(ISERROR(SEARCH(" -----",J90)))</formula>
    </cfRule>
    <cfRule type="cellIs" dxfId="8330" priority="5067" operator="lessThan">
      <formula>1</formula>
    </cfRule>
  </conditionalFormatting>
  <conditionalFormatting sqref="J97:K97 N97">
    <cfRule type="containsText" dxfId="8329" priority="4967" operator="containsText" text=" -----">
      <formula>NOT(ISERROR(SEARCH(" -----",J97)))</formula>
    </cfRule>
    <cfRule type="cellIs" dxfId="8328" priority="4968" operator="lessThan">
      <formula>1</formula>
    </cfRule>
  </conditionalFormatting>
  <conditionalFormatting sqref="J104:K104 N104">
    <cfRule type="containsText" dxfId="8327" priority="4906" operator="containsText" text=" -----">
      <formula>NOT(ISERROR(SEARCH(" -----",J104)))</formula>
    </cfRule>
    <cfRule type="cellIs" dxfId="8326" priority="4907" operator="lessThan">
      <formula>1</formula>
    </cfRule>
  </conditionalFormatting>
  <conditionalFormatting sqref="J111:K111 N111">
    <cfRule type="containsText" dxfId="8325" priority="4876" operator="containsText" text=" -----">
      <formula>NOT(ISERROR(SEARCH(" -----",J111)))</formula>
    </cfRule>
    <cfRule type="cellIs" dxfId="8324" priority="4877" operator="lessThan">
      <formula>1</formula>
    </cfRule>
  </conditionalFormatting>
  <conditionalFormatting sqref="J118:K118 N118">
    <cfRule type="containsText" dxfId="8323" priority="4846" operator="containsText" text=" -----">
      <formula>NOT(ISERROR(SEARCH(" -----",J118)))</formula>
    </cfRule>
    <cfRule type="cellIs" dxfId="8322" priority="4847" operator="lessThan">
      <formula>1</formula>
    </cfRule>
  </conditionalFormatting>
  <conditionalFormatting sqref="J125:K125 N125">
    <cfRule type="containsText" dxfId="8321" priority="4805" operator="containsText" text=" -----">
      <formula>NOT(ISERROR(SEARCH(" -----",J125)))</formula>
    </cfRule>
    <cfRule type="cellIs" dxfId="8320" priority="4806" operator="lessThan">
      <formula>1</formula>
    </cfRule>
  </conditionalFormatting>
  <conditionalFormatting sqref="J132:K132 N132">
    <cfRule type="containsText" dxfId="8319" priority="4670" operator="containsText" text=" -----">
      <formula>NOT(ISERROR(SEARCH(" -----",J132)))</formula>
    </cfRule>
    <cfRule type="cellIs" dxfId="8318" priority="4671" operator="lessThan">
      <formula>1</formula>
    </cfRule>
  </conditionalFormatting>
  <conditionalFormatting sqref="J139:K139 N139">
    <cfRule type="containsText" dxfId="8317" priority="4573" operator="containsText" text=" -----">
      <formula>NOT(ISERROR(SEARCH(" -----",J139)))</formula>
    </cfRule>
    <cfRule type="cellIs" dxfId="8316" priority="4574" operator="lessThan">
      <formula>1</formula>
    </cfRule>
  </conditionalFormatting>
  <conditionalFormatting sqref="J146:K146 N146">
    <cfRule type="containsText" dxfId="8315" priority="6056" operator="containsText" text=" -----">
      <formula>NOT(ISERROR(SEARCH(" -----",J146)))</formula>
    </cfRule>
    <cfRule type="cellIs" dxfId="8314" priority="6057" operator="lessThan">
      <formula>1</formula>
    </cfRule>
  </conditionalFormatting>
  <conditionalFormatting sqref="J153:K153 N153">
    <cfRule type="containsText" dxfId="8313" priority="4505" operator="containsText" text=" -----">
      <formula>NOT(ISERROR(SEARCH(" -----",J153)))</formula>
    </cfRule>
    <cfRule type="cellIs" dxfId="8312" priority="4506" operator="lessThan">
      <formula>1</formula>
    </cfRule>
  </conditionalFormatting>
  <conditionalFormatting sqref="J160:K160 N160">
    <cfRule type="containsText" dxfId="8311" priority="4444" operator="containsText" text=" -----">
      <formula>NOT(ISERROR(SEARCH(" -----",J160)))</formula>
    </cfRule>
    <cfRule type="cellIs" dxfId="8310" priority="4445" operator="lessThan">
      <formula>1</formula>
    </cfRule>
  </conditionalFormatting>
  <conditionalFormatting sqref="J167:K167 N167">
    <cfRule type="containsText" dxfId="8309" priority="4414" operator="containsText" text=" -----">
      <formula>NOT(ISERROR(SEARCH(" -----",J167)))</formula>
    </cfRule>
    <cfRule type="cellIs" dxfId="8308" priority="4415" operator="lessThan">
      <formula>1</formula>
    </cfRule>
  </conditionalFormatting>
  <conditionalFormatting sqref="J174:K174 N174">
    <cfRule type="containsText" dxfId="8307" priority="4384" operator="containsText" text=" -----">
      <formula>NOT(ISERROR(SEARCH(" -----",J174)))</formula>
    </cfRule>
    <cfRule type="cellIs" dxfId="8306" priority="4385" operator="lessThan">
      <formula>1</formula>
    </cfRule>
  </conditionalFormatting>
  <conditionalFormatting sqref="J181:K181 N181">
    <cfRule type="containsText" dxfId="8305" priority="4357" operator="containsText" text=" -----">
      <formula>NOT(ISERROR(SEARCH(" -----",J181)))</formula>
    </cfRule>
    <cfRule type="cellIs" dxfId="8304" priority="4358" operator="lessThan">
      <formula>1</formula>
    </cfRule>
  </conditionalFormatting>
  <conditionalFormatting sqref="J188:K188 N188">
    <cfRule type="containsText" dxfId="8303" priority="4322" operator="containsText" text=" -----">
      <formula>NOT(ISERROR(SEARCH(" -----",J188)))</formula>
    </cfRule>
    <cfRule type="cellIs" dxfId="8302" priority="4323" operator="lessThan">
      <formula>1</formula>
    </cfRule>
  </conditionalFormatting>
  <conditionalFormatting sqref="J195:K195 N195">
    <cfRule type="containsText" dxfId="8301" priority="4261" operator="containsText" text=" -----">
      <formula>NOT(ISERROR(SEARCH(" -----",J195)))</formula>
    </cfRule>
    <cfRule type="cellIs" dxfId="8300" priority="4262" operator="lessThan">
      <formula>1</formula>
    </cfRule>
  </conditionalFormatting>
  <conditionalFormatting sqref="J202:K202 N202">
    <cfRule type="containsText" dxfId="8299" priority="4220" operator="containsText" text=" -----">
      <formula>NOT(ISERROR(SEARCH(" -----",J202)))</formula>
    </cfRule>
    <cfRule type="cellIs" dxfId="8298" priority="4221" operator="lessThan">
      <formula>1</formula>
    </cfRule>
  </conditionalFormatting>
  <conditionalFormatting sqref="J209:K209 N209">
    <cfRule type="containsText" dxfId="8297" priority="4085" operator="containsText" text=" -----">
      <formula>NOT(ISERROR(SEARCH(" -----",J209)))</formula>
    </cfRule>
    <cfRule type="cellIs" dxfId="8296" priority="4086" operator="lessThan">
      <formula>1</formula>
    </cfRule>
  </conditionalFormatting>
  <conditionalFormatting sqref="J216:K216 N216">
    <cfRule type="containsText" dxfId="8295" priority="2322" operator="containsText" text=" -----">
      <formula>NOT(ISERROR(SEARCH(" -----",J216)))</formula>
    </cfRule>
    <cfRule type="cellIs" dxfId="8294" priority="2323" operator="lessThan">
      <formula>1</formula>
    </cfRule>
  </conditionalFormatting>
  <conditionalFormatting sqref="J223:K223 N223">
    <cfRule type="containsText" dxfId="8293" priority="2287" operator="containsText" text=" -----">
      <formula>NOT(ISERROR(SEARCH(" -----",J223)))</formula>
    </cfRule>
    <cfRule type="cellIs" dxfId="8292" priority="2288" operator="lessThan">
      <formula>1</formula>
    </cfRule>
  </conditionalFormatting>
  <conditionalFormatting sqref="J230:K230 N230">
    <cfRule type="containsText" dxfId="8291" priority="2226" operator="containsText" text=" -----">
      <formula>NOT(ISERROR(SEARCH(" -----",J230)))</formula>
    </cfRule>
    <cfRule type="cellIs" dxfId="8290" priority="2227" operator="lessThan">
      <formula>1</formula>
    </cfRule>
  </conditionalFormatting>
  <conditionalFormatting sqref="J237:K237 N237">
    <cfRule type="containsText" dxfId="8289" priority="2185" operator="containsText" text=" -----">
      <formula>NOT(ISERROR(SEARCH(" -----",J237)))</formula>
    </cfRule>
    <cfRule type="cellIs" dxfId="8288" priority="2186" operator="lessThan">
      <formula>1</formula>
    </cfRule>
  </conditionalFormatting>
  <conditionalFormatting sqref="J244:K244 N244">
    <cfRule type="containsText" dxfId="8287" priority="2050" operator="containsText" text=" -----">
      <formula>NOT(ISERROR(SEARCH(" -----",J244)))</formula>
    </cfRule>
    <cfRule type="cellIs" dxfId="8286" priority="2051" operator="lessThan">
      <formula>1</formula>
    </cfRule>
  </conditionalFormatting>
  <conditionalFormatting sqref="J251:K251 N251">
    <cfRule type="containsText" dxfId="8285" priority="1612" operator="containsText" text=" -----">
      <formula>NOT(ISERROR(SEARCH(" -----",J251)))</formula>
    </cfRule>
    <cfRule type="cellIs" dxfId="8284" priority="1613" operator="lessThan">
      <formula>1</formula>
    </cfRule>
  </conditionalFormatting>
  <conditionalFormatting sqref="J258:K258 N258">
    <cfRule type="containsText" dxfId="8283" priority="1477" operator="containsText" text=" -----">
      <formula>NOT(ISERROR(SEARCH(" -----",J258)))</formula>
    </cfRule>
    <cfRule type="cellIs" dxfId="8282" priority="1478" operator="lessThan">
      <formula>1</formula>
    </cfRule>
  </conditionalFormatting>
  <conditionalFormatting sqref="J265:K265 N265">
    <cfRule type="containsText" dxfId="8281" priority="1323" operator="containsText" text=" -----">
      <formula>NOT(ISERROR(SEARCH(" -----",J265)))</formula>
    </cfRule>
    <cfRule type="cellIs" dxfId="8280" priority="1324" operator="lessThan">
      <formula>1</formula>
    </cfRule>
  </conditionalFormatting>
  <conditionalFormatting sqref="J272:K272 N272">
    <cfRule type="containsText" dxfId="8279" priority="1288" operator="containsText" text=" -----">
      <formula>NOT(ISERROR(SEARCH(" -----",J272)))</formula>
    </cfRule>
    <cfRule type="cellIs" dxfId="8278" priority="1289" operator="lessThan">
      <formula>1</formula>
    </cfRule>
  </conditionalFormatting>
  <conditionalFormatting sqref="J279:K279 N279">
    <cfRule type="containsText" dxfId="8277" priority="1227" operator="containsText" text=" -----">
      <formula>NOT(ISERROR(SEARCH(" -----",J279)))</formula>
    </cfRule>
    <cfRule type="cellIs" dxfId="8276" priority="1228" operator="lessThan">
      <formula>1</formula>
    </cfRule>
  </conditionalFormatting>
  <conditionalFormatting sqref="J286:K286 N286">
    <cfRule type="containsText" dxfId="8275" priority="1186" operator="containsText" text=" -----">
      <formula>NOT(ISERROR(SEARCH(" -----",J286)))</formula>
    </cfRule>
    <cfRule type="cellIs" dxfId="8274" priority="1187" operator="lessThan">
      <formula>1</formula>
    </cfRule>
  </conditionalFormatting>
  <conditionalFormatting sqref="J293:K293 N293">
    <cfRule type="containsText" dxfId="8273" priority="1051" operator="containsText" text=" -----">
      <formula>NOT(ISERROR(SEARCH(" -----",J293)))</formula>
    </cfRule>
    <cfRule type="cellIs" dxfId="8272" priority="1052" operator="lessThan">
      <formula>1</formula>
    </cfRule>
  </conditionalFormatting>
  <conditionalFormatting sqref="J300:K300 N300">
    <cfRule type="containsText" dxfId="8271" priority="612" operator="containsText" text=" -----">
      <formula>NOT(ISERROR(SEARCH(" -----",J300)))</formula>
    </cfRule>
    <cfRule type="cellIs" dxfId="8270" priority="613" operator="lessThan">
      <formula>1</formula>
    </cfRule>
  </conditionalFormatting>
  <conditionalFormatting sqref="J307:K307 N307">
    <cfRule type="containsText" dxfId="8269" priority="477" operator="containsText" text=" -----">
      <formula>NOT(ISERROR(SEARCH(" -----",J307)))</formula>
    </cfRule>
    <cfRule type="cellIs" dxfId="8268" priority="478" operator="lessThan">
      <formula>1</formula>
    </cfRule>
  </conditionalFormatting>
  <conditionalFormatting sqref="J314:K314 N314">
    <cfRule type="containsText" dxfId="8267" priority="337" operator="containsText" text=" -----">
      <formula>NOT(ISERROR(SEARCH(" -----",J314)))</formula>
    </cfRule>
    <cfRule type="cellIs" dxfId="8266" priority="338" operator="lessThan">
      <formula>1</formula>
    </cfRule>
  </conditionalFormatting>
  <conditionalFormatting sqref="J321:K321 N321">
    <cfRule type="containsText" dxfId="8265" priority="302" operator="containsText" text=" -----">
      <formula>NOT(ISERROR(SEARCH(" -----",J321)))</formula>
    </cfRule>
    <cfRule type="cellIs" dxfId="8264" priority="303" operator="lessThan">
      <formula>1</formula>
    </cfRule>
  </conditionalFormatting>
  <conditionalFormatting sqref="J28:N28 J27:K27 N27">
    <cfRule type="beginsWith" dxfId="8263" priority="6088" operator="beginsWith" text="?1x ◙">
      <formula>LEFT(J27,LEN("?1x ◙"))="?1x ◙"</formula>
    </cfRule>
    <cfRule type="beginsWith" dxfId="8262" priority="6089" operator="beginsWith" text="?2x ◙">
      <formula>LEFT(J27,LEN("?2x ◙"))="?2x ◙"</formula>
    </cfRule>
    <cfRule type="beginsWith" dxfId="8261" priority="6090" operator="beginsWith" text="2x ◙">
      <formula>LEFT(J27,LEN("2x ◙"))="2x ◙"</formula>
    </cfRule>
    <cfRule type="beginsWith" dxfId="8260" priority="6091" operator="beginsWith" text="1x ◙">
      <formula>LEFT(J27,LEN("1x ◙"))="1x ◙"</formula>
    </cfRule>
  </conditionalFormatting>
  <conditionalFormatting sqref="J28:N28">
    <cfRule type="containsText" dxfId="8259" priority="6092" operator="containsText" text=" -----">
      <formula>NOT(ISERROR(SEARCH(" -----",J28)))</formula>
    </cfRule>
    <cfRule type="cellIs" dxfId="8258" priority="6093" operator="lessThan">
      <formula>1</formula>
    </cfRule>
  </conditionalFormatting>
  <conditionalFormatting sqref="J35:N35 J34:K34 N34">
    <cfRule type="beginsWith" dxfId="8257" priority="5953" operator="beginsWith" text="?1x ◙">
      <formula>LEFT(J34,LEN("?1x ◙"))="?1x ◙"</formula>
    </cfRule>
    <cfRule type="beginsWith" dxfId="8256" priority="5954" operator="beginsWith" text="?2x ◙">
      <formula>LEFT(J34,LEN("?2x ◙"))="?2x ◙"</formula>
    </cfRule>
    <cfRule type="beginsWith" dxfId="8255" priority="5955" operator="beginsWith" text="2x ◙">
      <formula>LEFT(J34,LEN("2x ◙"))="2x ◙"</formula>
    </cfRule>
    <cfRule type="beginsWith" dxfId="8254" priority="5956" operator="beginsWith" text="1x ◙">
      <formula>LEFT(J34,LEN("1x ◙"))="1x ◙"</formula>
    </cfRule>
  </conditionalFormatting>
  <conditionalFormatting sqref="J35:N35">
    <cfRule type="containsText" dxfId="8253" priority="5957" operator="containsText" text=" -----">
      <formula>NOT(ISERROR(SEARCH(" -----",J35)))</formula>
    </cfRule>
    <cfRule type="cellIs" dxfId="8252" priority="5958" operator="lessThan">
      <formula>1</formula>
    </cfRule>
  </conditionalFormatting>
  <conditionalFormatting sqref="J42:N42 J41:K41 N41">
    <cfRule type="beginsWith" dxfId="8251" priority="5821" operator="beginsWith" text="?1x ◙">
      <formula>LEFT(J41,LEN("?1x ◙"))="?1x ◙"</formula>
    </cfRule>
    <cfRule type="beginsWith" dxfId="8250" priority="5822" operator="beginsWith" text="?2x ◙">
      <formula>LEFT(J41,LEN("?2x ◙"))="?2x ◙"</formula>
    </cfRule>
    <cfRule type="beginsWith" dxfId="8249" priority="5823" operator="beginsWith" text="2x ◙">
      <formula>LEFT(J41,LEN("2x ◙"))="2x ◙"</formula>
    </cfRule>
    <cfRule type="beginsWith" dxfId="8248" priority="5824" operator="beginsWith" text="1x ◙">
      <formula>LEFT(J41,LEN("1x ◙"))="1x ◙"</formula>
    </cfRule>
  </conditionalFormatting>
  <conditionalFormatting sqref="J42:N42">
    <cfRule type="containsText" dxfId="8247" priority="5825" operator="containsText" text=" -----">
      <formula>NOT(ISERROR(SEARCH(" -----",J42)))</formula>
    </cfRule>
    <cfRule type="cellIs" dxfId="8246" priority="5826" operator="lessThan">
      <formula>1</formula>
    </cfRule>
  </conditionalFormatting>
  <conditionalFormatting sqref="J49:N49 J48:K48 N48">
    <cfRule type="beginsWith" dxfId="8245" priority="5749" operator="beginsWith" text="?1x ◙">
      <formula>LEFT(J48,LEN("?1x ◙"))="?1x ◙"</formula>
    </cfRule>
    <cfRule type="beginsWith" dxfId="8244" priority="5750" operator="beginsWith" text="?2x ◙">
      <formula>LEFT(J48,LEN("?2x ◙"))="?2x ◙"</formula>
    </cfRule>
    <cfRule type="beginsWith" dxfId="8243" priority="5751" operator="beginsWith" text="2x ◙">
      <formula>LEFT(J48,LEN("2x ◙"))="2x ◙"</formula>
    </cfRule>
    <cfRule type="beginsWith" dxfId="8242" priority="5752" operator="beginsWith" text="1x ◙">
      <formula>LEFT(J48,LEN("1x ◙"))="1x ◙"</formula>
    </cfRule>
  </conditionalFormatting>
  <conditionalFormatting sqref="J49:N49">
    <cfRule type="containsText" dxfId="8241" priority="5753" operator="containsText" text=" -----">
      <formula>NOT(ISERROR(SEARCH(" -----",J49)))</formula>
    </cfRule>
    <cfRule type="cellIs" dxfId="8240" priority="5754" operator="lessThan">
      <formula>1</formula>
    </cfRule>
  </conditionalFormatting>
  <conditionalFormatting sqref="J56:N56 J55:K55 N55">
    <cfRule type="beginsWith" dxfId="8239" priority="5611" operator="beginsWith" text="?1x ◙">
      <formula>LEFT(J55,LEN("?1x ◙"))="?1x ◙"</formula>
    </cfRule>
    <cfRule type="beginsWith" dxfId="8238" priority="5612" operator="beginsWith" text="?2x ◙">
      <formula>LEFT(J55,LEN("?2x ◙"))="?2x ◙"</formula>
    </cfRule>
    <cfRule type="beginsWith" dxfId="8237" priority="5613" operator="beginsWith" text="2x ◙">
      <formula>LEFT(J55,LEN("2x ◙"))="2x ◙"</formula>
    </cfRule>
    <cfRule type="beginsWith" dxfId="8236" priority="5614" operator="beginsWith" text="1x ◙">
      <formula>LEFT(J55,LEN("1x ◙"))="1x ◙"</formula>
    </cfRule>
  </conditionalFormatting>
  <conditionalFormatting sqref="J56:N56">
    <cfRule type="containsText" dxfId="8235" priority="5615" operator="containsText" text=" -----">
      <formula>NOT(ISERROR(SEARCH(" -----",J56)))</formula>
    </cfRule>
    <cfRule type="cellIs" dxfId="8234" priority="5616" operator="lessThan">
      <formula>1</formula>
    </cfRule>
  </conditionalFormatting>
  <conditionalFormatting sqref="J63:N63 J62:K62 N62">
    <cfRule type="beginsWith" dxfId="8233" priority="5473" operator="beginsWith" text="?1x ◙">
      <formula>LEFT(J62,LEN("?1x ◙"))="?1x ◙"</formula>
    </cfRule>
    <cfRule type="beginsWith" dxfId="8232" priority="5474" operator="beginsWith" text="?2x ◙">
      <formula>LEFT(J62,LEN("?2x ◙"))="?2x ◙"</formula>
    </cfRule>
    <cfRule type="beginsWith" dxfId="8231" priority="5475" operator="beginsWith" text="2x ◙">
      <formula>LEFT(J62,LEN("2x ◙"))="2x ◙"</formula>
    </cfRule>
    <cfRule type="beginsWith" dxfId="8230" priority="5476" operator="beginsWith" text="1x ◙">
      <formula>LEFT(J62,LEN("1x ◙"))="1x ◙"</formula>
    </cfRule>
  </conditionalFormatting>
  <conditionalFormatting sqref="J63:N63">
    <cfRule type="containsText" dxfId="8229" priority="5477" operator="containsText" text=" -----">
      <formula>NOT(ISERROR(SEARCH(" -----",J63)))</formula>
    </cfRule>
    <cfRule type="cellIs" dxfId="8228" priority="5478" operator="lessThan">
      <formula>1</formula>
    </cfRule>
  </conditionalFormatting>
  <conditionalFormatting sqref="J70:N70 J69:K69 N69">
    <cfRule type="beginsWith" dxfId="8227" priority="5335" operator="beginsWith" text="?1x ◙">
      <formula>LEFT(J69,LEN("?1x ◙"))="?1x ◙"</formula>
    </cfRule>
    <cfRule type="beginsWith" dxfId="8226" priority="5336" operator="beginsWith" text="?2x ◙">
      <formula>LEFT(J69,LEN("?2x ◙"))="?2x ◙"</formula>
    </cfRule>
    <cfRule type="beginsWith" dxfId="8225" priority="5337" operator="beginsWith" text="2x ◙">
      <formula>LEFT(J69,LEN("2x ◙"))="2x ◙"</formula>
    </cfRule>
    <cfRule type="beginsWith" dxfId="8224" priority="5338" operator="beginsWith" text="1x ◙">
      <formula>LEFT(J69,LEN("1x ◙"))="1x ◙"</formula>
    </cfRule>
  </conditionalFormatting>
  <conditionalFormatting sqref="J70:N70">
    <cfRule type="containsText" dxfId="8223" priority="5339" operator="containsText" text=" -----">
      <formula>NOT(ISERROR(SEARCH(" -----",J70)))</formula>
    </cfRule>
    <cfRule type="cellIs" dxfId="8222" priority="5340" operator="lessThan">
      <formula>1</formula>
    </cfRule>
  </conditionalFormatting>
  <conditionalFormatting sqref="J77:N77 J76:K76 N76">
    <cfRule type="beginsWith" dxfId="8221" priority="5203" operator="beginsWith" text="?1x ◙">
      <formula>LEFT(J76,LEN("?1x ◙"))="?1x ◙"</formula>
    </cfRule>
    <cfRule type="beginsWith" dxfId="8220" priority="5204" operator="beginsWith" text="?2x ◙">
      <formula>LEFT(J76,LEN("?2x ◙"))="?2x ◙"</formula>
    </cfRule>
    <cfRule type="beginsWith" dxfId="8219" priority="5205" operator="beginsWith" text="2x ◙">
      <formula>LEFT(J76,LEN("2x ◙"))="2x ◙"</formula>
    </cfRule>
    <cfRule type="beginsWith" dxfId="8218" priority="5206" operator="beginsWith" text="1x ◙">
      <formula>LEFT(J76,LEN("1x ◙"))="1x ◙"</formula>
    </cfRule>
  </conditionalFormatting>
  <conditionalFormatting sqref="J77:N77">
    <cfRule type="containsText" dxfId="8217" priority="5207" operator="containsText" text=" -----">
      <formula>NOT(ISERROR(SEARCH(" -----",J77)))</formula>
    </cfRule>
    <cfRule type="cellIs" dxfId="8216" priority="5208" operator="lessThan">
      <formula>1</formula>
    </cfRule>
  </conditionalFormatting>
  <conditionalFormatting sqref="J84:N84 J83:K83 N83">
    <cfRule type="beginsWith" dxfId="8215" priority="5137" operator="beginsWith" text="?1x ◙">
      <formula>LEFT(J83,LEN("?1x ◙"))="?1x ◙"</formula>
    </cfRule>
    <cfRule type="beginsWith" dxfId="8214" priority="5138" operator="beginsWith" text="?2x ◙">
      <formula>LEFT(J83,LEN("?2x ◙"))="?2x ◙"</formula>
    </cfRule>
    <cfRule type="beginsWith" dxfId="8213" priority="5139" operator="beginsWith" text="2x ◙">
      <formula>LEFT(J83,LEN("2x ◙"))="2x ◙"</formula>
    </cfRule>
    <cfRule type="beginsWith" dxfId="8212" priority="5140" operator="beginsWith" text="1x ◙">
      <formula>LEFT(J83,LEN("1x ◙"))="1x ◙"</formula>
    </cfRule>
  </conditionalFormatting>
  <conditionalFormatting sqref="J84:N84">
    <cfRule type="containsText" dxfId="8211" priority="5141" operator="containsText" text=" -----">
      <formula>NOT(ISERROR(SEARCH(" -----",J84)))</formula>
    </cfRule>
    <cfRule type="cellIs" dxfId="8210" priority="5142" operator="lessThan">
      <formula>1</formula>
    </cfRule>
  </conditionalFormatting>
  <conditionalFormatting sqref="J91:N91 J90:K90 N90">
    <cfRule type="beginsWith" dxfId="8209" priority="5068" operator="beginsWith" text="?1x ◙">
      <formula>LEFT(J90,LEN("?1x ◙"))="?1x ◙"</formula>
    </cfRule>
    <cfRule type="beginsWith" dxfId="8208" priority="5069" operator="beginsWith" text="?2x ◙">
      <formula>LEFT(J90,LEN("?2x ◙"))="?2x ◙"</formula>
    </cfRule>
    <cfRule type="beginsWith" dxfId="8207" priority="5070" operator="beginsWith" text="2x ◙">
      <formula>LEFT(J90,LEN("2x ◙"))="2x ◙"</formula>
    </cfRule>
    <cfRule type="beginsWith" dxfId="8206" priority="5071" operator="beginsWith" text="1x ◙">
      <formula>LEFT(J90,LEN("1x ◙"))="1x ◙"</formula>
    </cfRule>
  </conditionalFormatting>
  <conditionalFormatting sqref="J91:N91">
    <cfRule type="containsText" dxfId="8205" priority="5072" operator="containsText" text=" -----">
      <formula>NOT(ISERROR(SEARCH(" -----",J91)))</formula>
    </cfRule>
    <cfRule type="cellIs" dxfId="8204" priority="5073" operator="lessThan">
      <formula>1</formula>
    </cfRule>
  </conditionalFormatting>
  <conditionalFormatting sqref="J98:N98 J97:K97 N97">
    <cfRule type="beginsWith" dxfId="8203" priority="4969" operator="beginsWith" text="?1x ◙">
      <formula>LEFT(J97,LEN("?1x ◙"))="?1x ◙"</formula>
    </cfRule>
    <cfRule type="beginsWith" dxfId="8202" priority="4970" operator="beginsWith" text="?2x ◙">
      <formula>LEFT(J97,LEN("?2x ◙"))="?2x ◙"</formula>
    </cfRule>
    <cfRule type="beginsWith" dxfId="8201" priority="4971" operator="beginsWith" text="2x ◙">
      <formula>LEFT(J97,LEN("2x ◙"))="2x ◙"</formula>
    </cfRule>
    <cfRule type="beginsWith" dxfId="8200" priority="4972" operator="beginsWith" text="1x ◙">
      <formula>LEFT(J97,LEN("1x ◙"))="1x ◙"</formula>
    </cfRule>
  </conditionalFormatting>
  <conditionalFormatting sqref="J98:N98">
    <cfRule type="containsText" dxfId="8199" priority="4973" operator="containsText" text=" -----">
      <formula>NOT(ISERROR(SEARCH(" -----",J98)))</formula>
    </cfRule>
    <cfRule type="cellIs" dxfId="8198" priority="4974" operator="lessThan">
      <formula>1</formula>
    </cfRule>
  </conditionalFormatting>
  <conditionalFormatting sqref="J105:N105 J104:K104 N104">
    <cfRule type="beginsWith" dxfId="8197" priority="4908" operator="beginsWith" text="?1x ◙">
      <formula>LEFT(J104,LEN("?1x ◙"))="?1x ◙"</formula>
    </cfRule>
    <cfRule type="beginsWith" dxfId="8196" priority="4909" operator="beginsWith" text="?2x ◙">
      <formula>LEFT(J104,LEN("?2x ◙"))="?2x ◙"</formula>
    </cfRule>
    <cfRule type="beginsWith" dxfId="8195" priority="4910" operator="beginsWith" text="2x ◙">
      <formula>LEFT(J104,LEN("2x ◙"))="2x ◙"</formula>
    </cfRule>
    <cfRule type="beginsWith" dxfId="8194" priority="4911" operator="beginsWith" text="1x ◙">
      <formula>LEFT(J104,LEN("1x ◙"))="1x ◙"</formula>
    </cfRule>
  </conditionalFormatting>
  <conditionalFormatting sqref="J105:N105">
    <cfRule type="containsText" dxfId="8193" priority="4912" operator="containsText" text=" -----">
      <formula>NOT(ISERROR(SEARCH(" -----",J105)))</formula>
    </cfRule>
    <cfRule type="cellIs" dxfId="8192" priority="4913" operator="lessThan">
      <formula>1</formula>
    </cfRule>
  </conditionalFormatting>
  <conditionalFormatting sqref="J112:N112 J111:K111 N111">
    <cfRule type="beginsWith" dxfId="8191" priority="4878" operator="beginsWith" text="?1x ◙">
      <formula>LEFT(J111,LEN("?1x ◙"))="?1x ◙"</formula>
    </cfRule>
    <cfRule type="beginsWith" dxfId="8190" priority="4879" operator="beginsWith" text="?2x ◙">
      <formula>LEFT(J111,LEN("?2x ◙"))="?2x ◙"</formula>
    </cfRule>
    <cfRule type="beginsWith" dxfId="8189" priority="4880" operator="beginsWith" text="2x ◙">
      <formula>LEFT(J111,LEN("2x ◙"))="2x ◙"</formula>
    </cfRule>
    <cfRule type="beginsWith" dxfId="8188" priority="4881" operator="beginsWith" text="1x ◙">
      <formula>LEFT(J111,LEN("1x ◙"))="1x ◙"</formula>
    </cfRule>
  </conditionalFormatting>
  <conditionalFormatting sqref="J112:N112">
    <cfRule type="containsText" dxfId="8187" priority="4882" operator="containsText" text=" -----">
      <formula>NOT(ISERROR(SEARCH(" -----",J112)))</formula>
    </cfRule>
    <cfRule type="cellIs" dxfId="8186" priority="4883" operator="lessThan">
      <formula>1</formula>
    </cfRule>
  </conditionalFormatting>
  <conditionalFormatting sqref="J119:N119 J118:K118 N118">
    <cfRule type="beginsWith" dxfId="8185" priority="4848" operator="beginsWith" text="?1x ◙">
      <formula>LEFT(J118,LEN("?1x ◙"))="?1x ◙"</formula>
    </cfRule>
    <cfRule type="beginsWith" dxfId="8184" priority="4849" operator="beginsWith" text="?2x ◙">
      <formula>LEFT(J118,LEN("?2x ◙"))="?2x ◙"</formula>
    </cfRule>
    <cfRule type="beginsWith" dxfId="8183" priority="4850" operator="beginsWith" text="2x ◙">
      <formula>LEFT(J118,LEN("2x ◙"))="2x ◙"</formula>
    </cfRule>
    <cfRule type="beginsWith" dxfId="8182" priority="4851" operator="beginsWith" text="1x ◙">
      <formula>LEFT(J118,LEN("1x ◙"))="1x ◙"</formula>
    </cfRule>
  </conditionalFormatting>
  <conditionalFormatting sqref="J119:N119">
    <cfRule type="containsText" dxfId="8181" priority="4852" operator="containsText" text=" -----">
      <formula>NOT(ISERROR(SEARCH(" -----",J119)))</formula>
    </cfRule>
    <cfRule type="cellIs" dxfId="8180" priority="4853" operator="lessThan">
      <formula>1</formula>
    </cfRule>
  </conditionalFormatting>
  <conditionalFormatting sqref="J126:N126 J125:K125 N125">
    <cfRule type="beginsWith" dxfId="8179" priority="4807" operator="beginsWith" text="?1x ◙">
      <formula>LEFT(J125,LEN("?1x ◙"))="?1x ◙"</formula>
    </cfRule>
    <cfRule type="beginsWith" dxfId="8178" priority="4808" operator="beginsWith" text="?2x ◙">
      <formula>LEFT(J125,LEN("?2x ◙"))="?2x ◙"</formula>
    </cfRule>
    <cfRule type="beginsWith" dxfId="8177" priority="4809" operator="beginsWith" text="2x ◙">
      <formula>LEFT(J125,LEN("2x ◙"))="2x ◙"</formula>
    </cfRule>
    <cfRule type="beginsWith" dxfId="8176" priority="4810" operator="beginsWith" text="1x ◙">
      <formula>LEFT(J125,LEN("1x ◙"))="1x ◙"</formula>
    </cfRule>
  </conditionalFormatting>
  <conditionalFormatting sqref="J126:N126">
    <cfRule type="containsText" dxfId="8175" priority="4811" operator="containsText" text=" -----">
      <formula>NOT(ISERROR(SEARCH(" -----",J126)))</formula>
    </cfRule>
    <cfRule type="cellIs" dxfId="8174" priority="4812" operator="lessThan">
      <formula>1</formula>
    </cfRule>
  </conditionalFormatting>
  <conditionalFormatting sqref="J133:N133 J132:K132 N132">
    <cfRule type="beginsWith" dxfId="8173" priority="4672" operator="beginsWith" text="?1x ◙">
      <formula>LEFT(J132,LEN("?1x ◙"))="?1x ◙"</formula>
    </cfRule>
    <cfRule type="beginsWith" dxfId="8172" priority="4673" operator="beginsWith" text="?2x ◙">
      <formula>LEFT(J132,LEN("?2x ◙"))="?2x ◙"</formula>
    </cfRule>
    <cfRule type="beginsWith" dxfId="8171" priority="4674" operator="beginsWith" text="2x ◙">
      <formula>LEFT(J132,LEN("2x ◙"))="2x ◙"</formula>
    </cfRule>
    <cfRule type="beginsWith" dxfId="8170" priority="4675" operator="beginsWith" text="1x ◙">
      <formula>LEFT(J132,LEN("1x ◙"))="1x ◙"</formula>
    </cfRule>
  </conditionalFormatting>
  <conditionalFormatting sqref="J133:N133">
    <cfRule type="containsText" dxfId="8169" priority="4676" operator="containsText" text=" -----">
      <formula>NOT(ISERROR(SEARCH(" -----",J133)))</formula>
    </cfRule>
    <cfRule type="cellIs" dxfId="8168" priority="4677" operator="lessThan">
      <formula>1</formula>
    </cfRule>
  </conditionalFormatting>
  <conditionalFormatting sqref="J140:N140 J139:K139 N139">
    <cfRule type="beginsWith" dxfId="8167" priority="4575" operator="beginsWith" text="?1x ◙">
      <formula>LEFT(J139,LEN("?1x ◙"))="?1x ◙"</formula>
    </cfRule>
    <cfRule type="beginsWith" dxfId="8166" priority="4576" operator="beginsWith" text="?2x ◙">
      <formula>LEFT(J139,LEN("?2x ◙"))="?2x ◙"</formula>
    </cfRule>
    <cfRule type="beginsWith" dxfId="8165" priority="4577" operator="beginsWith" text="2x ◙">
      <formula>LEFT(J139,LEN("2x ◙"))="2x ◙"</formula>
    </cfRule>
    <cfRule type="beginsWith" dxfId="8164" priority="4578" operator="beginsWith" text="1x ◙">
      <formula>LEFT(J139,LEN("1x ◙"))="1x ◙"</formula>
    </cfRule>
  </conditionalFormatting>
  <conditionalFormatting sqref="J140:N140">
    <cfRule type="containsText" dxfId="8163" priority="4579" operator="containsText" text=" -----">
      <formula>NOT(ISERROR(SEARCH(" -----",J140)))</formula>
    </cfRule>
    <cfRule type="cellIs" dxfId="8162" priority="4580" operator="lessThan">
      <formula>1</formula>
    </cfRule>
  </conditionalFormatting>
  <conditionalFormatting sqref="J147:N147 J146:K146 N146">
    <cfRule type="beginsWith" dxfId="8161" priority="6058" operator="beginsWith" text="2x ◙">
      <formula>LEFT(J146,LEN("2x ◙"))="2x ◙"</formula>
    </cfRule>
    <cfRule type="beginsWith" dxfId="8160" priority="6059" operator="beginsWith" text="1x ◙">
      <formula>LEFT(J146,LEN("1x ◙"))="1x ◙"</formula>
    </cfRule>
  </conditionalFormatting>
  <conditionalFormatting sqref="J147:N147">
    <cfRule type="containsText" dxfId="8159" priority="6060" operator="containsText" text=" -----">
      <formula>NOT(ISERROR(SEARCH(" -----",J147)))</formula>
    </cfRule>
    <cfRule type="cellIs" dxfId="8158" priority="6061" operator="lessThan">
      <formula>1</formula>
    </cfRule>
  </conditionalFormatting>
  <conditionalFormatting sqref="J154:N154 J153:K153 N153">
    <cfRule type="beginsWith" dxfId="8157" priority="4507" operator="beginsWith" text="?1x ◙">
      <formula>LEFT(J153,LEN("?1x ◙"))="?1x ◙"</formula>
    </cfRule>
    <cfRule type="beginsWith" dxfId="8156" priority="4508" operator="beginsWith" text="?2x ◙">
      <formula>LEFT(J153,LEN("?2x ◙"))="?2x ◙"</formula>
    </cfRule>
    <cfRule type="beginsWith" dxfId="8155" priority="4509" operator="beginsWith" text="2x ◙">
      <formula>LEFT(J153,LEN("2x ◙"))="2x ◙"</formula>
    </cfRule>
    <cfRule type="beginsWith" dxfId="8154" priority="4510" operator="beginsWith" text="1x ◙">
      <formula>LEFT(J153,LEN("1x ◙"))="1x ◙"</formula>
    </cfRule>
  </conditionalFormatting>
  <conditionalFormatting sqref="J154:N154">
    <cfRule type="containsText" dxfId="8153" priority="4511" operator="containsText" text=" -----">
      <formula>NOT(ISERROR(SEARCH(" -----",J154)))</formula>
    </cfRule>
    <cfRule type="cellIs" dxfId="8152" priority="4512" operator="lessThan">
      <formula>1</formula>
    </cfRule>
  </conditionalFormatting>
  <conditionalFormatting sqref="J161:N161 J160:K160 N160">
    <cfRule type="beginsWith" dxfId="8151" priority="4446" operator="beginsWith" text="?1x ◙">
      <formula>LEFT(J160,LEN("?1x ◙"))="?1x ◙"</formula>
    </cfRule>
    <cfRule type="beginsWith" dxfId="8150" priority="4447" operator="beginsWith" text="?2x ◙">
      <formula>LEFT(J160,LEN("?2x ◙"))="?2x ◙"</formula>
    </cfRule>
    <cfRule type="beginsWith" dxfId="8149" priority="4448" operator="beginsWith" text="2x ◙">
      <formula>LEFT(J160,LEN("2x ◙"))="2x ◙"</formula>
    </cfRule>
    <cfRule type="beginsWith" dxfId="8148" priority="4449" operator="beginsWith" text="1x ◙">
      <formula>LEFT(J160,LEN("1x ◙"))="1x ◙"</formula>
    </cfRule>
  </conditionalFormatting>
  <conditionalFormatting sqref="J161:N161">
    <cfRule type="containsText" dxfId="8147" priority="4450" operator="containsText" text=" -----">
      <formula>NOT(ISERROR(SEARCH(" -----",J161)))</formula>
    </cfRule>
    <cfRule type="cellIs" dxfId="8146" priority="4451" operator="lessThan">
      <formula>1</formula>
    </cfRule>
  </conditionalFormatting>
  <conditionalFormatting sqref="J168:N168 J167:K167 N167">
    <cfRule type="beginsWith" dxfId="8145" priority="4416" operator="beginsWith" text="?1x ◙">
      <formula>LEFT(J167,LEN("?1x ◙"))="?1x ◙"</formula>
    </cfRule>
    <cfRule type="beginsWith" dxfId="8144" priority="4417" operator="beginsWith" text="?2x ◙">
      <formula>LEFT(J167,LEN("?2x ◙"))="?2x ◙"</formula>
    </cfRule>
    <cfRule type="beginsWith" dxfId="8143" priority="4418" operator="beginsWith" text="2x ◙">
      <formula>LEFT(J167,LEN("2x ◙"))="2x ◙"</formula>
    </cfRule>
    <cfRule type="beginsWith" dxfId="8142" priority="4419" operator="beginsWith" text="1x ◙">
      <formula>LEFT(J167,LEN("1x ◙"))="1x ◙"</formula>
    </cfRule>
  </conditionalFormatting>
  <conditionalFormatting sqref="J168:N168">
    <cfRule type="containsText" dxfId="8141" priority="4420" operator="containsText" text=" -----">
      <formula>NOT(ISERROR(SEARCH(" -----",J168)))</formula>
    </cfRule>
    <cfRule type="cellIs" dxfId="8140" priority="4421" operator="lessThan">
      <formula>1</formula>
    </cfRule>
  </conditionalFormatting>
  <conditionalFormatting sqref="J175:N175 J174:K174 N174">
    <cfRule type="beginsWith" dxfId="8139" priority="4386" operator="beginsWith" text="?1x ◙">
      <formula>LEFT(J174,LEN("?1x ◙"))="?1x ◙"</formula>
    </cfRule>
    <cfRule type="beginsWith" dxfId="8138" priority="4387" operator="beginsWith" text="?2x ◙">
      <formula>LEFT(J174,LEN("?2x ◙"))="?2x ◙"</formula>
    </cfRule>
    <cfRule type="beginsWith" dxfId="8137" priority="4388" operator="beginsWith" text="2x ◙">
      <formula>LEFT(J174,LEN("2x ◙"))="2x ◙"</formula>
    </cfRule>
    <cfRule type="beginsWith" dxfId="8136" priority="4389" operator="beginsWith" text="1x ◙">
      <formula>LEFT(J174,LEN("1x ◙"))="1x ◙"</formula>
    </cfRule>
  </conditionalFormatting>
  <conditionalFormatting sqref="J175:N175">
    <cfRule type="containsText" dxfId="8135" priority="4390" operator="containsText" text=" -----">
      <formula>NOT(ISERROR(SEARCH(" -----",J175)))</formula>
    </cfRule>
    <cfRule type="cellIs" dxfId="8134" priority="4391" operator="lessThan">
      <formula>1</formula>
    </cfRule>
  </conditionalFormatting>
  <conditionalFormatting sqref="J182:N182 J181:K181 N181">
    <cfRule type="beginsWith" dxfId="8133" priority="4359" operator="beginsWith" text="?1x ◙">
      <formula>LEFT(J181,LEN("?1x ◙"))="?1x ◙"</formula>
    </cfRule>
    <cfRule type="beginsWith" dxfId="8132" priority="4360" operator="beginsWith" text="?2x ◙">
      <formula>LEFT(J181,LEN("?2x ◙"))="?2x ◙"</formula>
    </cfRule>
    <cfRule type="beginsWith" dxfId="8131" priority="4361" operator="beginsWith" text="2x ◙">
      <formula>LEFT(J181,LEN("2x ◙"))="2x ◙"</formula>
    </cfRule>
    <cfRule type="beginsWith" dxfId="8130" priority="4362" operator="beginsWith" text="1x ◙">
      <formula>LEFT(J181,LEN("1x ◙"))="1x ◙"</formula>
    </cfRule>
  </conditionalFormatting>
  <conditionalFormatting sqref="J182:N182">
    <cfRule type="containsText" dxfId="8129" priority="4363" operator="containsText" text=" -----">
      <formula>NOT(ISERROR(SEARCH(" -----",J182)))</formula>
    </cfRule>
    <cfRule type="cellIs" dxfId="8128" priority="4364" operator="lessThan">
      <formula>1</formula>
    </cfRule>
  </conditionalFormatting>
  <conditionalFormatting sqref="J189:N189 J188:K188 N188">
    <cfRule type="beginsWith" dxfId="8127" priority="4324" operator="beginsWith" text="?1x ◙">
      <formula>LEFT(J188,LEN("?1x ◙"))="?1x ◙"</formula>
    </cfRule>
    <cfRule type="beginsWith" dxfId="8126" priority="4325" operator="beginsWith" text="?2x ◙">
      <formula>LEFT(J188,LEN("?2x ◙"))="?2x ◙"</formula>
    </cfRule>
    <cfRule type="beginsWith" dxfId="8125" priority="4326" operator="beginsWith" text="2x ◙">
      <formula>LEFT(J188,LEN("2x ◙"))="2x ◙"</formula>
    </cfRule>
    <cfRule type="beginsWith" dxfId="8124" priority="4327" operator="beginsWith" text="1x ◙">
      <formula>LEFT(J188,LEN("1x ◙"))="1x ◙"</formula>
    </cfRule>
  </conditionalFormatting>
  <conditionalFormatting sqref="J189:N189">
    <cfRule type="containsText" dxfId="8123" priority="4328" operator="containsText" text=" -----">
      <formula>NOT(ISERROR(SEARCH(" -----",J189)))</formula>
    </cfRule>
    <cfRule type="cellIs" dxfId="8122" priority="4329" operator="lessThan">
      <formula>1</formula>
    </cfRule>
  </conditionalFormatting>
  <conditionalFormatting sqref="J196:N196 J195:K195 N195">
    <cfRule type="beginsWith" dxfId="8121" priority="4263" operator="beginsWith" text="?1x ◙">
      <formula>LEFT(J195,LEN("?1x ◙"))="?1x ◙"</formula>
    </cfRule>
    <cfRule type="beginsWith" dxfId="8120" priority="4264" operator="beginsWith" text="?2x ◙">
      <formula>LEFT(J195,LEN("?2x ◙"))="?2x ◙"</formula>
    </cfRule>
    <cfRule type="beginsWith" dxfId="8119" priority="4265" operator="beginsWith" text="2x ◙">
      <formula>LEFT(J195,LEN("2x ◙"))="2x ◙"</formula>
    </cfRule>
    <cfRule type="beginsWith" dxfId="8118" priority="4266" operator="beginsWith" text="1x ◙">
      <formula>LEFT(J195,LEN("1x ◙"))="1x ◙"</formula>
    </cfRule>
  </conditionalFormatting>
  <conditionalFormatting sqref="J196:N196">
    <cfRule type="containsText" dxfId="8117" priority="4267" operator="containsText" text=" -----">
      <formula>NOT(ISERROR(SEARCH(" -----",J196)))</formula>
    </cfRule>
    <cfRule type="cellIs" dxfId="8116" priority="4268" operator="lessThan">
      <formula>1</formula>
    </cfRule>
  </conditionalFormatting>
  <conditionalFormatting sqref="J203:N203 J202:K202 N202">
    <cfRule type="beginsWith" dxfId="8115" priority="4222" operator="beginsWith" text="?1x ◙">
      <formula>LEFT(J202,LEN("?1x ◙"))="?1x ◙"</formula>
    </cfRule>
    <cfRule type="beginsWith" dxfId="8114" priority="4223" operator="beginsWith" text="?2x ◙">
      <formula>LEFT(J202,LEN("?2x ◙"))="?2x ◙"</formula>
    </cfRule>
    <cfRule type="beginsWith" dxfId="8113" priority="4224" operator="beginsWith" text="2x ◙">
      <formula>LEFT(J202,LEN("2x ◙"))="2x ◙"</formula>
    </cfRule>
    <cfRule type="beginsWith" dxfId="8112" priority="4225" operator="beginsWith" text="1x ◙">
      <formula>LEFT(J202,LEN("1x ◙"))="1x ◙"</formula>
    </cfRule>
  </conditionalFormatting>
  <conditionalFormatting sqref="J203:N203">
    <cfRule type="containsText" dxfId="8111" priority="4226" operator="containsText" text=" -----">
      <formula>NOT(ISERROR(SEARCH(" -----",J203)))</formula>
    </cfRule>
    <cfRule type="cellIs" dxfId="8110" priority="4227" operator="lessThan">
      <formula>1</formula>
    </cfRule>
  </conditionalFormatting>
  <conditionalFormatting sqref="J210:N210 J209:K209 N209">
    <cfRule type="beginsWith" dxfId="8109" priority="4087" operator="beginsWith" text="?1x ◙">
      <formula>LEFT(J209,LEN("?1x ◙"))="?1x ◙"</formula>
    </cfRule>
    <cfRule type="beginsWith" dxfId="8108" priority="4088" operator="beginsWith" text="?2x ◙">
      <formula>LEFT(J209,LEN("?2x ◙"))="?2x ◙"</formula>
    </cfRule>
    <cfRule type="beginsWith" dxfId="8107" priority="4089" operator="beginsWith" text="2x ◙">
      <formula>LEFT(J209,LEN("2x ◙"))="2x ◙"</formula>
    </cfRule>
    <cfRule type="beginsWith" dxfId="8106" priority="4090" operator="beginsWith" text="1x ◙">
      <formula>LEFT(J209,LEN("1x ◙"))="1x ◙"</formula>
    </cfRule>
  </conditionalFormatting>
  <conditionalFormatting sqref="J210:N210">
    <cfRule type="containsText" dxfId="8105" priority="4091" operator="containsText" text=" -----">
      <formula>NOT(ISERROR(SEARCH(" -----",J210)))</formula>
    </cfRule>
    <cfRule type="cellIs" dxfId="8104" priority="4092" operator="lessThan">
      <formula>1</formula>
    </cfRule>
  </conditionalFormatting>
  <conditionalFormatting sqref="J217:N217 J216:K216 N216">
    <cfRule type="beginsWith" dxfId="8103" priority="2324" operator="beginsWith" text="?1x ◙">
      <formula>LEFT(J216,LEN("?1x ◙"))="?1x ◙"</formula>
    </cfRule>
    <cfRule type="beginsWith" dxfId="8102" priority="2325" operator="beginsWith" text="?2x ◙">
      <formula>LEFT(J216,LEN("?2x ◙"))="?2x ◙"</formula>
    </cfRule>
    <cfRule type="beginsWith" dxfId="8101" priority="2326" operator="beginsWith" text="2x ◙">
      <formula>LEFT(J216,LEN("2x ◙"))="2x ◙"</formula>
    </cfRule>
    <cfRule type="beginsWith" dxfId="8100" priority="2327" operator="beginsWith" text="1x ◙">
      <formula>LEFT(J216,LEN("1x ◙"))="1x ◙"</formula>
    </cfRule>
  </conditionalFormatting>
  <conditionalFormatting sqref="J217:N217">
    <cfRule type="containsText" dxfId="8099" priority="2328" operator="containsText" text=" -----">
      <formula>NOT(ISERROR(SEARCH(" -----",J217)))</formula>
    </cfRule>
    <cfRule type="cellIs" dxfId="8098" priority="2329" operator="lessThan">
      <formula>1</formula>
    </cfRule>
  </conditionalFormatting>
  <conditionalFormatting sqref="J224:N224 J223:K223 N223">
    <cfRule type="beginsWith" dxfId="8097" priority="2289" operator="beginsWith" text="?1x ◙">
      <formula>LEFT(J223,LEN("?1x ◙"))="?1x ◙"</formula>
    </cfRule>
    <cfRule type="beginsWith" dxfId="8096" priority="2290" operator="beginsWith" text="?2x ◙">
      <formula>LEFT(J223,LEN("?2x ◙"))="?2x ◙"</formula>
    </cfRule>
    <cfRule type="beginsWith" dxfId="8095" priority="2291" operator="beginsWith" text="2x ◙">
      <formula>LEFT(J223,LEN("2x ◙"))="2x ◙"</formula>
    </cfRule>
    <cfRule type="beginsWith" dxfId="8094" priority="2292" operator="beginsWith" text="1x ◙">
      <formula>LEFT(J223,LEN("1x ◙"))="1x ◙"</formula>
    </cfRule>
  </conditionalFormatting>
  <conditionalFormatting sqref="J224:N224">
    <cfRule type="containsText" dxfId="8093" priority="2293" operator="containsText" text=" -----">
      <formula>NOT(ISERROR(SEARCH(" -----",J224)))</formula>
    </cfRule>
    <cfRule type="cellIs" dxfId="8092" priority="2294" operator="lessThan">
      <formula>1</formula>
    </cfRule>
  </conditionalFormatting>
  <conditionalFormatting sqref="J231:N231 J230:K230 N230">
    <cfRule type="beginsWith" dxfId="8091" priority="2228" operator="beginsWith" text="?1x ◙">
      <formula>LEFT(J230,LEN("?1x ◙"))="?1x ◙"</formula>
    </cfRule>
    <cfRule type="beginsWith" dxfId="8090" priority="2229" operator="beginsWith" text="?2x ◙">
      <formula>LEFT(J230,LEN("?2x ◙"))="?2x ◙"</formula>
    </cfRule>
    <cfRule type="beginsWith" dxfId="8089" priority="2230" operator="beginsWith" text="2x ◙">
      <formula>LEFT(J230,LEN("2x ◙"))="2x ◙"</formula>
    </cfRule>
    <cfRule type="beginsWith" dxfId="8088" priority="2231" operator="beginsWith" text="1x ◙">
      <formula>LEFT(J230,LEN("1x ◙"))="1x ◙"</formula>
    </cfRule>
  </conditionalFormatting>
  <conditionalFormatting sqref="J231:N231">
    <cfRule type="containsText" dxfId="8087" priority="2232" operator="containsText" text=" -----">
      <formula>NOT(ISERROR(SEARCH(" -----",J231)))</formula>
    </cfRule>
    <cfRule type="cellIs" dxfId="8086" priority="2233" operator="lessThan">
      <formula>1</formula>
    </cfRule>
  </conditionalFormatting>
  <conditionalFormatting sqref="J238:N238 J237:K237 N237">
    <cfRule type="beginsWith" dxfId="8085" priority="2187" operator="beginsWith" text="?1x ◙">
      <formula>LEFT(J237,LEN("?1x ◙"))="?1x ◙"</formula>
    </cfRule>
    <cfRule type="beginsWith" dxfId="8084" priority="2188" operator="beginsWith" text="?2x ◙">
      <formula>LEFT(J237,LEN("?2x ◙"))="?2x ◙"</formula>
    </cfRule>
    <cfRule type="beginsWith" dxfId="8083" priority="2189" operator="beginsWith" text="2x ◙">
      <formula>LEFT(J237,LEN("2x ◙"))="2x ◙"</formula>
    </cfRule>
    <cfRule type="beginsWith" dxfId="8082" priority="2190" operator="beginsWith" text="1x ◙">
      <formula>LEFT(J237,LEN("1x ◙"))="1x ◙"</formula>
    </cfRule>
  </conditionalFormatting>
  <conditionalFormatting sqref="J238:N238">
    <cfRule type="containsText" dxfId="8081" priority="2191" operator="containsText" text=" -----">
      <formula>NOT(ISERROR(SEARCH(" -----",J238)))</formula>
    </cfRule>
    <cfRule type="cellIs" dxfId="8080" priority="2192" operator="lessThan">
      <formula>1</formula>
    </cfRule>
  </conditionalFormatting>
  <conditionalFormatting sqref="J245:N245 J244:K244 N244">
    <cfRule type="beginsWith" dxfId="8079" priority="2052" operator="beginsWith" text="?1x ◙">
      <formula>LEFT(J244,LEN("?1x ◙"))="?1x ◙"</formula>
    </cfRule>
    <cfRule type="beginsWith" dxfId="8078" priority="2053" operator="beginsWith" text="?2x ◙">
      <formula>LEFT(J244,LEN("?2x ◙"))="?2x ◙"</formula>
    </cfRule>
    <cfRule type="beginsWith" dxfId="8077" priority="2054" operator="beginsWith" text="2x ◙">
      <formula>LEFT(J244,LEN("2x ◙"))="2x ◙"</formula>
    </cfRule>
    <cfRule type="beginsWith" dxfId="8076" priority="2055" operator="beginsWith" text="1x ◙">
      <formula>LEFT(J244,LEN("1x ◙"))="1x ◙"</formula>
    </cfRule>
  </conditionalFormatting>
  <conditionalFormatting sqref="J245:N245">
    <cfRule type="containsText" dxfId="8075" priority="2056" operator="containsText" text=" -----">
      <formula>NOT(ISERROR(SEARCH(" -----",J245)))</formula>
    </cfRule>
    <cfRule type="cellIs" dxfId="8074" priority="2057" operator="lessThan">
      <formula>1</formula>
    </cfRule>
  </conditionalFormatting>
  <conditionalFormatting sqref="J252:N252 J251:K251 N251">
    <cfRule type="beginsWith" dxfId="8073" priority="1614" operator="beginsWith" text="?1x ◙">
      <formula>LEFT(J251,LEN("?1x ◙"))="?1x ◙"</formula>
    </cfRule>
    <cfRule type="beginsWith" dxfId="8072" priority="1615" operator="beginsWith" text="?2x ◙">
      <formula>LEFT(J251,LEN("?2x ◙"))="?2x ◙"</formula>
    </cfRule>
    <cfRule type="beginsWith" dxfId="8071" priority="1616" operator="beginsWith" text="2x ◙">
      <formula>LEFT(J251,LEN("2x ◙"))="2x ◙"</formula>
    </cfRule>
    <cfRule type="beginsWith" dxfId="8070" priority="1617" operator="beginsWith" text="1x ◙">
      <formula>LEFT(J251,LEN("1x ◙"))="1x ◙"</formula>
    </cfRule>
  </conditionalFormatting>
  <conditionalFormatting sqref="J252:N252">
    <cfRule type="containsText" dxfId="8069" priority="1618" operator="containsText" text=" -----">
      <formula>NOT(ISERROR(SEARCH(" -----",J252)))</formula>
    </cfRule>
    <cfRule type="cellIs" dxfId="8068" priority="1619" operator="lessThan">
      <formula>1</formula>
    </cfRule>
  </conditionalFormatting>
  <conditionalFormatting sqref="J259:N259 J258:K258 N258">
    <cfRule type="beginsWith" dxfId="8067" priority="1479" operator="beginsWith" text="?1x ◙">
      <formula>LEFT(J258,LEN("?1x ◙"))="?1x ◙"</formula>
    </cfRule>
    <cfRule type="beginsWith" dxfId="8066" priority="1480" operator="beginsWith" text="?2x ◙">
      <formula>LEFT(J258,LEN("?2x ◙"))="?2x ◙"</formula>
    </cfRule>
    <cfRule type="beginsWith" dxfId="8065" priority="1481" operator="beginsWith" text="2x ◙">
      <formula>LEFT(J258,LEN("2x ◙"))="2x ◙"</formula>
    </cfRule>
    <cfRule type="beginsWith" dxfId="8064" priority="1482" operator="beginsWith" text="1x ◙">
      <formula>LEFT(J258,LEN("1x ◙"))="1x ◙"</formula>
    </cfRule>
  </conditionalFormatting>
  <conditionalFormatting sqref="J259:N259">
    <cfRule type="containsText" dxfId="8063" priority="1483" operator="containsText" text=" -----">
      <formula>NOT(ISERROR(SEARCH(" -----",J259)))</formula>
    </cfRule>
    <cfRule type="cellIs" dxfId="8062" priority="1484" operator="lessThan">
      <formula>1</formula>
    </cfRule>
  </conditionalFormatting>
  <conditionalFormatting sqref="J266:N266 J265:K265 N265">
    <cfRule type="beginsWith" dxfId="8061" priority="1325" operator="beginsWith" text="?1x ◙">
      <formula>LEFT(J265,LEN("?1x ◙"))="?1x ◙"</formula>
    </cfRule>
    <cfRule type="beginsWith" dxfId="8060" priority="1326" operator="beginsWith" text="?2x ◙">
      <formula>LEFT(J265,LEN("?2x ◙"))="?2x ◙"</formula>
    </cfRule>
    <cfRule type="beginsWith" dxfId="8059" priority="1327" operator="beginsWith" text="2x ◙">
      <formula>LEFT(J265,LEN("2x ◙"))="2x ◙"</formula>
    </cfRule>
    <cfRule type="beginsWith" dxfId="8058" priority="1328" operator="beginsWith" text="1x ◙">
      <formula>LEFT(J265,LEN("1x ◙"))="1x ◙"</formula>
    </cfRule>
  </conditionalFormatting>
  <conditionalFormatting sqref="J266:N266">
    <cfRule type="containsText" dxfId="8057" priority="1329" operator="containsText" text=" -----">
      <formula>NOT(ISERROR(SEARCH(" -----",J266)))</formula>
    </cfRule>
    <cfRule type="cellIs" dxfId="8056" priority="1330" operator="lessThan">
      <formula>1</formula>
    </cfRule>
  </conditionalFormatting>
  <conditionalFormatting sqref="J273:N273 J272:K272 N272">
    <cfRule type="beginsWith" dxfId="8055" priority="1290" operator="beginsWith" text="?1x ◙">
      <formula>LEFT(J272,LEN("?1x ◙"))="?1x ◙"</formula>
    </cfRule>
    <cfRule type="beginsWith" dxfId="8054" priority="1291" operator="beginsWith" text="?2x ◙">
      <formula>LEFT(J272,LEN("?2x ◙"))="?2x ◙"</formula>
    </cfRule>
    <cfRule type="beginsWith" dxfId="8053" priority="1292" operator="beginsWith" text="2x ◙">
      <formula>LEFT(J272,LEN("2x ◙"))="2x ◙"</formula>
    </cfRule>
    <cfRule type="beginsWith" dxfId="8052" priority="1293" operator="beginsWith" text="1x ◙">
      <formula>LEFT(J272,LEN("1x ◙"))="1x ◙"</formula>
    </cfRule>
  </conditionalFormatting>
  <conditionalFormatting sqref="J273:N273">
    <cfRule type="containsText" dxfId="8051" priority="1294" operator="containsText" text=" -----">
      <formula>NOT(ISERROR(SEARCH(" -----",J273)))</formula>
    </cfRule>
    <cfRule type="cellIs" dxfId="8050" priority="1295" operator="lessThan">
      <formula>1</formula>
    </cfRule>
  </conditionalFormatting>
  <conditionalFormatting sqref="J280:N280 J279:K279 N279">
    <cfRule type="beginsWith" dxfId="8049" priority="1229" operator="beginsWith" text="?1x ◙">
      <formula>LEFT(J279,LEN("?1x ◙"))="?1x ◙"</formula>
    </cfRule>
    <cfRule type="beginsWith" dxfId="8048" priority="1230" operator="beginsWith" text="?2x ◙">
      <formula>LEFT(J279,LEN("?2x ◙"))="?2x ◙"</formula>
    </cfRule>
    <cfRule type="beginsWith" dxfId="8047" priority="1231" operator="beginsWith" text="2x ◙">
      <formula>LEFT(J279,LEN("2x ◙"))="2x ◙"</formula>
    </cfRule>
    <cfRule type="beginsWith" dxfId="8046" priority="1232" operator="beginsWith" text="1x ◙">
      <formula>LEFT(J279,LEN("1x ◙"))="1x ◙"</formula>
    </cfRule>
  </conditionalFormatting>
  <conditionalFormatting sqref="J280:N280">
    <cfRule type="containsText" dxfId="8045" priority="1233" operator="containsText" text=" -----">
      <formula>NOT(ISERROR(SEARCH(" -----",J280)))</formula>
    </cfRule>
    <cfRule type="cellIs" dxfId="8044" priority="1234" operator="lessThan">
      <formula>1</formula>
    </cfRule>
  </conditionalFormatting>
  <conditionalFormatting sqref="J287:N287 J286:K286 N286">
    <cfRule type="beginsWith" dxfId="8043" priority="1188" operator="beginsWith" text="?1x ◙">
      <formula>LEFT(J286,LEN("?1x ◙"))="?1x ◙"</formula>
    </cfRule>
    <cfRule type="beginsWith" dxfId="8042" priority="1189" operator="beginsWith" text="?2x ◙">
      <formula>LEFT(J286,LEN("?2x ◙"))="?2x ◙"</formula>
    </cfRule>
    <cfRule type="beginsWith" dxfId="8041" priority="1190" operator="beginsWith" text="2x ◙">
      <formula>LEFT(J286,LEN("2x ◙"))="2x ◙"</formula>
    </cfRule>
    <cfRule type="beginsWith" dxfId="8040" priority="1191" operator="beginsWith" text="1x ◙">
      <formula>LEFT(J286,LEN("1x ◙"))="1x ◙"</formula>
    </cfRule>
  </conditionalFormatting>
  <conditionalFormatting sqref="J287:N287">
    <cfRule type="containsText" dxfId="8039" priority="1192" operator="containsText" text=" -----">
      <formula>NOT(ISERROR(SEARCH(" -----",J287)))</formula>
    </cfRule>
    <cfRule type="cellIs" dxfId="8038" priority="1193" operator="lessThan">
      <formula>1</formula>
    </cfRule>
  </conditionalFormatting>
  <conditionalFormatting sqref="J294:N294 J293:K293 N293">
    <cfRule type="beginsWith" dxfId="8037" priority="1053" operator="beginsWith" text="?1x ◙">
      <formula>LEFT(J293,LEN("?1x ◙"))="?1x ◙"</formula>
    </cfRule>
    <cfRule type="beginsWith" dxfId="8036" priority="1054" operator="beginsWith" text="?2x ◙">
      <formula>LEFT(J293,LEN("?2x ◙"))="?2x ◙"</formula>
    </cfRule>
    <cfRule type="beginsWith" dxfId="8035" priority="1055" operator="beginsWith" text="2x ◙">
      <formula>LEFT(J293,LEN("2x ◙"))="2x ◙"</formula>
    </cfRule>
    <cfRule type="beginsWith" dxfId="8034" priority="1056" operator="beginsWith" text="1x ◙">
      <formula>LEFT(J293,LEN("1x ◙"))="1x ◙"</formula>
    </cfRule>
  </conditionalFormatting>
  <conditionalFormatting sqref="J294:N294">
    <cfRule type="containsText" dxfId="8033" priority="1057" operator="containsText" text=" -----">
      <formula>NOT(ISERROR(SEARCH(" -----",J294)))</formula>
    </cfRule>
    <cfRule type="cellIs" dxfId="8032" priority="1058" operator="lessThan">
      <formula>1</formula>
    </cfRule>
  </conditionalFormatting>
  <conditionalFormatting sqref="J301:N301 J300:K300 N300">
    <cfRule type="beginsWith" dxfId="8031" priority="614" operator="beginsWith" text="?1x ◙">
      <formula>LEFT(J300,LEN("?1x ◙"))="?1x ◙"</formula>
    </cfRule>
    <cfRule type="beginsWith" dxfId="8030" priority="615" operator="beginsWith" text="?2x ◙">
      <formula>LEFT(J300,LEN("?2x ◙"))="?2x ◙"</formula>
    </cfRule>
    <cfRule type="beginsWith" dxfId="8029" priority="616" operator="beginsWith" text="2x ◙">
      <formula>LEFT(J300,LEN("2x ◙"))="2x ◙"</formula>
    </cfRule>
    <cfRule type="beginsWith" dxfId="8028" priority="617" operator="beginsWith" text="1x ◙">
      <formula>LEFT(J300,LEN("1x ◙"))="1x ◙"</formula>
    </cfRule>
  </conditionalFormatting>
  <conditionalFormatting sqref="J301:N301">
    <cfRule type="containsText" dxfId="8027" priority="618" operator="containsText" text=" -----">
      <formula>NOT(ISERROR(SEARCH(" -----",J301)))</formula>
    </cfRule>
    <cfRule type="cellIs" dxfId="8026" priority="619" operator="lessThan">
      <formula>1</formula>
    </cfRule>
  </conditionalFormatting>
  <conditionalFormatting sqref="J308:N308 J307:K307 N307">
    <cfRule type="beginsWith" dxfId="8025" priority="479" operator="beginsWith" text="?1x ◙">
      <formula>LEFT(J307,LEN("?1x ◙"))="?1x ◙"</formula>
    </cfRule>
    <cfRule type="beginsWith" dxfId="8024" priority="480" operator="beginsWith" text="?2x ◙">
      <formula>LEFT(J307,LEN("?2x ◙"))="?2x ◙"</formula>
    </cfRule>
    <cfRule type="beginsWith" dxfId="8023" priority="481" operator="beginsWith" text="2x ◙">
      <formula>LEFT(J307,LEN("2x ◙"))="2x ◙"</formula>
    </cfRule>
    <cfRule type="beginsWith" dxfId="8022" priority="482" operator="beginsWith" text="1x ◙">
      <formula>LEFT(J307,LEN("1x ◙"))="1x ◙"</formula>
    </cfRule>
  </conditionalFormatting>
  <conditionalFormatting sqref="J308:N308">
    <cfRule type="containsText" dxfId="8021" priority="483" operator="containsText" text=" -----">
      <formula>NOT(ISERROR(SEARCH(" -----",J308)))</formula>
    </cfRule>
    <cfRule type="cellIs" dxfId="8020" priority="484" operator="lessThan">
      <formula>1</formula>
    </cfRule>
  </conditionalFormatting>
  <conditionalFormatting sqref="J315:N315 J314:K314 N314">
    <cfRule type="beginsWith" dxfId="8019" priority="339" operator="beginsWith" text="?1x ◙">
      <formula>LEFT(J314,LEN("?1x ◙"))="?1x ◙"</formula>
    </cfRule>
    <cfRule type="beginsWith" dxfId="8018" priority="340" operator="beginsWith" text="?2x ◙">
      <formula>LEFT(J314,LEN("?2x ◙"))="?2x ◙"</formula>
    </cfRule>
    <cfRule type="beginsWith" dxfId="8017" priority="341" operator="beginsWith" text="2x ◙">
      <formula>LEFT(J314,LEN("2x ◙"))="2x ◙"</formula>
    </cfRule>
    <cfRule type="beginsWith" dxfId="8016" priority="342" operator="beginsWith" text="1x ◙">
      <formula>LEFT(J314,LEN("1x ◙"))="1x ◙"</formula>
    </cfRule>
  </conditionalFormatting>
  <conditionalFormatting sqref="J315:N315">
    <cfRule type="containsText" dxfId="8015" priority="343" operator="containsText" text=" -----">
      <formula>NOT(ISERROR(SEARCH(" -----",J315)))</formula>
    </cfRule>
    <cfRule type="cellIs" dxfId="8014" priority="344" operator="lessThan">
      <formula>1</formula>
    </cfRule>
  </conditionalFormatting>
  <conditionalFormatting sqref="J322:N322 J321:K321 N321">
    <cfRule type="beginsWith" dxfId="8013" priority="304" operator="beginsWith" text="?1x ◙">
      <formula>LEFT(J321,LEN("?1x ◙"))="?1x ◙"</formula>
    </cfRule>
    <cfRule type="beginsWith" dxfId="8012" priority="305" operator="beginsWith" text="?2x ◙">
      <formula>LEFT(J321,LEN("?2x ◙"))="?2x ◙"</formula>
    </cfRule>
    <cfRule type="beginsWith" dxfId="8011" priority="306" operator="beginsWith" text="2x ◙">
      <formula>LEFT(J321,LEN("2x ◙"))="2x ◙"</formula>
    </cfRule>
    <cfRule type="beginsWith" dxfId="8010" priority="307" operator="beginsWith" text="1x ◙">
      <formula>LEFT(J321,LEN("1x ◙"))="1x ◙"</formula>
    </cfRule>
  </conditionalFormatting>
  <conditionalFormatting sqref="J322:N322">
    <cfRule type="containsText" dxfId="8009" priority="308" operator="containsText" text=" -----">
      <formula>NOT(ISERROR(SEARCH(" -----",J322)))</formula>
    </cfRule>
    <cfRule type="cellIs" dxfId="8008" priority="309" operator="lessThan">
      <formula>1</formula>
    </cfRule>
  </conditionalFormatting>
  <conditionalFormatting sqref="L146">
    <cfRule type="containsText" dxfId="8007" priority="6050" operator="containsText" text="x ◙">
      <formula>NOT(ISERROR(SEARCH("x ◙",L146)))</formula>
    </cfRule>
    <cfRule type="containsText" dxfId="8006" priority="6051" operator="containsText" text="geen FDC meer">
      <formula>NOT(ISERROR(SEARCH("geen FDC meer",L146)))</formula>
    </cfRule>
  </conditionalFormatting>
  <conditionalFormatting sqref="L27:M27">
    <cfRule type="containsText" dxfId="8005" priority="6016" operator="containsText" text=" -----">
      <formula>NOT(ISERROR(SEARCH(" -----",L27)))</formula>
    </cfRule>
    <cfRule type="containsText" dxfId="8004" priority="6017" operator="containsText" text="◙">
      <formula>NOT(ISERROR(SEARCH("◙",L27)))</formula>
    </cfRule>
    <cfRule type="containsText" dxfId="8003" priority="6018" operator="containsText" text="geen FDC meer">
      <formula>NOT(ISERROR(SEARCH("geen FDC meer",L27)))</formula>
    </cfRule>
  </conditionalFormatting>
  <conditionalFormatting sqref="L34:M34">
    <cfRule type="containsText" dxfId="8002" priority="5906" operator="containsText" text=" -----">
      <formula>NOT(ISERROR(SEARCH(" -----",L34)))</formula>
    </cfRule>
    <cfRule type="containsText" dxfId="8001" priority="5907" operator="containsText" text="◙">
      <formula>NOT(ISERROR(SEARCH("◙",L34)))</formula>
    </cfRule>
    <cfRule type="containsText" dxfId="8000" priority="5908" operator="containsText" text="geen FDC meer">
      <formula>NOT(ISERROR(SEARCH("geen FDC meer",L34)))</formula>
    </cfRule>
  </conditionalFormatting>
  <conditionalFormatting sqref="L41:M41">
    <cfRule type="containsText" dxfId="7999" priority="5784" operator="containsText" text=" -----">
      <formula>NOT(ISERROR(SEARCH(" -----",L41)))</formula>
    </cfRule>
    <cfRule type="containsText" dxfId="7998" priority="5785" operator="containsText" text="◙">
      <formula>NOT(ISERROR(SEARCH("◙",L41)))</formula>
    </cfRule>
    <cfRule type="containsText" dxfId="7997" priority="5786" operator="containsText" text="geen FDC meer">
      <formula>NOT(ISERROR(SEARCH("geen FDC meer",L41)))</formula>
    </cfRule>
  </conditionalFormatting>
  <conditionalFormatting sqref="L48:M48">
    <cfRule type="containsText" dxfId="7996" priority="5702" operator="containsText" text=" -----">
      <formula>NOT(ISERROR(SEARCH(" -----",L48)))</formula>
    </cfRule>
    <cfRule type="containsText" dxfId="7995" priority="5703" operator="containsText" text="◙">
      <formula>NOT(ISERROR(SEARCH("◙",L48)))</formula>
    </cfRule>
    <cfRule type="containsText" dxfId="7994" priority="5704" operator="containsText" text="geen FDC meer">
      <formula>NOT(ISERROR(SEARCH("geen FDC meer",L48)))</formula>
    </cfRule>
  </conditionalFormatting>
  <conditionalFormatting sqref="L55:M55">
    <cfRule type="containsText" dxfId="7993" priority="5564" operator="containsText" text=" -----">
      <formula>NOT(ISERROR(SEARCH(" -----",L55)))</formula>
    </cfRule>
    <cfRule type="containsText" dxfId="7992" priority="5565" operator="containsText" text="◙">
      <formula>NOT(ISERROR(SEARCH("◙",L55)))</formula>
    </cfRule>
    <cfRule type="containsText" dxfId="7991" priority="5566" operator="containsText" text="geen FDC meer">
      <formula>NOT(ISERROR(SEARCH("geen FDC meer",L55)))</formula>
    </cfRule>
  </conditionalFormatting>
  <conditionalFormatting sqref="L62:M62">
    <cfRule type="containsText" dxfId="7990" priority="5426" operator="containsText" text=" -----">
      <formula>NOT(ISERROR(SEARCH(" -----",L62)))</formula>
    </cfRule>
    <cfRule type="containsText" dxfId="7989" priority="5427" operator="containsText" text="◙">
      <formula>NOT(ISERROR(SEARCH("◙",L62)))</formula>
    </cfRule>
    <cfRule type="containsText" dxfId="7988" priority="5428" operator="containsText" text="geen FDC meer">
      <formula>NOT(ISERROR(SEARCH("geen FDC meer",L62)))</formula>
    </cfRule>
  </conditionalFormatting>
  <conditionalFormatting sqref="L69:M69">
    <cfRule type="containsText" dxfId="7987" priority="5288" operator="containsText" text=" -----">
      <formula>NOT(ISERROR(SEARCH(" -----",L69)))</formula>
    </cfRule>
    <cfRule type="containsText" dxfId="7986" priority="5289" operator="containsText" text="◙">
      <formula>NOT(ISERROR(SEARCH("◙",L69)))</formula>
    </cfRule>
    <cfRule type="containsText" dxfId="7985" priority="5290" operator="containsText" text="geen FDC meer">
      <formula>NOT(ISERROR(SEARCH("geen FDC meer",L69)))</formula>
    </cfRule>
  </conditionalFormatting>
  <conditionalFormatting sqref="L76:M76">
    <cfRule type="containsText" dxfId="7984" priority="5166" operator="containsText" text=" -----">
      <formula>NOT(ISERROR(SEARCH(" -----",L76)))</formula>
    </cfRule>
    <cfRule type="containsText" dxfId="7983" priority="5167" operator="containsText" text="◙">
      <formula>NOT(ISERROR(SEARCH("◙",L76)))</formula>
    </cfRule>
    <cfRule type="containsText" dxfId="7982" priority="5168" operator="containsText" text="geen FDC meer">
      <formula>NOT(ISERROR(SEARCH("geen FDC meer",L76)))</formula>
    </cfRule>
  </conditionalFormatting>
  <conditionalFormatting sqref="L83:M83">
    <cfRule type="containsText" dxfId="7981" priority="5100" operator="containsText" text=" -----">
      <formula>NOT(ISERROR(SEARCH(" -----",L83)))</formula>
    </cfRule>
    <cfRule type="containsText" dxfId="7980" priority="5101" operator="containsText" text="◙">
      <formula>NOT(ISERROR(SEARCH("◙",L83)))</formula>
    </cfRule>
    <cfRule type="containsText" dxfId="7979" priority="5102" operator="containsText" text="geen FDC meer">
      <formula>NOT(ISERROR(SEARCH("geen FDC meer",L83)))</formula>
    </cfRule>
  </conditionalFormatting>
  <conditionalFormatting sqref="L90:M90">
    <cfRule type="containsText" dxfId="7978" priority="5026" operator="containsText" text=" -----">
      <formula>NOT(ISERROR(SEARCH(" -----",L90)))</formula>
    </cfRule>
    <cfRule type="containsText" dxfId="7977" priority="5027" operator="containsText" text="◙">
      <formula>NOT(ISERROR(SEARCH("◙",L90)))</formula>
    </cfRule>
    <cfRule type="containsText" dxfId="7976" priority="5028" operator="containsText" text="geen FDC meer">
      <formula>NOT(ISERROR(SEARCH("geen FDC meer",L90)))</formula>
    </cfRule>
  </conditionalFormatting>
  <conditionalFormatting sqref="L97:M97">
    <cfRule type="containsText" dxfId="7975" priority="4932" operator="containsText" text=" -----">
      <formula>NOT(ISERROR(SEARCH(" -----",L97)))</formula>
    </cfRule>
    <cfRule type="containsText" dxfId="7974" priority="4933" operator="containsText" text="◙">
      <formula>NOT(ISERROR(SEARCH("◙",L97)))</formula>
    </cfRule>
    <cfRule type="containsText" dxfId="7973" priority="4934" operator="containsText" text="geen FDC meer">
      <formula>NOT(ISERROR(SEARCH("geen FDC meer",L97)))</formula>
    </cfRule>
  </conditionalFormatting>
  <conditionalFormatting sqref="L104:M104">
    <cfRule type="containsText" dxfId="7972" priority="4902" operator="containsText" text=" -----">
      <formula>NOT(ISERROR(SEARCH(" -----",L104)))</formula>
    </cfRule>
    <cfRule type="containsText" dxfId="7971" priority="4903" operator="containsText" text="◙">
      <formula>NOT(ISERROR(SEARCH("◙",L104)))</formula>
    </cfRule>
    <cfRule type="containsText" dxfId="7970" priority="4904" operator="containsText" text="geen FDC meer">
      <formula>NOT(ISERROR(SEARCH("geen FDC meer",L104)))</formula>
    </cfRule>
  </conditionalFormatting>
  <conditionalFormatting sqref="L111:M111">
    <cfRule type="containsText" dxfId="7969" priority="4872" operator="containsText" text=" -----">
      <formula>NOT(ISERROR(SEARCH(" -----",L111)))</formula>
    </cfRule>
    <cfRule type="containsText" dxfId="7968" priority="4873" operator="containsText" text="◙">
      <formula>NOT(ISERROR(SEARCH("◙",L111)))</formula>
    </cfRule>
    <cfRule type="containsText" dxfId="7967" priority="4874" operator="containsText" text="geen FDC meer">
      <formula>NOT(ISERROR(SEARCH("geen FDC meer",L111)))</formula>
    </cfRule>
  </conditionalFormatting>
  <conditionalFormatting sqref="L118:M118">
    <cfRule type="containsText" dxfId="7966" priority="4842" operator="containsText" text=" -----">
      <formula>NOT(ISERROR(SEARCH(" -----",L118)))</formula>
    </cfRule>
    <cfRule type="containsText" dxfId="7965" priority="4843" operator="containsText" text="◙">
      <formula>NOT(ISERROR(SEARCH("◙",L118)))</formula>
    </cfRule>
    <cfRule type="containsText" dxfId="7964" priority="4844" operator="containsText" text="geen FDC meer">
      <formula>NOT(ISERROR(SEARCH("geen FDC meer",L118)))</formula>
    </cfRule>
  </conditionalFormatting>
  <conditionalFormatting sqref="L125:M125">
    <cfRule type="containsText" dxfId="7963" priority="4760" operator="containsText" text=" -----">
      <formula>NOT(ISERROR(SEARCH(" -----",L125)))</formula>
    </cfRule>
    <cfRule type="containsText" dxfId="7962" priority="4761" operator="containsText" text="◙">
      <formula>NOT(ISERROR(SEARCH("◙",L125)))</formula>
    </cfRule>
    <cfRule type="containsText" dxfId="7961" priority="4762" operator="containsText" text="geen FDC meer">
      <formula>NOT(ISERROR(SEARCH("geen FDC meer",L125)))</formula>
    </cfRule>
  </conditionalFormatting>
  <conditionalFormatting sqref="L132:M132">
    <cfRule type="containsText" dxfId="7960" priority="4630" operator="containsText" text=" -----">
      <formula>NOT(ISERROR(SEARCH(" -----",L132)))</formula>
    </cfRule>
    <cfRule type="containsText" dxfId="7959" priority="4631" operator="containsText" text="◙">
      <formula>NOT(ISERROR(SEARCH("◙",L132)))</formula>
    </cfRule>
    <cfRule type="containsText" dxfId="7958" priority="4632" operator="containsText" text="geen FDC meer">
      <formula>NOT(ISERROR(SEARCH("geen FDC meer",L132)))</formula>
    </cfRule>
  </conditionalFormatting>
  <conditionalFormatting sqref="L139:M139">
    <cfRule type="containsText" dxfId="7957" priority="4564" operator="containsText" text=" -----">
      <formula>NOT(ISERROR(SEARCH(" -----",L139)))</formula>
    </cfRule>
    <cfRule type="containsText" dxfId="7956" priority="4565" operator="containsText" text="◙">
      <formula>NOT(ISERROR(SEARCH("◙",L139)))</formula>
    </cfRule>
    <cfRule type="containsText" dxfId="7955" priority="4566" operator="containsText" text="geen FDC meer">
      <formula>NOT(ISERROR(SEARCH("geen FDC meer",L139)))</formula>
    </cfRule>
  </conditionalFormatting>
  <conditionalFormatting sqref="L153:M153">
    <cfRule type="containsText" dxfId="7954" priority="4470" operator="containsText" text=" -----">
      <formula>NOT(ISERROR(SEARCH(" -----",L153)))</formula>
    </cfRule>
    <cfRule type="containsText" dxfId="7953" priority="4471" operator="containsText" text="◙">
      <formula>NOT(ISERROR(SEARCH("◙",L153)))</formula>
    </cfRule>
    <cfRule type="containsText" dxfId="7952" priority="4472" operator="containsText" text="geen FDC meer">
      <formula>NOT(ISERROR(SEARCH("geen FDC meer",L153)))</formula>
    </cfRule>
  </conditionalFormatting>
  <conditionalFormatting sqref="L160:M160">
    <cfRule type="containsText" dxfId="7951" priority="4440" operator="containsText" text=" -----">
      <formula>NOT(ISERROR(SEARCH(" -----",L160)))</formula>
    </cfRule>
    <cfRule type="containsText" dxfId="7950" priority="4441" operator="containsText" text="◙">
      <formula>NOT(ISERROR(SEARCH("◙",L160)))</formula>
    </cfRule>
    <cfRule type="containsText" dxfId="7949" priority="4442" operator="containsText" text="geen FDC meer">
      <formula>NOT(ISERROR(SEARCH("geen FDC meer",L160)))</formula>
    </cfRule>
  </conditionalFormatting>
  <conditionalFormatting sqref="L167:M167">
    <cfRule type="containsText" dxfId="7948" priority="4410" operator="containsText" text=" -----">
      <formula>NOT(ISERROR(SEARCH(" -----",L167)))</formula>
    </cfRule>
    <cfRule type="containsText" dxfId="7947" priority="4411" operator="containsText" text="◙">
      <formula>NOT(ISERROR(SEARCH("◙",L167)))</formula>
    </cfRule>
    <cfRule type="containsText" dxfId="7946" priority="4412" operator="containsText" text="geen FDC meer">
      <formula>NOT(ISERROR(SEARCH("geen FDC meer",L167)))</formula>
    </cfRule>
  </conditionalFormatting>
  <conditionalFormatting sqref="L174:M174">
    <cfRule type="containsText" dxfId="7945" priority="4013" operator="containsText" text=" -----">
      <formula>NOT(ISERROR(SEARCH(" -----",L174)))</formula>
    </cfRule>
    <cfRule type="containsText" dxfId="7944" priority="4014" operator="containsText" text="◙">
      <formula>NOT(ISERROR(SEARCH("◙",L174)))</formula>
    </cfRule>
    <cfRule type="containsText" dxfId="7943" priority="4015" operator="containsText" text="geen FDC meer">
      <formula>NOT(ISERROR(SEARCH("geen FDC meer",L174)))</formula>
    </cfRule>
  </conditionalFormatting>
  <conditionalFormatting sqref="L181:M181">
    <cfRule type="containsText" dxfId="7942" priority="4353" operator="containsText" text=" -----">
      <formula>NOT(ISERROR(SEARCH(" -----",L181)))</formula>
    </cfRule>
    <cfRule type="containsText" dxfId="7941" priority="4354" operator="containsText" text="◙">
      <formula>NOT(ISERROR(SEARCH("◙",L181)))</formula>
    </cfRule>
    <cfRule type="containsText" dxfId="7940" priority="4355" operator="containsText" text="geen FDC meer">
      <formula>NOT(ISERROR(SEARCH("geen FDC meer",L181)))</formula>
    </cfRule>
  </conditionalFormatting>
  <conditionalFormatting sqref="L188:M188">
    <cfRule type="containsText" dxfId="7939" priority="4287" operator="containsText" text=" -----">
      <formula>NOT(ISERROR(SEARCH(" -----",L188)))</formula>
    </cfRule>
    <cfRule type="containsText" dxfId="7938" priority="4288" operator="containsText" text="◙">
      <formula>NOT(ISERROR(SEARCH("◙",L188)))</formula>
    </cfRule>
    <cfRule type="containsText" dxfId="7937" priority="4289" operator="containsText" text="geen FDC meer">
      <formula>NOT(ISERROR(SEARCH("geen FDC meer",L188)))</formula>
    </cfRule>
  </conditionalFormatting>
  <conditionalFormatting sqref="L195:M195">
    <cfRule type="containsText" dxfId="7936" priority="4257" operator="containsText" text=" -----">
      <formula>NOT(ISERROR(SEARCH(" -----",L195)))</formula>
    </cfRule>
    <cfRule type="containsText" dxfId="7935" priority="4258" operator="containsText" text="◙">
      <formula>NOT(ISERROR(SEARCH("◙",L195)))</formula>
    </cfRule>
    <cfRule type="containsText" dxfId="7934" priority="4259" operator="containsText" text="geen FDC meer">
      <formula>NOT(ISERROR(SEARCH("geen FDC meer",L195)))</formula>
    </cfRule>
  </conditionalFormatting>
  <conditionalFormatting sqref="L202:M202">
    <cfRule type="containsText" dxfId="7933" priority="4175" operator="containsText" text=" -----">
      <formula>NOT(ISERROR(SEARCH(" -----",L202)))</formula>
    </cfRule>
    <cfRule type="containsText" dxfId="7932" priority="4176" operator="containsText" text="◙">
      <formula>NOT(ISERROR(SEARCH("◙",L202)))</formula>
    </cfRule>
    <cfRule type="containsText" dxfId="7931" priority="4177" operator="containsText" text="geen FDC meer">
      <formula>NOT(ISERROR(SEARCH("geen FDC meer",L202)))</formula>
    </cfRule>
  </conditionalFormatting>
  <conditionalFormatting sqref="L209:M209">
    <cfRule type="containsText" dxfId="7930" priority="4045" operator="containsText" text=" -----">
      <formula>NOT(ISERROR(SEARCH(" -----",L209)))</formula>
    </cfRule>
    <cfRule type="containsText" dxfId="7929" priority="4046" operator="containsText" text="◙">
      <formula>NOT(ISERROR(SEARCH("◙",L209)))</formula>
    </cfRule>
    <cfRule type="containsText" dxfId="7928" priority="4047" operator="containsText" text="geen FDC meer">
      <formula>NOT(ISERROR(SEARCH("geen FDC meer",L209)))</formula>
    </cfRule>
  </conditionalFormatting>
  <conditionalFormatting sqref="L216:M216">
    <cfRule type="containsText" dxfId="7927" priority="2318" operator="containsText" text=" -----">
      <formula>NOT(ISERROR(SEARCH(" -----",L216)))</formula>
    </cfRule>
    <cfRule type="containsText" dxfId="7926" priority="2319" operator="containsText" text="◙">
      <formula>NOT(ISERROR(SEARCH("◙",L216)))</formula>
    </cfRule>
    <cfRule type="containsText" dxfId="7925" priority="2320" operator="containsText" text="geen FDC meer">
      <formula>NOT(ISERROR(SEARCH("geen FDC meer",L216)))</formula>
    </cfRule>
  </conditionalFormatting>
  <conditionalFormatting sqref="L223:M223">
    <cfRule type="containsText" dxfId="7924" priority="2252" operator="containsText" text=" -----">
      <formula>NOT(ISERROR(SEARCH(" -----",L223)))</formula>
    </cfRule>
    <cfRule type="containsText" dxfId="7923" priority="2253" operator="containsText" text="◙">
      <formula>NOT(ISERROR(SEARCH("◙",L223)))</formula>
    </cfRule>
    <cfRule type="containsText" dxfId="7922" priority="2254" operator="containsText" text="geen FDC meer">
      <formula>NOT(ISERROR(SEARCH("geen FDC meer",L223)))</formula>
    </cfRule>
  </conditionalFormatting>
  <conditionalFormatting sqref="L230:M230">
    <cfRule type="containsText" dxfId="7921" priority="2222" operator="containsText" text=" -----">
      <formula>NOT(ISERROR(SEARCH(" -----",L230)))</formula>
    </cfRule>
    <cfRule type="containsText" dxfId="7920" priority="2223" operator="containsText" text="◙">
      <formula>NOT(ISERROR(SEARCH("◙",L230)))</formula>
    </cfRule>
    <cfRule type="containsText" dxfId="7919" priority="2224" operator="containsText" text="geen FDC meer">
      <formula>NOT(ISERROR(SEARCH("geen FDC meer",L230)))</formula>
    </cfRule>
  </conditionalFormatting>
  <conditionalFormatting sqref="L237:M237">
    <cfRule type="containsText" dxfId="7918" priority="2140" operator="containsText" text=" -----">
      <formula>NOT(ISERROR(SEARCH(" -----",L237)))</formula>
    </cfRule>
    <cfRule type="containsText" dxfId="7917" priority="2141" operator="containsText" text="◙">
      <formula>NOT(ISERROR(SEARCH("◙",L237)))</formula>
    </cfRule>
    <cfRule type="containsText" dxfId="7916" priority="2142" operator="containsText" text="geen FDC meer">
      <formula>NOT(ISERROR(SEARCH("geen FDC meer",L237)))</formula>
    </cfRule>
  </conditionalFormatting>
  <conditionalFormatting sqref="L244:M244">
    <cfRule type="containsText" dxfId="7915" priority="2010" operator="containsText" text=" -----">
      <formula>NOT(ISERROR(SEARCH(" -----",L244)))</formula>
    </cfRule>
    <cfRule type="containsText" dxfId="7914" priority="2011" operator="containsText" text="◙">
      <formula>NOT(ISERROR(SEARCH("◙",L244)))</formula>
    </cfRule>
    <cfRule type="containsText" dxfId="7913" priority="2012" operator="containsText" text="geen FDC meer">
      <formula>NOT(ISERROR(SEARCH("geen FDC meer",L244)))</formula>
    </cfRule>
  </conditionalFormatting>
  <conditionalFormatting sqref="L251:M251">
    <cfRule type="containsText" dxfId="7912" priority="1567" operator="containsText" text=" -----">
      <formula>NOT(ISERROR(SEARCH(" -----",L251)))</formula>
    </cfRule>
    <cfRule type="containsText" dxfId="7911" priority="1568" operator="containsText" text="◙">
      <formula>NOT(ISERROR(SEARCH("◙",L251)))</formula>
    </cfRule>
    <cfRule type="containsText" dxfId="7910" priority="1569" operator="containsText" text="geen FDC meer">
      <formula>NOT(ISERROR(SEARCH("geen FDC meer",L251)))</formula>
    </cfRule>
  </conditionalFormatting>
  <conditionalFormatting sqref="L258:M258">
    <cfRule type="containsText" dxfId="7909" priority="1437" operator="containsText" text=" -----">
      <formula>NOT(ISERROR(SEARCH(" -----",L258)))</formula>
    </cfRule>
    <cfRule type="containsText" dxfId="7908" priority="1438" operator="containsText" text="◙">
      <formula>NOT(ISERROR(SEARCH("◙",L258)))</formula>
    </cfRule>
    <cfRule type="containsText" dxfId="7907" priority="1439" operator="containsText" text="geen FDC meer">
      <formula>NOT(ISERROR(SEARCH("geen FDC meer",L258)))</formula>
    </cfRule>
  </conditionalFormatting>
  <conditionalFormatting sqref="L265:M265">
    <cfRule type="containsText" dxfId="7906" priority="1319" operator="containsText" text=" -----">
      <formula>NOT(ISERROR(SEARCH(" -----",L265)))</formula>
    </cfRule>
    <cfRule type="containsText" dxfId="7905" priority="1320" operator="containsText" text="◙">
      <formula>NOT(ISERROR(SEARCH("◙",L265)))</formula>
    </cfRule>
    <cfRule type="containsText" dxfId="7904" priority="1321" operator="containsText" text="geen FDC meer">
      <formula>NOT(ISERROR(SEARCH("geen FDC meer",L265)))</formula>
    </cfRule>
  </conditionalFormatting>
  <conditionalFormatting sqref="L272:M272">
    <cfRule type="containsText" dxfId="7903" priority="1253" operator="containsText" text=" -----">
      <formula>NOT(ISERROR(SEARCH(" -----",L272)))</formula>
    </cfRule>
    <cfRule type="containsText" dxfId="7902" priority="1254" operator="containsText" text="◙">
      <formula>NOT(ISERROR(SEARCH("◙",L272)))</formula>
    </cfRule>
    <cfRule type="containsText" dxfId="7901" priority="1255" operator="containsText" text="geen FDC meer">
      <formula>NOT(ISERROR(SEARCH("geen FDC meer",L272)))</formula>
    </cfRule>
  </conditionalFormatting>
  <conditionalFormatting sqref="L279:M279">
    <cfRule type="containsText" dxfId="7900" priority="1223" operator="containsText" text=" -----">
      <formula>NOT(ISERROR(SEARCH(" -----",L279)))</formula>
    </cfRule>
    <cfRule type="containsText" dxfId="7899" priority="1224" operator="containsText" text="◙">
      <formula>NOT(ISERROR(SEARCH("◙",L279)))</formula>
    </cfRule>
    <cfRule type="containsText" dxfId="7898" priority="1225" operator="containsText" text="geen FDC meer">
      <formula>NOT(ISERROR(SEARCH("geen FDC meer",L279)))</formula>
    </cfRule>
  </conditionalFormatting>
  <conditionalFormatting sqref="L286:M286">
    <cfRule type="containsText" dxfId="7897" priority="1141" operator="containsText" text=" -----">
      <formula>NOT(ISERROR(SEARCH(" -----",L286)))</formula>
    </cfRule>
    <cfRule type="containsText" dxfId="7896" priority="1142" operator="containsText" text="◙">
      <formula>NOT(ISERROR(SEARCH("◙",L286)))</formula>
    </cfRule>
    <cfRule type="containsText" dxfId="7895" priority="1143" operator="containsText" text="geen FDC meer">
      <formula>NOT(ISERROR(SEARCH("geen FDC meer",L286)))</formula>
    </cfRule>
  </conditionalFormatting>
  <conditionalFormatting sqref="L293:M293">
    <cfRule type="containsText" dxfId="7894" priority="1011" operator="containsText" text=" -----">
      <formula>NOT(ISERROR(SEARCH(" -----",L293)))</formula>
    </cfRule>
    <cfRule type="containsText" dxfId="7893" priority="1012" operator="containsText" text="◙">
      <formula>NOT(ISERROR(SEARCH("◙",L293)))</formula>
    </cfRule>
    <cfRule type="containsText" dxfId="7892" priority="1013" operator="containsText" text="geen FDC meer">
      <formula>NOT(ISERROR(SEARCH("geen FDC meer",L293)))</formula>
    </cfRule>
  </conditionalFormatting>
  <conditionalFormatting sqref="L300:M300">
    <cfRule type="containsText" dxfId="7891" priority="567" operator="containsText" text=" -----">
      <formula>NOT(ISERROR(SEARCH(" -----",L300)))</formula>
    </cfRule>
    <cfRule type="containsText" dxfId="7890" priority="568" operator="containsText" text="◙">
      <formula>NOT(ISERROR(SEARCH("◙",L300)))</formula>
    </cfRule>
    <cfRule type="containsText" dxfId="7889" priority="569" operator="containsText" text="geen FDC meer">
      <formula>NOT(ISERROR(SEARCH("geen FDC meer",L300)))</formula>
    </cfRule>
  </conditionalFormatting>
  <conditionalFormatting sqref="L307:M307">
    <cfRule type="containsText" dxfId="7888" priority="437" operator="containsText" text=" -----">
      <formula>NOT(ISERROR(SEARCH(" -----",L307)))</formula>
    </cfRule>
    <cfRule type="containsText" dxfId="7887" priority="438" operator="containsText" text="◙">
      <formula>NOT(ISERROR(SEARCH("◙",L307)))</formula>
    </cfRule>
    <cfRule type="containsText" dxfId="7886" priority="439" operator="containsText" text="geen FDC meer">
      <formula>NOT(ISERROR(SEARCH("geen FDC meer",L307)))</formula>
    </cfRule>
  </conditionalFormatting>
  <conditionalFormatting sqref="L314:M314">
    <cfRule type="containsText" dxfId="7885" priority="333" operator="containsText" text=" -----">
      <formula>NOT(ISERROR(SEARCH(" -----",L314)))</formula>
    </cfRule>
    <cfRule type="containsText" dxfId="7884" priority="334" operator="containsText" text="◙">
      <formula>NOT(ISERROR(SEARCH("◙",L314)))</formula>
    </cfRule>
    <cfRule type="containsText" dxfId="7883" priority="335" operator="containsText" text="geen FDC meer">
      <formula>NOT(ISERROR(SEARCH("geen FDC meer",L314)))</formula>
    </cfRule>
  </conditionalFormatting>
  <conditionalFormatting sqref="L321:M321">
    <cfRule type="containsText" dxfId="7882" priority="267" operator="containsText" text=" -----">
      <formula>NOT(ISERROR(SEARCH(" -----",L321)))</formula>
    </cfRule>
    <cfRule type="containsText" dxfId="7881" priority="268" operator="containsText" text="◙">
      <formula>NOT(ISERROR(SEARCH("◙",L321)))</formula>
    </cfRule>
    <cfRule type="containsText" dxfId="7880" priority="269" operator="containsText" text="geen FDC meer">
      <formula>NOT(ISERROR(SEARCH("geen FDC meer",L321)))</formula>
    </cfRule>
  </conditionalFormatting>
  <conditionalFormatting sqref="M146">
    <cfRule type="containsText" dxfId="7879" priority="6052" operator="containsText" text="1+">
      <formula>NOT(ISERROR(SEARCH("1+",M146)))</formula>
    </cfRule>
    <cfRule type="endsWith" dxfId="7878" priority="6053" stopIfTrue="1" operator="endsWith" text=" x ◙">
      <formula>RIGHT(M146,LEN(" x ◙"))=" x ◙"</formula>
    </cfRule>
    <cfRule type="containsText" dxfId="7877" priority="6054" operator="containsText" text="geen FDC meer">
      <formula>NOT(ISERROR(SEARCH("geen FDC meer",M146)))</formula>
    </cfRule>
  </conditionalFormatting>
  <conditionalFormatting sqref="N28">
    <cfRule type="containsText" dxfId="7876" priority="6085" operator="containsText" text="P.">
      <formula>NOT(ISERROR(SEARCH("P.",N28)))</formula>
    </cfRule>
  </conditionalFormatting>
  <conditionalFormatting sqref="N35">
    <cfRule type="containsText" dxfId="7875" priority="5950" operator="containsText" text="P.">
      <formula>NOT(ISERROR(SEARCH("P.",N35)))</formula>
    </cfRule>
  </conditionalFormatting>
  <conditionalFormatting sqref="N42">
    <cfRule type="containsText" dxfId="7874" priority="5818" operator="containsText" text="P.">
      <formula>NOT(ISERROR(SEARCH("P.",N42)))</formula>
    </cfRule>
  </conditionalFormatting>
  <conditionalFormatting sqref="N49">
    <cfRule type="containsText" dxfId="7873" priority="5746" operator="containsText" text="P.">
      <formula>NOT(ISERROR(SEARCH("P.",N49)))</formula>
    </cfRule>
  </conditionalFormatting>
  <conditionalFormatting sqref="N56">
    <cfRule type="containsText" dxfId="7872" priority="5608" operator="containsText" text="P.">
      <formula>NOT(ISERROR(SEARCH("P.",N56)))</formula>
    </cfRule>
  </conditionalFormatting>
  <conditionalFormatting sqref="N63">
    <cfRule type="containsText" dxfId="7871" priority="5470" operator="containsText" text="P.">
      <formula>NOT(ISERROR(SEARCH("P.",N63)))</formula>
    </cfRule>
  </conditionalFormatting>
  <conditionalFormatting sqref="N70">
    <cfRule type="containsText" dxfId="7870" priority="5332" operator="containsText" text="P.">
      <formula>NOT(ISERROR(SEARCH("P.",N70)))</formula>
    </cfRule>
  </conditionalFormatting>
  <conditionalFormatting sqref="N77">
    <cfRule type="containsText" dxfId="7869" priority="5200" operator="containsText" text="P.">
      <formula>NOT(ISERROR(SEARCH("P.",N77)))</formula>
    </cfRule>
  </conditionalFormatting>
  <conditionalFormatting sqref="N84">
    <cfRule type="containsText" dxfId="7868" priority="5134" operator="containsText" text="P.">
      <formula>NOT(ISERROR(SEARCH("P.",N84)))</formula>
    </cfRule>
  </conditionalFormatting>
  <conditionalFormatting sqref="N91">
    <cfRule type="containsText" dxfId="7867" priority="5065" operator="containsText" text="P.">
      <formula>NOT(ISERROR(SEARCH("P.",N91)))</formula>
    </cfRule>
  </conditionalFormatting>
  <conditionalFormatting sqref="N98">
    <cfRule type="containsText" dxfId="7866" priority="4966" operator="containsText" text="P.">
      <formula>NOT(ISERROR(SEARCH("P.",N98)))</formula>
    </cfRule>
  </conditionalFormatting>
  <conditionalFormatting sqref="N105">
    <cfRule type="containsText" dxfId="7865" priority="4905" operator="containsText" text="P.">
      <formula>NOT(ISERROR(SEARCH("P.",N105)))</formula>
    </cfRule>
  </conditionalFormatting>
  <conditionalFormatting sqref="N112">
    <cfRule type="containsText" dxfId="7864" priority="4875" operator="containsText" text="P.">
      <formula>NOT(ISERROR(SEARCH("P.",N112)))</formula>
    </cfRule>
  </conditionalFormatting>
  <conditionalFormatting sqref="N119">
    <cfRule type="containsText" dxfId="7863" priority="4845" operator="containsText" text="P.">
      <formula>NOT(ISERROR(SEARCH("P.",N119)))</formula>
    </cfRule>
  </conditionalFormatting>
  <conditionalFormatting sqref="N126">
    <cfRule type="containsText" dxfId="7862" priority="4804" operator="containsText" text="P.">
      <formula>NOT(ISERROR(SEARCH("P.",N126)))</formula>
    </cfRule>
  </conditionalFormatting>
  <conditionalFormatting sqref="N133">
    <cfRule type="containsText" dxfId="7861" priority="4669" operator="containsText" text="P.">
      <formula>NOT(ISERROR(SEARCH("P.",N133)))</formula>
    </cfRule>
  </conditionalFormatting>
  <conditionalFormatting sqref="N140">
    <cfRule type="containsText" dxfId="7860" priority="4572" operator="containsText" text="P.">
      <formula>NOT(ISERROR(SEARCH("P.",N140)))</formula>
    </cfRule>
  </conditionalFormatting>
  <conditionalFormatting sqref="N147">
    <cfRule type="containsText" dxfId="7859" priority="6055" operator="containsText" text="P.">
      <formula>NOT(ISERROR(SEARCH("P.",N147)))</formula>
    </cfRule>
  </conditionalFormatting>
  <conditionalFormatting sqref="N154">
    <cfRule type="containsText" dxfId="7858" priority="4504" operator="containsText" text="P.">
      <formula>NOT(ISERROR(SEARCH("P.",N154)))</formula>
    </cfRule>
  </conditionalFormatting>
  <conditionalFormatting sqref="N161">
    <cfRule type="containsText" dxfId="7857" priority="4443" operator="containsText" text="P.">
      <formula>NOT(ISERROR(SEARCH("P.",N161)))</formula>
    </cfRule>
  </conditionalFormatting>
  <conditionalFormatting sqref="N168">
    <cfRule type="containsText" dxfId="7856" priority="4413" operator="containsText" text="P.">
      <formula>NOT(ISERROR(SEARCH("P.",N168)))</formula>
    </cfRule>
  </conditionalFormatting>
  <conditionalFormatting sqref="N175">
    <cfRule type="containsText" dxfId="7855" priority="4383" operator="containsText" text="P.">
      <formula>NOT(ISERROR(SEARCH("P.",N175)))</formula>
    </cfRule>
  </conditionalFormatting>
  <conditionalFormatting sqref="N182">
    <cfRule type="containsText" dxfId="7854" priority="4356" operator="containsText" text="P.">
      <formula>NOT(ISERROR(SEARCH("P.",N182)))</formula>
    </cfRule>
  </conditionalFormatting>
  <conditionalFormatting sqref="N189">
    <cfRule type="containsText" dxfId="7853" priority="4321" operator="containsText" text="P.">
      <formula>NOT(ISERROR(SEARCH("P.",N189)))</formula>
    </cfRule>
  </conditionalFormatting>
  <conditionalFormatting sqref="N196">
    <cfRule type="containsText" dxfId="7852" priority="4260" operator="containsText" text="P.">
      <formula>NOT(ISERROR(SEARCH("P.",N196)))</formula>
    </cfRule>
  </conditionalFormatting>
  <conditionalFormatting sqref="N203">
    <cfRule type="containsText" dxfId="7851" priority="4219" operator="containsText" text="P.">
      <formula>NOT(ISERROR(SEARCH("P.",N203)))</formula>
    </cfRule>
  </conditionalFormatting>
  <conditionalFormatting sqref="N210">
    <cfRule type="containsText" dxfId="7850" priority="4084" operator="containsText" text="P.">
      <formula>NOT(ISERROR(SEARCH("P.",N210)))</formula>
    </cfRule>
  </conditionalFormatting>
  <conditionalFormatting sqref="N217">
    <cfRule type="containsText" dxfId="7849" priority="2321" operator="containsText" text="P.">
      <formula>NOT(ISERROR(SEARCH("P.",N217)))</formula>
    </cfRule>
  </conditionalFormatting>
  <conditionalFormatting sqref="N224">
    <cfRule type="containsText" dxfId="7848" priority="2286" operator="containsText" text="P.">
      <formula>NOT(ISERROR(SEARCH("P.",N224)))</formula>
    </cfRule>
  </conditionalFormatting>
  <conditionalFormatting sqref="N231">
    <cfRule type="containsText" dxfId="7847" priority="2225" operator="containsText" text="P.">
      <formula>NOT(ISERROR(SEARCH("P.",N231)))</formula>
    </cfRule>
  </conditionalFormatting>
  <conditionalFormatting sqref="N238">
    <cfRule type="containsText" dxfId="7846" priority="2184" operator="containsText" text="P.">
      <formula>NOT(ISERROR(SEARCH("P.",N238)))</formula>
    </cfRule>
  </conditionalFormatting>
  <conditionalFormatting sqref="N245">
    <cfRule type="containsText" dxfId="7845" priority="2049" operator="containsText" text="P.">
      <formula>NOT(ISERROR(SEARCH("P.",N245)))</formula>
    </cfRule>
  </conditionalFormatting>
  <conditionalFormatting sqref="N252">
    <cfRule type="containsText" dxfId="7844" priority="1611" operator="containsText" text="P.">
      <formula>NOT(ISERROR(SEARCH("P.",N252)))</formula>
    </cfRule>
  </conditionalFormatting>
  <conditionalFormatting sqref="N259">
    <cfRule type="containsText" dxfId="7843" priority="1476" operator="containsText" text="P.">
      <formula>NOT(ISERROR(SEARCH("P.",N259)))</formula>
    </cfRule>
  </conditionalFormatting>
  <conditionalFormatting sqref="N266">
    <cfRule type="containsText" dxfId="7842" priority="1322" operator="containsText" text="P.">
      <formula>NOT(ISERROR(SEARCH("P.",N266)))</formula>
    </cfRule>
  </conditionalFormatting>
  <conditionalFormatting sqref="N273">
    <cfRule type="containsText" dxfId="7841" priority="1287" operator="containsText" text="P.">
      <formula>NOT(ISERROR(SEARCH("P.",N273)))</formula>
    </cfRule>
  </conditionalFormatting>
  <conditionalFormatting sqref="N280">
    <cfRule type="containsText" dxfId="7840" priority="1226" operator="containsText" text="P.">
      <formula>NOT(ISERROR(SEARCH("P.",N280)))</formula>
    </cfRule>
  </conditionalFormatting>
  <conditionalFormatting sqref="N287">
    <cfRule type="containsText" dxfId="7839" priority="1185" operator="containsText" text="P.">
      <formula>NOT(ISERROR(SEARCH("P.",N287)))</formula>
    </cfRule>
  </conditionalFormatting>
  <conditionalFormatting sqref="N294">
    <cfRule type="containsText" dxfId="7838" priority="1050" operator="containsText" text="P.">
      <formula>NOT(ISERROR(SEARCH("P.",N294)))</formula>
    </cfRule>
  </conditionalFormatting>
  <conditionalFormatting sqref="N301">
    <cfRule type="containsText" dxfId="7837" priority="611" operator="containsText" text="P.">
      <formula>NOT(ISERROR(SEARCH("P.",N301)))</formula>
    </cfRule>
  </conditionalFormatting>
  <conditionalFormatting sqref="N308">
    <cfRule type="containsText" dxfId="7836" priority="476" operator="containsText" text="P.">
      <formula>NOT(ISERROR(SEARCH("P.",N308)))</formula>
    </cfRule>
  </conditionalFormatting>
  <conditionalFormatting sqref="N315">
    <cfRule type="containsText" dxfId="7835" priority="336" operator="containsText" text="P.">
      <formula>NOT(ISERROR(SEARCH("P.",N315)))</formula>
    </cfRule>
  </conditionalFormatting>
  <conditionalFormatting sqref="N322">
    <cfRule type="containsText" dxfId="7834" priority="301" operator="containsText" text="P.">
      <formula>NOT(ISERROR(SEARCH("P.",N322)))</formula>
    </cfRule>
  </conditionalFormatting>
  <conditionalFormatting sqref="O27">
    <cfRule type="cellIs" dxfId="7833" priority="6106" operator="equal">
      <formula>"Ø"</formula>
    </cfRule>
  </conditionalFormatting>
  <conditionalFormatting sqref="O34">
    <cfRule type="cellIs" dxfId="7832" priority="5971" operator="equal">
      <formula>"Ø"</formula>
    </cfRule>
  </conditionalFormatting>
  <conditionalFormatting sqref="O41">
    <cfRule type="cellIs" dxfId="7831" priority="5839" operator="equal">
      <formula>"Ø"</formula>
    </cfRule>
  </conditionalFormatting>
  <conditionalFormatting sqref="O48">
    <cfRule type="cellIs" dxfId="7830" priority="5767" operator="equal">
      <formula>"Ø"</formula>
    </cfRule>
  </conditionalFormatting>
  <conditionalFormatting sqref="O55">
    <cfRule type="cellIs" dxfId="7829" priority="5629" operator="equal">
      <formula>"Ø"</formula>
    </cfRule>
  </conditionalFormatting>
  <conditionalFormatting sqref="O62">
    <cfRule type="cellIs" dxfId="7828" priority="5491" operator="equal">
      <formula>"Ø"</formula>
    </cfRule>
  </conditionalFormatting>
  <conditionalFormatting sqref="O69">
    <cfRule type="cellIs" dxfId="7827" priority="5353" operator="equal">
      <formula>"Ø"</formula>
    </cfRule>
  </conditionalFormatting>
  <conditionalFormatting sqref="O76">
    <cfRule type="cellIs" dxfId="7826" priority="5221" operator="equal">
      <formula>"Ø"</formula>
    </cfRule>
  </conditionalFormatting>
  <conditionalFormatting sqref="O83">
    <cfRule type="cellIs" dxfId="7825" priority="5155" operator="equal">
      <formula>"Ø"</formula>
    </cfRule>
  </conditionalFormatting>
  <conditionalFormatting sqref="O90">
    <cfRule type="cellIs" dxfId="7824" priority="5086" operator="equal">
      <formula>"Ø"</formula>
    </cfRule>
  </conditionalFormatting>
  <conditionalFormatting sqref="O97">
    <cfRule type="cellIs" dxfId="7823" priority="4987" operator="equal">
      <formula>"Ø"</formula>
    </cfRule>
  </conditionalFormatting>
  <conditionalFormatting sqref="O104">
    <cfRule type="cellIs" dxfId="7822" priority="4926" operator="equal">
      <formula>"Ø"</formula>
    </cfRule>
  </conditionalFormatting>
  <conditionalFormatting sqref="O111">
    <cfRule type="cellIs" dxfId="7821" priority="4896" operator="equal">
      <formula>"Ø"</formula>
    </cfRule>
  </conditionalFormatting>
  <conditionalFormatting sqref="O118">
    <cfRule type="cellIs" dxfId="7820" priority="4866" operator="equal">
      <formula>"Ø"</formula>
    </cfRule>
  </conditionalFormatting>
  <conditionalFormatting sqref="O125">
    <cfRule type="cellIs" dxfId="7819" priority="4825" operator="equal">
      <formula>"Ø"</formula>
    </cfRule>
  </conditionalFormatting>
  <conditionalFormatting sqref="O132">
    <cfRule type="cellIs" dxfId="7818" priority="4690" operator="equal">
      <formula>"Ø"</formula>
    </cfRule>
  </conditionalFormatting>
  <conditionalFormatting sqref="O139">
    <cfRule type="cellIs" dxfId="7817" priority="4593" operator="equal">
      <formula>"Ø"</formula>
    </cfRule>
  </conditionalFormatting>
  <conditionalFormatting sqref="O146">
    <cfRule type="cellIs" dxfId="7816" priority="6074" operator="equal">
      <formula>"Ø"</formula>
    </cfRule>
  </conditionalFormatting>
  <conditionalFormatting sqref="O153">
    <cfRule type="cellIs" dxfId="7815" priority="4525" operator="equal">
      <formula>"Ø"</formula>
    </cfRule>
  </conditionalFormatting>
  <conditionalFormatting sqref="O160">
    <cfRule type="cellIs" dxfId="7814" priority="4464" operator="equal">
      <formula>"Ø"</formula>
    </cfRule>
  </conditionalFormatting>
  <conditionalFormatting sqref="O167">
    <cfRule type="cellIs" dxfId="7813" priority="4434" operator="equal">
      <formula>"Ø"</formula>
    </cfRule>
  </conditionalFormatting>
  <conditionalFormatting sqref="O174">
    <cfRule type="cellIs" dxfId="7812" priority="4404" operator="equal">
      <formula>"Ø"</formula>
    </cfRule>
  </conditionalFormatting>
  <conditionalFormatting sqref="O181">
    <cfRule type="cellIs" dxfId="7811" priority="4377" operator="equal">
      <formula>"Ø"</formula>
    </cfRule>
  </conditionalFormatting>
  <conditionalFormatting sqref="O188">
    <cfRule type="cellIs" dxfId="7810" priority="4342" operator="equal">
      <formula>"Ø"</formula>
    </cfRule>
  </conditionalFormatting>
  <conditionalFormatting sqref="O195">
    <cfRule type="cellIs" dxfId="7809" priority="4281" operator="equal">
      <formula>"Ø"</formula>
    </cfRule>
  </conditionalFormatting>
  <conditionalFormatting sqref="O202">
    <cfRule type="cellIs" dxfId="7808" priority="4240" operator="equal">
      <formula>"Ø"</formula>
    </cfRule>
  </conditionalFormatting>
  <conditionalFormatting sqref="O209">
    <cfRule type="cellIs" dxfId="7807" priority="4105" operator="equal">
      <formula>"Ø"</formula>
    </cfRule>
  </conditionalFormatting>
  <conditionalFormatting sqref="O216">
    <cfRule type="cellIs" dxfId="7806" priority="2342" operator="equal">
      <formula>"Ø"</formula>
    </cfRule>
  </conditionalFormatting>
  <conditionalFormatting sqref="O223">
    <cfRule type="cellIs" dxfId="7805" priority="2307" operator="equal">
      <formula>"Ø"</formula>
    </cfRule>
  </conditionalFormatting>
  <conditionalFormatting sqref="O230">
    <cfRule type="cellIs" dxfId="7804" priority="2246" operator="equal">
      <formula>"Ø"</formula>
    </cfRule>
  </conditionalFormatting>
  <conditionalFormatting sqref="O237">
    <cfRule type="cellIs" dxfId="7803" priority="2205" operator="equal">
      <formula>"Ø"</formula>
    </cfRule>
  </conditionalFormatting>
  <conditionalFormatting sqref="O244">
    <cfRule type="cellIs" dxfId="7802" priority="2070" operator="equal">
      <formula>"Ø"</formula>
    </cfRule>
  </conditionalFormatting>
  <conditionalFormatting sqref="O251">
    <cfRule type="cellIs" dxfId="7801" priority="1632" operator="equal">
      <formula>"Ø"</formula>
    </cfRule>
  </conditionalFormatting>
  <conditionalFormatting sqref="O258">
    <cfRule type="cellIs" dxfId="7800" priority="1497" operator="equal">
      <formula>"Ø"</formula>
    </cfRule>
  </conditionalFormatting>
  <conditionalFormatting sqref="O260">
    <cfRule type="beginsWith" dxfId="7799" priority="73" operator="beginsWith" text="?">
      <formula>LEFT(O260,LEN("?"))="?"</formula>
    </cfRule>
    <cfRule type="beginsWith" dxfId="7798" priority="74" operator="beginsWith" text="2x ◙">
      <formula>LEFT(O260,LEN("2x ◙"))="2x ◙"</formula>
    </cfRule>
    <cfRule type="containsText" dxfId="7797" priority="75" operator="containsText" text="1x ◙">
      <formula>NOT(ISERROR(SEARCH("1x ◙",O260)))</formula>
    </cfRule>
    <cfRule type="containsText" dxfId="7796" priority="76" operator="containsText" text="P.gn">
      <formula>NOT(ISERROR(SEARCH("P.gn",O260)))</formula>
    </cfRule>
    <cfRule type="beginsWith" dxfId="7795" priority="77" operator="beginsWith" text="2x ◙">
      <formula>LEFT(O260,LEN("2x ◙"))="2x ◙"</formula>
    </cfRule>
    <cfRule type="containsText" dxfId="7794" priority="78" operator="containsText" text="P.">
      <formula>NOT(ISERROR(SEARCH("P.",O260)))</formula>
    </cfRule>
  </conditionalFormatting>
  <conditionalFormatting sqref="O265">
    <cfRule type="cellIs" dxfId="7793" priority="1343" operator="equal">
      <formula>"Ø"</formula>
    </cfRule>
  </conditionalFormatting>
  <conditionalFormatting sqref="O267">
    <cfRule type="beginsWith" dxfId="7792" priority="49" operator="beginsWith" text="?">
      <formula>LEFT(O267,LEN("?"))="?"</formula>
    </cfRule>
    <cfRule type="beginsWith" dxfId="7791" priority="50" operator="beginsWith" text="2x ◙">
      <formula>LEFT(O267,LEN("2x ◙"))="2x ◙"</formula>
    </cfRule>
    <cfRule type="containsText" dxfId="7790" priority="51" operator="containsText" text="1x ◙">
      <formula>NOT(ISERROR(SEARCH("1x ◙",O267)))</formula>
    </cfRule>
    <cfRule type="containsText" dxfId="7789" priority="52" operator="containsText" text="P.gn">
      <formula>NOT(ISERROR(SEARCH("P.gn",O267)))</formula>
    </cfRule>
    <cfRule type="beginsWith" dxfId="7788" priority="53" operator="beginsWith" text="2x ◙">
      <formula>LEFT(O267,LEN("2x ◙"))="2x ◙"</formula>
    </cfRule>
    <cfRule type="containsText" dxfId="7787" priority="54" operator="containsText" text="P.">
      <formula>NOT(ISERROR(SEARCH("P.",O267)))</formula>
    </cfRule>
  </conditionalFormatting>
  <conditionalFormatting sqref="O272">
    <cfRule type="cellIs" dxfId="7786" priority="1308" operator="equal">
      <formula>"Ø"</formula>
    </cfRule>
  </conditionalFormatting>
  <conditionalFormatting sqref="O279">
    <cfRule type="cellIs" dxfId="7785" priority="1247" operator="equal">
      <formula>"Ø"</formula>
    </cfRule>
  </conditionalFormatting>
  <conditionalFormatting sqref="O286">
    <cfRule type="cellIs" dxfId="7784" priority="1206" operator="equal">
      <formula>"Ø"</formula>
    </cfRule>
  </conditionalFormatting>
  <conditionalFormatting sqref="O293">
    <cfRule type="cellIs" dxfId="7783" priority="1071" operator="equal">
      <formula>"Ø"</formula>
    </cfRule>
  </conditionalFormatting>
  <conditionalFormatting sqref="O300">
    <cfRule type="cellIs" dxfId="7782" priority="632" operator="equal">
      <formula>"Ø"</formula>
    </cfRule>
  </conditionalFormatting>
  <conditionalFormatting sqref="O307">
    <cfRule type="cellIs" dxfId="7781" priority="497" operator="equal">
      <formula>"Ø"</formula>
    </cfRule>
  </conditionalFormatting>
  <conditionalFormatting sqref="O314">
    <cfRule type="cellIs" dxfId="7780" priority="357" operator="equal">
      <formula>"Ø"</formula>
    </cfRule>
  </conditionalFormatting>
  <conditionalFormatting sqref="O321">
    <cfRule type="cellIs" dxfId="7779" priority="322" operator="equal">
      <formula>"Ø"</formula>
    </cfRule>
  </conditionalFormatting>
  <conditionalFormatting sqref="O27:P27">
    <cfRule type="containsText" dxfId="7778" priority="6100" operator="containsText" text=" -----">
      <formula>NOT(ISERROR(SEARCH(" -----",O27)))</formula>
    </cfRule>
  </conditionalFormatting>
  <conditionalFormatting sqref="O34:P34">
    <cfRule type="containsText" dxfId="7777" priority="5965" operator="containsText" text=" -----">
      <formula>NOT(ISERROR(SEARCH(" -----",O34)))</formula>
    </cfRule>
  </conditionalFormatting>
  <conditionalFormatting sqref="O41:P41">
    <cfRule type="containsText" dxfId="7776" priority="5833" operator="containsText" text=" -----">
      <formula>NOT(ISERROR(SEARCH(" -----",O41)))</formula>
    </cfRule>
  </conditionalFormatting>
  <conditionalFormatting sqref="O48:P48">
    <cfRule type="containsText" dxfId="7775" priority="5761" operator="containsText" text=" -----">
      <formula>NOT(ISERROR(SEARCH(" -----",O48)))</formula>
    </cfRule>
  </conditionalFormatting>
  <conditionalFormatting sqref="O55:P55">
    <cfRule type="containsText" dxfId="7774" priority="5623" operator="containsText" text=" -----">
      <formula>NOT(ISERROR(SEARCH(" -----",O55)))</formula>
    </cfRule>
  </conditionalFormatting>
  <conditionalFormatting sqref="O62:P62">
    <cfRule type="containsText" dxfId="7773" priority="5485" operator="containsText" text=" -----">
      <formula>NOT(ISERROR(SEARCH(" -----",O62)))</formula>
    </cfRule>
  </conditionalFormatting>
  <conditionalFormatting sqref="O69:P69">
    <cfRule type="containsText" dxfId="7772" priority="5347" operator="containsText" text=" -----">
      <formula>NOT(ISERROR(SEARCH(" -----",O69)))</formula>
    </cfRule>
  </conditionalFormatting>
  <conditionalFormatting sqref="O76:P76">
    <cfRule type="containsText" dxfId="7771" priority="5215" operator="containsText" text=" -----">
      <formula>NOT(ISERROR(SEARCH(" -----",O76)))</formula>
    </cfRule>
  </conditionalFormatting>
  <conditionalFormatting sqref="O83:P83">
    <cfRule type="containsText" dxfId="7770" priority="5149" operator="containsText" text=" -----">
      <formula>NOT(ISERROR(SEARCH(" -----",O83)))</formula>
    </cfRule>
  </conditionalFormatting>
  <conditionalFormatting sqref="O90:P90">
    <cfRule type="containsText" dxfId="7769" priority="5080" operator="containsText" text=" -----">
      <formula>NOT(ISERROR(SEARCH(" -----",O90)))</formula>
    </cfRule>
  </conditionalFormatting>
  <conditionalFormatting sqref="O97:P97">
    <cfRule type="containsText" dxfId="7768" priority="4981" operator="containsText" text=" -----">
      <formula>NOT(ISERROR(SEARCH(" -----",O97)))</formula>
    </cfRule>
  </conditionalFormatting>
  <conditionalFormatting sqref="O104:P104">
    <cfRule type="containsText" dxfId="7767" priority="4920" operator="containsText" text=" -----">
      <formula>NOT(ISERROR(SEARCH(" -----",O104)))</formula>
    </cfRule>
  </conditionalFormatting>
  <conditionalFormatting sqref="O111:P111">
    <cfRule type="containsText" dxfId="7766" priority="4890" operator="containsText" text=" -----">
      <formula>NOT(ISERROR(SEARCH(" -----",O111)))</formula>
    </cfRule>
  </conditionalFormatting>
  <conditionalFormatting sqref="O118:P118">
    <cfRule type="containsText" dxfId="7765" priority="4860" operator="containsText" text=" -----">
      <formula>NOT(ISERROR(SEARCH(" -----",O118)))</formula>
    </cfRule>
  </conditionalFormatting>
  <conditionalFormatting sqref="O125:P125">
    <cfRule type="containsText" dxfId="7764" priority="4819" operator="containsText" text=" -----">
      <formula>NOT(ISERROR(SEARCH(" -----",O125)))</formula>
    </cfRule>
  </conditionalFormatting>
  <conditionalFormatting sqref="O132:P132">
    <cfRule type="containsText" dxfId="7763" priority="4684" operator="containsText" text=" -----">
      <formula>NOT(ISERROR(SEARCH(" -----",O132)))</formula>
    </cfRule>
  </conditionalFormatting>
  <conditionalFormatting sqref="O139:P139">
    <cfRule type="containsText" dxfId="7762" priority="4587" operator="containsText" text=" -----">
      <formula>NOT(ISERROR(SEARCH(" -----",O139)))</formula>
    </cfRule>
  </conditionalFormatting>
  <conditionalFormatting sqref="O146:P146">
    <cfRule type="containsText" dxfId="7761" priority="6068" operator="containsText" text=" -----">
      <formula>NOT(ISERROR(SEARCH(" -----",O146)))</formula>
    </cfRule>
  </conditionalFormatting>
  <conditionalFormatting sqref="O153:P153">
    <cfRule type="containsText" dxfId="7760" priority="4519" operator="containsText" text=" -----">
      <formula>NOT(ISERROR(SEARCH(" -----",O153)))</formula>
    </cfRule>
  </conditionalFormatting>
  <conditionalFormatting sqref="O160:P160">
    <cfRule type="containsText" dxfId="7759" priority="4458" operator="containsText" text=" -----">
      <formula>NOT(ISERROR(SEARCH(" -----",O160)))</formula>
    </cfRule>
  </conditionalFormatting>
  <conditionalFormatting sqref="O167:P167">
    <cfRule type="containsText" dxfId="7758" priority="4428" operator="containsText" text=" -----">
      <formula>NOT(ISERROR(SEARCH(" -----",O167)))</formula>
    </cfRule>
  </conditionalFormatting>
  <conditionalFormatting sqref="O174:P174">
    <cfRule type="containsText" dxfId="7757" priority="4398" operator="containsText" text=" -----">
      <formula>NOT(ISERROR(SEARCH(" -----",O174)))</formula>
    </cfRule>
  </conditionalFormatting>
  <conditionalFormatting sqref="O181:P181">
    <cfRule type="containsText" dxfId="7756" priority="4371" operator="containsText" text=" -----">
      <formula>NOT(ISERROR(SEARCH(" -----",O181)))</formula>
    </cfRule>
  </conditionalFormatting>
  <conditionalFormatting sqref="O188:P188">
    <cfRule type="containsText" dxfId="7755" priority="4336" operator="containsText" text=" -----">
      <formula>NOT(ISERROR(SEARCH(" -----",O188)))</formula>
    </cfRule>
  </conditionalFormatting>
  <conditionalFormatting sqref="O195:P195">
    <cfRule type="containsText" dxfId="7754" priority="4275" operator="containsText" text=" -----">
      <formula>NOT(ISERROR(SEARCH(" -----",O195)))</formula>
    </cfRule>
  </conditionalFormatting>
  <conditionalFormatting sqref="O202:P202">
    <cfRule type="containsText" dxfId="7753" priority="4234" operator="containsText" text=" -----">
      <formula>NOT(ISERROR(SEARCH(" -----",O202)))</formula>
    </cfRule>
  </conditionalFormatting>
  <conditionalFormatting sqref="O209:P209">
    <cfRule type="containsText" dxfId="7752" priority="4099" operator="containsText" text=" -----">
      <formula>NOT(ISERROR(SEARCH(" -----",O209)))</formula>
    </cfRule>
  </conditionalFormatting>
  <conditionalFormatting sqref="O216:P216">
    <cfRule type="containsText" dxfId="7751" priority="2336" operator="containsText" text=" -----">
      <formula>NOT(ISERROR(SEARCH(" -----",O216)))</formula>
    </cfRule>
  </conditionalFormatting>
  <conditionalFormatting sqref="O223:P223">
    <cfRule type="containsText" dxfId="7750" priority="2301" operator="containsText" text=" -----">
      <formula>NOT(ISERROR(SEARCH(" -----",O223)))</formula>
    </cfRule>
  </conditionalFormatting>
  <conditionalFormatting sqref="O230:P230">
    <cfRule type="containsText" dxfId="7749" priority="2240" operator="containsText" text=" -----">
      <formula>NOT(ISERROR(SEARCH(" -----",O230)))</formula>
    </cfRule>
  </conditionalFormatting>
  <conditionalFormatting sqref="O237:P237">
    <cfRule type="containsText" dxfId="7748" priority="2199" operator="containsText" text=" -----">
      <formula>NOT(ISERROR(SEARCH(" -----",O237)))</formula>
    </cfRule>
  </conditionalFormatting>
  <conditionalFormatting sqref="O244:P244">
    <cfRule type="containsText" dxfId="7747" priority="2064" operator="containsText" text=" -----">
      <formula>NOT(ISERROR(SEARCH(" -----",O244)))</formula>
    </cfRule>
  </conditionalFormatting>
  <conditionalFormatting sqref="O251:P251">
    <cfRule type="containsText" dxfId="7746" priority="1626" operator="containsText" text=" -----">
      <formula>NOT(ISERROR(SEARCH(" -----",O251)))</formula>
    </cfRule>
  </conditionalFormatting>
  <conditionalFormatting sqref="O258:P258">
    <cfRule type="containsText" dxfId="7745" priority="1491" operator="containsText" text=" -----">
      <formula>NOT(ISERROR(SEARCH(" -----",O258)))</formula>
    </cfRule>
  </conditionalFormatting>
  <conditionalFormatting sqref="O265:P265">
    <cfRule type="containsText" dxfId="7744" priority="1337" operator="containsText" text=" -----">
      <formula>NOT(ISERROR(SEARCH(" -----",O265)))</formula>
    </cfRule>
  </conditionalFormatting>
  <conditionalFormatting sqref="O272:P272">
    <cfRule type="containsText" dxfId="7743" priority="1302" operator="containsText" text=" -----">
      <formula>NOT(ISERROR(SEARCH(" -----",O272)))</formula>
    </cfRule>
  </conditionalFormatting>
  <conditionalFormatting sqref="O279:P279">
    <cfRule type="containsText" dxfId="7742" priority="1241" operator="containsText" text=" -----">
      <formula>NOT(ISERROR(SEARCH(" -----",O279)))</formula>
    </cfRule>
  </conditionalFormatting>
  <conditionalFormatting sqref="O286:P286">
    <cfRule type="containsText" dxfId="7741" priority="1200" operator="containsText" text=" -----">
      <formula>NOT(ISERROR(SEARCH(" -----",O286)))</formula>
    </cfRule>
  </conditionalFormatting>
  <conditionalFormatting sqref="O293:P293">
    <cfRule type="containsText" dxfId="7740" priority="1065" operator="containsText" text=" -----">
      <formula>NOT(ISERROR(SEARCH(" -----",O293)))</formula>
    </cfRule>
  </conditionalFormatting>
  <conditionalFormatting sqref="O300:P300">
    <cfRule type="containsText" dxfId="7739" priority="626" operator="containsText" text=" -----">
      <formula>NOT(ISERROR(SEARCH(" -----",O300)))</formula>
    </cfRule>
  </conditionalFormatting>
  <conditionalFormatting sqref="O307:P307">
    <cfRule type="containsText" dxfId="7738" priority="491" operator="containsText" text=" -----">
      <formula>NOT(ISERROR(SEARCH(" -----",O307)))</formula>
    </cfRule>
  </conditionalFormatting>
  <conditionalFormatting sqref="O314:P314">
    <cfRule type="containsText" dxfId="7737" priority="351" operator="containsText" text=" -----">
      <formula>NOT(ISERROR(SEARCH(" -----",O314)))</formula>
    </cfRule>
  </conditionalFormatting>
  <conditionalFormatting sqref="O321:P321">
    <cfRule type="containsText" dxfId="7736" priority="316" operator="containsText" text=" -----">
      <formula>NOT(ISERROR(SEARCH(" -----",O321)))</formula>
    </cfRule>
  </conditionalFormatting>
  <conditionalFormatting sqref="Q27">
    <cfRule type="cellIs" dxfId="7735" priority="6111" operator="equal">
      <formula>"◄"</formula>
    </cfRule>
    <cfRule type="cellIs" dxfId="7734" priority="6112" operator="equal">
      <formula>"•"</formula>
    </cfRule>
    <cfRule type="cellIs" priority="6113" operator="equal">
      <formula>"◄"</formula>
    </cfRule>
    <cfRule type="cellIs" dxfId="7733" priority="6114" operator="equal">
      <formula>"►"</formula>
    </cfRule>
  </conditionalFormatting>
  <conditionalFormatting sqref="Q34">
    <cfRule type="cellIs" dxfId="7732" priority="5979" operator="equal">
      <formula>"◄"</formula>
    </cfRule>
    <cfRule type="cellIs" dxfId="7731" priority="5980" operator="equal">
      <formula>"•"</formula>
    </cfRule>
    <cfRule type="cellIs" priority="5981" operator="equal">
      <formula>"◄"</formula>
    </cfRule>
    <cfRule type="cellIs" dxfId="7730" priority="5982" operator="equal">
      <formula>"►"</formula>
    </cfRule>
  </conditionalFormatting>
  <conditionalFormatting sqref="Q41">
    <cfRule type="cellIs" dxfId="7729" priority="5841" operator="equal">
      <formula>"◄"</formula>
    </cfRule>
    <cfRule type="cellIs" dxfId="7728" priority="5842" operator="equal">
      <formula>"•"</formula>
    </cfRule>
    <cfRule type="cellIs" priority="5843" operator="equal">
      <formula>"◄"</formula>
    </cfRule>
    <cfRule type="cellIs" dxfId="7727" priority="5844" operator="equal">
      <formula>"►"</formula>
    </cfRule>
  </conditionalFormatting>
  <conditionalFormatting sqref="Q48">
    <cfRule type="cellIs" dxfId="7726" priority="5775" operator="equal">
      <formula>"◄"</formula>
    </cfRule>
    <cfRule type="cellIs" dxfId="7725" priority="5776" operator="equal">
      <formula>"•"</formula>
    </cfRule>
    <cfRule type="cellIs" priority="5777" operator="equal">
      <formula>"◄"</formula>
    </cfRule>
    <cfRule type="cellIs" dxfId="7724" priority="5778" operator="equal">
      <formula>"►"</formula>
    </cfRule>
  </conditionalFormatting>
  <conditionalFormatting sqref="Q55">
    <cfRule type="cellIs" dxfId="7723" priority="5637" operator="equal">
      <formula>"◄"</formula>
    </cfRule>
    <cfRule type="cellIs" dxfId="7722" priority="5638" operator="equal">
      <formula>"•"</formula>
    </cfRule>
    <cfRule type="cellIs" priority="5639" operator="equal">
      <formula>"◄"</formula>
    </cfRule>
    <cfRule type="cellIs" dxfId="7721" priority="5640" operator="equal">
      <formula>"►"</formula>
    </cfRule>
  </conditionalFormatting>
  <conditionalFormatting sqref="Q62">
    <cfRule type="cellIs" dxfId="7720" priority="5499" operator="equal">
      <formula>"◄"</formula>
    </cfRule>
    <cfRule type="cellIs" dxfId="7719" priority="5500" operator="equal">
      <formula>"•"</formula>
    </cfRule>
    <cfRule type="cellIs" priority="5501" operator="equal">
      <formula>"◄"</formula>
    </cfRule>
    <cfRule type="cellIs" dxfId="7718" priority="5502" operator="equal">
      <formula>"►"</formula>
    </cfRule>
  </conditionalFormatting>
  <conditionalFormatting sqref="Q69">
    <cfRule type="cellIs" dxfId="7717" priority="5361" operator="equal">
      <formula>"◄"</formula>
    </cfRule>
    <cfRule type="cellIs" dxfId="7716" priority="5362" operator="equal">
      <formula>"•"</formula>
    </cfRule>
    <cfRule type="cellIs" priority="5363" operator="equal">
      <formula>"◄"</formula>
    </cfRule>
    <cfRule type="cellIs" dxfId="7715" priority="5364" operator="equal">
      <formula>"►"</formula>
    </cfRule>
  </conditionalFormatting>
  <conditionalFormatting sqref="Q76">
    <cfRule type="cellIs" dxfId="7714" priority="5223" operator="equal">
      <formula>"◄"</formula>
    </cfRule>
    <cfRule type="cellIs" dxfId="7713" priority="5224" operator="equal">
      <formula>"•"</formula>
    </cfRule>
    <cfRule type="cellIs" priority="5225" operator="equal">
      <formula>"◄"</formula>
    </cfRule>
    <cfRule type="cellIs" dxfId="7712" priority="5226" operator="equal">
      <formula>"►"</formula>
    </cfRule>
  </conditionalFormatting>
  <conditionalFormatting sqref="Q83">
    <cfRule type="cellIs" dxfId="7711" priority="5157" operator="equal">
      <formula>"◄"</formula>
    </cfRule>
    <cfRule type="cellIs" dxfId="7710" priority="5158" operator="equal">
      <formula>"•"</formula>
    </cfRule>
    <cfRule type="cellIs" priority="5159" operator="equal">
      <formula>"◄"</formula>
    </cfRule>
    <cfRule type="cellIs" dxfId="7709" priority="5160" operator="equal">
      <formula>"►"</formula>
    </cfRule>
  </conditionalFormatting>
  <conditionalFormatting sqref="Q90">
    <cfRule type="cellIs" dxfId="7708" priority="5091" operator="equal">
      <formula>"◄"</formula>
    </cfRule>
    <cfRule type="cellIs" dxfId="7707" priority="5092" operator="equal">
      <formula>"•"</formula>
    </cfRule>
    <cfRule type="cellIs" priority="5093" operator="equal">
      <formula>"◄"</formula>
    </cfRule>
    <cfRule type="cellIs" dxfId="7706" priority="5094" operator="equal">
      <formula>"►"</formula>
    </cfRule>
  </conditionalFormatting>
  <conditionalFormatting sqref="Q97">
    <cfRule type="cellIs" dxfId="7705" priority="4989" operator="equal">
      <formula>"◄"</formula>
    </cfRule>
    <cfRule type="cellIs" dxfId="7704" priority="4990" operator="equal">
      <formula>"•"</formula>
    </cfRule>
    <cfRule type="cellIs" priority="4991" operator="equal">
      <formula>"◄"</formula>
    </cfRule>
    <cfRule type="cellIs" dxfId="7703" priority="4992" operator="equal">
      <formula>"►"</formula>
    </cfRule>
  </conditionalFormatting>
  <conditionalFormatting sqref="Q104">
    <cfRule type="cellIs" dxfId="7702" priority="4928" operator="equal">
      <formula>"◄"</formula>
    </cfRule>
    <cfRule type="cellIs" dxfId="7701" priority="4929" operator="equal">
      <formula>"•"</formula>
    </cfRule>
    <cfRule type="cellIs" priority="4930" operator="equal">
      <formula>"◄"</formula>
    </cfRule>
    <cfRule type="cellIs" dxfId="7700" priority="4931" operator="equal">
      <formula>"►"</formula>
    </cfRule>
  </conditionalFormatting>
  <conditionalFormatting sqref="Q111">
    <cfRule type="cellIs" dxfId="7699" priority="4898" operator="equal">
      <formula>"◄"</formula>
    </cfRule>
    <cfRule type="cellIs" dxfId="7698" priority="4899" operator="equal">
      <formula>"•"</formula>
    </cfRule>
    <cfRule type="cellIs" priority="4900" operator="equal">
      <formula>"◄"</formula>
    </cfRule>
    <cfRule type="cellIs" dxfId="7697" priority="4901" operator="equal">
      <formula>"►"</formula>
    </cfRule>
  </conditionalFormatting>
  <conditionalFormatting sqref="Q118">
    <cfRule type="cellIs" dxfId="7696" priority="4868" operator="equal">
      <formula>"◄"</formula>
    </cfRule>
    <cfRule type="cellIs" dxfId="7695" priority="4869" operator="equal">
      <formula>"•"</formula>
    </cfRule>
    <cfRule type="cellIs" priority="4870" operator="equal">
      <formula>"◄"</formula>
    </cfRule>
    <cfRule type="cellIs" dxfId="7694" priority="4871" operator="equal">
      <formula>"►"</formula>
    </cfRule>
  </conditionalFormatting>
  <conditionalFormatting sqref="Q125">
    <cfRule type="cellIs" dxfId="7693" priority="4833" operator="equal">
      <formula>"◄"</formula>
    </cfRule>
    <cfRule type="cellIs" dxfId="7692" priority="4834" operator="equal">
      <formula>"•"</formula>
    </cfRule>
    <cfRule type="cellIs" priority="4835" operator="equal">
      <formula>"◄"</formula>
    </cfRule>
    <cfRule type="cellIs" dxfId="7691" priority="4836" operator="equal">
      <formula>"►"</formula>
    </cfRule>
  </conditionalFormatting>
  <conditionalFormatting sqref="Q132">
    <cfRule type="cellIs" dxfId="7690" priority="4695" operator="equal">
      <formula>"◄"</formula>
    </cfRule>
    <cfRule type="cellIs" dxfId="7689" priority="4696" operator="equal">
      <formula>"•"</formula>
    </cfRule>
    <cfRule type="cellIs" priority="4697" operator="equal">
      <formula>"◄"</formula>
    </cfRule>
    <cfRule type="cellIs" dxfId="7688" priority="4698" operator="equal">
      <formula>"►"</formula>
    </cfRule>
  </conditionalFormatting>
  <conditionalFormatting sqref="Q139">
    <cfRule type="cellIs" dxfId="7687" priority="4598" operator="equal">
      <formula>"◄"</formula>
    </cfRule>
    <cfRule type="cellIs" dxfId="7686" priority="4599" operator="equal">
      <formula>"•"</formula>
    </cfRule>
    <cfRule type="cellIs" priority="4600" operator="equal">
      <formula>"◄"</formula>
    </cfRule>
    <cfRule type="cellIs" dxfId="7685" priority="4601" operator="equal">
      <formula>"►"</formula>
    </cfRule>
  </conditionalFormatting>
  <conditionalFormatting sqref="Q146">
    <cfRule type="cellIs" dxfId="7684" priority="6076" operator="equal">
      <formula>"◄"</formula>
    </cfRule>
    <cfRule type="cellIs" dxfId="7683" priority="6077" operator="equal">
      <formula>"•"</formula>
    </cfRule>
    <cfRule type="cellIs" priority="6078" operator="equal">
      <formula>"◄"</formula>
    </cfRule>
    <cfRule type="cellIs" dxfId="7682" priority="6079" operator="equal">
      <formula>"►"</formula>
    </cfRule>
  </conditionalFormatting>
  <conditionalFormatting sqref="Q153">
    <cfRule type="cellIs" dxfId="7681" priority="4527" operator="equal">
      <formula>"◄"</formula>
    </cfRule>
    <cfRule type="cellIs" dxfId="7680" priority="4528" operator="equal">
      <formula>"•"</formula>
    </cfRule>
    <cfRule type="cellIs" priority="4529" operator="equal">
      <formula>"◄"</formula>
    </cfRule>
    <cfRule type="cellIs" dxfId="7679" priority="4530" operator="equal">
      <formula>"►"</formula>
    </cfRule>
  </conditionalFormatting>
  <conditionalFormatting sqref="Q160">
    <cfRule type="cellIs" dxfId="7678" priority="4466" operator="equal">
      <formula>"◄"</formula>
    </cfRule>
    <cfRule type="cellIs" dxfId="7677" priority="4467" operator="equal">
      <formula>"•"</formula>
    </cfRule>
    <cfRule type="cellIs" priority="4468" operator="equal">
      <formula>"◄"</formula>
    </cfRule>
    <cfRule type="cellIs" dxfId="7676" priority="4469" operator="equal">
      <formula>"►"</formula>
    </cfRule>
  </conditionalFormatting>
  <conditionalFormatting sqref="Q167">
    <cfRule type="cellIs" dxfId="7675" priority="4436" operator="equal">
      <formula>"◄"</formula>
    </cfRule>
    <cfRule type="cellIs" dxfId="7674" priority="4437" operator="equal">
      <formula>"•"</formula>
    </cfRule>
    <cfRule type="cellIs" priority="4438" operator="equal">
      <formula>"◄"</formula>
    </cfRule>
    <cfRule type="cellIs" dxfId="7673" priority="4439" operator="equal">
      <formula>"►"</formula>
    </cfRule>
  </conditionalFormatting>
  <conditionalFormatting sqref="Q174">
    <cfRule type="cellIs" dxfId="7672" priority="4406" operator="equal">
      <formula>"◄"</formula>
    </cfRule>
    <cfRule type="cellIs" dxfId="7671" priority="4407" operator="equal">
      <formula>"•"</formula>
    </cfRule>
    <cfRule type="cellIs" priority="4408" operator="equal">
      <formula>"◄"</formula>
    </cfRule>
    <cfRule type="cellIs" dxfId="7670" priority="4409" operator="equal">
      <formula>"►"</formula>
    </cfRule>
  </conditionalFormatting>
  <conditionalFormatting sqref="Q181">
    <cfRule type="cellIs" dxfId="7669" priority="4379" operator="equal">
      <formula>"◄"</formula>
    </cfRule>
    <cfRule type="cellIs" dxfId="7668" priority="4380" operator="equal">
      <formula>"•"</formula>
    </cfRule>
    <cfRule type="cellIs" priority="4381" operator="equal">
      <formula>"◄"</formula>
    </cfRule>
    <cfRule type="cellIs" dxfId="7667" priority="4382" operator="equal">
      <formula>"►"</formula>
    </cfRule>
  </conditionalFormatting>
  <conditionalFormatting sqref="Q188">
    <cfRule type="cellIs" dxfId="7666" priority="4344" operator="equal">
      <formula>"◄"</formula>
    </cfRule>
    <cfRule type="cellIs" dxfId="7665" priority="4345" operator="equal">
      <formula>"•"</formula>
    </cfRule>
    <cfRule type="cellIs" priority="4346" operator="equal">
      <formula>"◄"</formula>
    </cfRule>
    <cfRule type="cellIs" dxfId="7664" priority="4347" operator="equal">
      <formula>"►"</formula>
    </cfRule>
  </conditionalFormatting>
  <conditionalFormatting sqref="Q195">
    <cfRule type="cellIs" dxfId="7663" priority="4283" operator="equal">
      <formula>"◄"</formula>
    </cfRule>
    <cfRule type="cellIs" dxfId="7662" priority="4284" operator="equal">
      <formula>"•"</formula>
    </cfRule>
    <cfRule type="cellIs" priority="4285" operator="equal">
      <formula>"◄"</formula>
    </cfRule>
    <cfRule type="cellIs" dxfId="7661" priority="4286" operator="equal">
      <formula>"►"</formula>
    </cfRule>
  </conditionalFormatting>
  <conditionalFormatting sqref="Q202">
    <cfRule type="cellIs" dxfId="7660" priority="4248" operator="equal">
      <formula>"◄"</formula>
    </cfRule>
    <cfRule type="cellIs" dxfId="7659" priority="4249" operator="equal">
      <formula>"•"</formula>
    </cfRule>
    <cfRule type="cellIs" priority="4250" operator="equal">
      <formula>"◄"</formula>
    </cfRule>
    <cfRule type="cellIs" dxfId="7658" priority="4251" operator="equal">
      <formula>"►"</formula>
    </cfRule>
  </conditionalFormatting>
  <conditionalFormatting sqref="Q209">
    <cfRule type="cellIs" dxfId="7657" priority="4110" operator="equal">
      <formula>"◄"</formula>
    </cfRule>
    <cfRule type="cellIs" dxfId="7656" priority="4111" operator="equal">
      <formula>"•"</formula>
    </cfRule>
    <cfRule type="cellIs" priority="4112" operator="equal">
      <formula>"◄"</formula>
    </cfRule>
    <cfRule type="cellIs" dxfId="7655" priority="4113" operator="equal">
      <formula>"►"</formula>
    </cfRule>
  </conditionalFormatting>
  <conditionalFormatting sqref="Q216">
    <cfRule type="cellIs" dxfId="7654" priority="2344" operator="equal">
      <formula>"◄"</formula>
    </cfRule>
    <cfRule type="cellIs" dxfId="7653" priority="2345" operator="equal">
      <formula>"•"</formula>
    </cfRule>
    <cfRule type="cellIs" priority="2346" operator="equal">
      <formula>"◄"</formula>
    </cfRule>
    <cfRule type="cellIs" dxfId="7652" priority="2347" operator="equal">
      <formula>"►"</formula>
    </cfRule>
  </conditionalFormatting>
  <conditionalFormatting sqref="Q223">
    <cfRule type="cellIs" dxfId="7651" priority="2309" operator="equal">
      <formula>"◄"</formula>
    </cfRule>
    <cfRule type="cellIs" dxfId="7650" priority="2310" operator="equal">
      <formula>"•"</formula>
    </cfRule>
    <cfRule type="cellIs" priority="2311" operator="equal">
      <formula>"◄"</formula>
    </cfRule>
    <cfRule type="cellIs" dxfId="7649" priority="2312" operator="equal">
      <formula>"►"</formula>
    </cfRule>
  </conditionalFormatting>
  <conditionalFormatting sqref="Q230">
    <cfRule type="cellIs" dxfId="7648" priority="2248" operator="equal">
      <formula>"◄"</formula>
    </cfRule>
    <cfRule type="cellIs" dxfId="7647" priority="2249" operator="equal">
      <formula>"•"</formula>
    </cfRule>
    <cfRule type="cellIs" priority="2250" operator="equal">
      <formula>"◄"</formula>
    </cfRule>
    <cfRule type="cellIs" dxfId="7646" priority="2251" operator="equal">
      <formula>"►"</formula>
    </cfRule>
  </conditionalFormatting>
  <conditionalFormatting sqref="Q237">
    <cfRule type="cellIs" dxfId="7645" priority="2213" operator="equal">
      <formula>"◄"</formula>
    </cfRule>
    <cfRule type="cellIs" dxfId="7644" priority="2214" operator="equal">
      <formula>"•"</formula>
    </cfRule>
    <cfRule type="cellIs" priority="2215" operator="equal">
      <formula>"◄"</formula>
    </cfRule>
    <cfRule type="cellIs" dxfId="7643" priority="2216" operator="equal">
      <formula>"►"</formula>
    </cfRule>
  </conditionalFormatting>
  <conditionalFormatting sqref="Q244">
    <cfRule type="cellIs" dxfId="7642" priority="2075" operator="equal">
      <formula>"◄"</formula>
    </cfRule>
    <cfRule type="cellIs" dxfId="7641" priority="2076" operator="equal">
      <formula>"•"</formula>
    </cfRule>
    <cfRule type="cellIs" priority="2077" operator="equal">
      <formula>"◄"</formula>
    </cfRule>
    <cfRule type="cellIs" dxfId="7640" priority="2078" operator="equal">
      <formula>"►"</formula>
    </cfRule>
  </conditionalFormatting>
  <conditionalFormatting sqref="Q251">
    <cfRule type="cellIs" dxfId="7639" priority="1640" operator="equal">
      <formula>"◄"</formula>
    </cfRule>
    <cfRule type="cellIs" dxfId="7638" priority="1641" operator="equal">
      <formula>"•"</formula>
    </cfRule>
    <cfRule type="cellIs" priority="1642" operator="equal">
      <formula>"◄"</formula>
    </cfRule>
    <cfRule type="cellIs" dxfId="7637" priority="1643" operator="equal">
      <formula>"►"</formula>
    </cfRule>
  </conditionalFormatting>
  <conditionalFormatting sqref="Q258">
    <cfRule type="cellIs" dxfId="7636" priority="1502" operator="equal">
      <formula>"◄"</formula>
    </cfRule>
    <cfRule type="cellIs" dxfId="7635" priority="1503" operator="equal">
      <formula>"•"</formula>
    </cfRule>
    <cfRule type="cellIs" priority="1504" operator="equal">
      <formula>"◄"</formula>
    </cfRule>
    <cfRule type="cellIs" dxfId="7634" priority="1505" operator="equal">
      <formula>"►"</formula>
    </cfRule>
  </conditionalFormatting>
  <conditionalFormatting sqref="Q265">
    <cfRule type="cellIs" dxfId="7633" priority="1345" operator="equal">
      <formula>"◄"</formula>
    </cfRule>
    <cfRule type="cellIs" dxfId="7632" priority="1346" operator="equal">
      <formula>"•"</formula>
    </cfRule>
    <cfRule type="cellIs" priority="1347" operator="equal">
      <formula>"◄"</formula>
    </cfRule>
    <cfRule type="cellIs" dxfId="7631" priority="1348" operator="equal">
      <formula>"►"</formula>
    </cfRule>
  </conditionalFormatting>
  <conditionalFormatting sqref="Q272">
    <cfRule type="cellIs" dxfId="7630" priority="1310" operator="equal">
      <formula>"◄"</formula>
    </cfRule>
    <cfRule type="cellIs" dxfId="7629" priority="1311" operator="equal">
      <formula>"•"</formula>
    </cfRule>
    <cfRule type="cellIs" priority="1312" operator="equal">
      <formula>"◄"</formula>
    </cfRule>
    <cfRule type="cellIs" dxfId="7628" priority="1313" operator="equal">
      <formula>"►"</formula>
    </cfRule>
  </conditionalFormatting>
  <conditionalFormatting sqref="Q279">
    <cfRule type="cellIs" dxfId="7627" priority="1249" operator="equal">
      <formula>"◄"</formula>
    </cfRule>
    <cfRule type="cellIs" dxfId="7626" priority="1250" operator="equal">
      <formula>"•"</formula>
    </cfRule>
    <cfRule type="cellIs" priority="1251" operator="equal">
      <formula>"◄"</formula>
    </cfRule>
    <cfRule type="cellIs" dxfId="7625" priority="1252" operator="equal">
      <formula>"►"</formula>
    </cfRule>
  </conditionalFormatting>
  <conditionalFormatting sqref="Q286">
    <cfRule type="cellIs" dxfId="7624" priority="1214" operator="equal">
      <formula>"◄"</formula>
    </cfRule>
    <cfRule type="cellIs" dxfId="7623" priority="1215" operator="equal">
      <formula>"•"</formula>
    </cfRule>
    <cfRule type="cellIs" priority="1216" operator="equal">
      <formula>"◄"</formula>
    </cfRule>
    <cfRule type="cellIs" dxfId="7622" priority="1217" operator="equal">
      <formula>"►"</formula>
    </cfRule>
  </conditionalFormatting>
  <conditionalFormatting sqref="Q293">
    <cfRule type="cellIs" dxfId="7621" priority="1076" operator="equal">
      <formula>"◄"</formula>
    </cfRule>
    <cfRule type="cellIs" dxfId="7620" priority="1077" operator="equal">
      <formula>"•"</formula>
    </cfRule>
    <cfRule type="cellIs" priority="1078" operator="equal">
      <formula>"◄"</formula>
    </cfRule>
    <cfRule type="cellIs" dxfId="7619" priority="1079" operator="equal">
      <formula>"►"</formula>
    </cfRule>
  </conditionalFormatting>
  <conditionalFormatting sqref="Q300">
    <cfRule type="cellIs" dxfId="7618" priority="640" operator="equal">
      <formula>"◄"</formula>
    </cfRule>
    <cfRule type="cellIs" dxfId="7617" priority="641" operator="equal">
      <formula>"•"</formula>
    </cfRule>
    <cfRule type="cellIs" priority="642" operator="equal">
      <formula>"◄"</formula>
    </cfRule>
    <cfRule type="cellIs" dxfId="7616" priority="643" operator="equal">
      <formula>"►"</formula>
    </cfRule>
  </conditionalFormatting>
  <conditionalFormatting sqref="Q307">
    <cfRule type="cellIs" dxfId="7615" priority="502" operator="equal">
      <formula>"◄"</formula>
    </cfRule>
    <cfRule type="cellIs" dxfId="7614" priority="503" operator="equal">
      <formula>"•"</formula>
    </cfRule>
    <cfRule type="cellIs" priority="504" operator="equal">
      <formula>"◄"</formula>
    </cfRule>
    <cfRule type="cellIs" dxfId="7613" priority="505" operator="equal">
      <formula>"►"</formula>
    </cfRule>
  </conditionalFormatting>
  <conditionalFormatting sqref="Q314">
    <cfRule type="cellIs" dxfId="7612" priority="359" operator="equal">
      <formula>"◄"</formula>
    </cfRule>
    <cfRule type="cellIs" dxfId="7611" priority="360" operator="equal">
      <formula>"•"</formula>
    </cfRule>
    <cfRule type="cellIs" priority="361" operator="equal">
      <formula>"◄"</formula>
    </cfRule>
    <cfRule type="cellIs" dxfId="7610" priority="362" operator="equal">
      <formula>"►"</formula>
    </cfRule>
  </conditionalFormatting>
  <conditionalFormatting sqref="Q321">
    <cfRule type="cellIs" dxfId="7609" priority="324" operator="equal">
      <formula>"◄"</formula>
    </cfRule>
    <cfRule type="cellIs" dxfId="7608" priority="325" operator="equal">
      <formula>"•"</formula>
    </cfRule>
    <cfRule type="cellIs" priority="326" operator="equal">
      <formula>"◄"</formula>
    </cfRule>
    <cfRule type="cellIs" dxfId="7607" priority="327" operator="equal">
      <formula>"►"</formula>
    </cfRule>
  </conditionalFormatting>
  <conditionalFormatting sqref="Q57:S57">
    <cfRule type="containsText" dxfId="7606" priority="7" operator="containsText" text="◙">
      <formula>NOT(ISERROR(SEARCH("◙",Q57)))</formula>
    </cfRule>
  </conditionalFormatting>
  <conditionalFormatting sqref="Q64:S64">
    <cfRule type="containsText" dxfId="7605" priority="5" operator="containsText" text="◙">
      <formula>NOT(ISERROR(SEARCH("◙",Q64)))</formula>
    </cfRule>
  </conditionalFormatting>
  <conditionalFormatting sqref="R28:S28">
    <cfRule type="containsText" dxfId="7604" priority="6110" operator="containsText" text="Ø">
      <formula>NOT(ISERROR(SEARCH("Ø",R28)))</formula>
    </cfRule>
  </conditionalFormatting>
  <conditionalFormatting sqref="R35:S35">
    <cfRule type="containsText" dxfId="7603" priority="5978" operator="containsText" text="Ø">
      <formula>NOT(ISERROR(SEARCH("Ø",R35)))</formula>
    </cfRule>
  </conditionalFormatting>
  <conditionalFormatting sqref="R42:S42">
    <cfRule type="containsText" dxfId="7602" priority="5840" operator="containsText" text="Ø">
      <formula>NOT(ISERROR(SEARCH("Ø",R42)))</formula>
    </cfRule>
  </conditionalFormatting>
  <conditionalFormatting sqref="R49:S49">
    <cfRule type="containsText" dxfId="7601" priority="5774" operator="containsText" text="Ø">
      <formula>NOT(ISERROR(SEARCH("Ø",R49)))</formula>
    </cfRule>
  </conditionalFormatting>
  <conditionalFormatting sqref="R56:S56">
    <cfRule type="containsText" dxfId="7600" priority="5636" operator="containsText" text="Ø">
      <formula>NOT(ISERROR(SEARCH("Ø",R56)))</formula>
    </cfRule>
  </conditionalFormatting>
  <conditionalFormatting sqref="R63:S63">
    <cfRule type="containsText" dxfId="7599" priority="5498" operator="containsText" text="Ø">
      <formula>NOT(ISERROR(SEARCH("Ø",R63)))</formula>
    </cfRule>
  </conditionalFormatting>
  <conditionalFormatting sqref="R70:S70">
    <cfRule type="containsText" dxfId="7598" priority="5360" operator="containsText" text="Ø">
      <formula>NOT(ISERROR(SEARCH("Ø",R70)))</formula>
    </cfRule>
  </conditionalFormatting>
  <conditionalFormatting sqref="R77:S77">
    <cfRule type="containsText" dxfId="7597" priority="5222" operator="containsText" text="Ø">
      <formula>NOT(ISERROR(SEARCH("Ø",R77)))</formula>
    </cfRule>
  </conditionalFormatting>
  <conditionalFormatting sqref="R84:S84">
    <cfRule type="containsText" dxfId="7596" priority="5156" operator="containsText" text="Ø">
      <formula>NOT(ISERROR(SEARCH("Ø",R84)))</formula>
    </cfRule>
  </conditionalFormatting>
  <conditionalFormatting sqref="R91:S91">
    <cfRule type="containsText" dxfId="7595" priority="5090" operator="containsText" text="Ø">
      <formula>NOT(ISERROR(SEARCH("Ø",R91)))</formula>
    </cfRule>
  </conditionalFormatting>
  <conditionalFormatting sqref="R98:S98">
    <cfRule type="containsText" dxfId="7594" priority="4988" operator="containsText" text="Ø">
      <formula>NOT(ISERROR(SEARCH("Ø",R98)))</formula>
    </cfRule>
  </conditionalFormatting>
  <conditionalFormatting sqref="R105:S105">
    <cfRule type="containsText" dxfId="7593" priority="4927" operator="containsText" text="Ø">
      <formula>NOT(ISERROR(SEARCH("Ø",R105)))</formula>
    </cfRule>
  </conditionalFormatting>
  <conditionalFormatting sqref="R112:S112">
    <cfRule type="containsText" dxfId="7592" priority="4897" operator="containsText" text="Ø">
      <formula>NOT(ISERROR(SEARCH("Ø",R112)))</formula>
    </cfRule>
  </conditionalFormatting>
  <conditionalFormatting sqref="R119:S119">
    <cfRule type="containsText" dxfId="7591" priority="4867" operator="containsText" text="Ø">
      <formula>NOT(ISERROR(SEARCH("Ø",R119)))</formula>
    </cfRule>
  </conditionalFormatting>
  <conditionalFormatting sqref="R126:S126">
    <cfRule type="containsText" dxfId="7590" priority="4832" operator="containsText" text="Ø">
      <formula>NOT(ISERROR(SEARCH("Ø",R126)))</formula>
    </cfRule>
  </conditionalFormatting>
  <conditionalFormatting sqref="R133:S133">
    <cfRule type="containsText" dxfId="7589" priority="4694" operator="containsText" text="Ø">
      <formula>NOT(ISERROR(SEARCH("Ø",R133)))</formula>
    </cfRule>
  </conditionalFormatting>
  <conditionalFormatting sqref="R140:S140">
    <cfRule type="containsText" dxfId="7588" priority="4597" operator="containsText" text="Ø">
      <formula>NOT(ISERROR(SEARCH("Ø",R140)))</formula>
    </cfRule>
  </conditionalFormatting>
  <conditionalFormatting sqref="R147:S147">
    <cfRule type="containsText" dxfId="7587" priority="6075" operator="containsText" text="Ø">
      <formula>NOT(ISERROR(SEARCH("Ø",R147)))</formula>
    </cfRule>
  </conditionalFormatting>
  <conditionalFormatting sqref="R154:S154">
    <cfRule type="containsText" dxfId="7586" priority="4526" operator="containsText" text="Ø">
      <formula>NOT(ISERROR(SEARCH("Ø",R154)))</formula>
    </cfRule>
  </conditionalFormatting>
  <conditionalFormatting sqref="R161:S161">
    <cfRule type="containsText" dxfId="7585" priority="4465" operator="containsText" text="Ø">
      <formula>NOT(ISERROR(SEARCH("Ø",R161)))</formula>
    </cfRule>
  </conditionalFormatting>
  <conditionalFormatting sqref="R168:S168">
    <cfRule type="containsText" dxfId="7584" priority="4435" operator="containsText" text="Ø">
      <formula>NOT(ISERROR(SEARCH("Ø",R168)))</formula>
    </cfRule>
  </conditionalFormatting>
  <conditionalFormatting sqref="R175:S175">
    <cfRule type="containsText" dxfId="7583" priority="4405" operator="containsText" text="Ø">
      <formula>NOT(ISERROR(SEARCH("Ø",R175)))</formula>
    </cfRule>
  </conditionalFormatting>
  <conditionalFormatting sqref="R182:S182">
    <cfRule type="containsText" dxfId="7582" priority="4378" operator="containsText" text="Ø">
      <formula>NOT(ISERROR(SEARCH("Ø",R182)))</formula>
    </cfRule>
  </conditionalFormatting>
  <conditionalFormatting sqref="R189:S189">
    <cfRule type="containsText" dxfId="7581" priority="4343" operator="containsText" text="Ø">
      <formula>NOT(ISERROR(SEARCH("Ø",R189)))</formula>
    </cfRule>
  </conditionalFormatting>
  <conditionalFormatting sqref="R196:S196">
    <cfRule type="containsText" dxfId="7580" priority="4282" operator="containsText" text="Ø">
      <formula>NOT(ISERROR(SEARCH("Ø",R196)))</formula>
    </cfRule>
  </conditionalFormatting>
  <conditionalFormatting sqref="R203:S203">
    <cfRule type="containsText" dxfId="7579" priority="4247" operator="containsText" text="Ø">
      <formula>NOT(ISERROR(SEARCH("Ø",R203)))</formula>
    </cfRule>
  </conditionalFormatting>
  <conditionalFormatting sqref="R210:S210">
    <cfRule type="containsText" dxfId="7578" priority="4109" operator="containsText" text="Ø">
      <formula>NOT(ISERROR(SEARCH("Ø",R210)))</formula>
    </cfRule>
  </conditionalFormatting>
  <conditionalFormatting sqref="R217:S217">
    <cfRule type="containsText" dxfId="7577" priority="2343" operator="containsText" text="Ø">
      <formula>NOT(ISERROR(SEARCH("Ø",R217)))</formula>
    </cfRule>
  </conditionalFormatting>
  <conditionalFormatting sqref="R224:S224">
    <cfRule type="containsText" dxfId="7576" priority="2308" operator="containsText" text="Ø">
      <formula>NOT(ISERROR(SEARCH("Ø",R224)))</formula>
    </cfRule>
  </conditionalFormatting>
  <conditionalFormatting sqref="R231:S231">
    <cfRule type="containsText" dxfId="7575" priority="2247" operator="containsText" text="Ø">
      <formula>NOT(ISERROR(SEARCH("Ø",R231)))</formula>
    </cfRule>
  </conditionalFormatting>
  <conditionalFormatting sqref="R238:S238">
    <cfRule type="containsText" dxfId="7574" priority="2212" operator="containsText" text="Ø">
      <formula>NOT(ISERROR(SEARCH("Ø",R238)))</formula>
    </cfRule>
  </conditionalFormatting>
  <conditionalFormatting sqref="R245:S245">
    <cfRule type="containsText" dxfId="7573" priority="2074" operator="containsText" text="Ø">
      <formula>NOT(ISERROR(SEARCH("Ø",R245)))</formula>
    </cfRule>
  </conditionalFormatting>
  <conditionalFormatting sqref="R252:S252">
    <cfRule type="containsText" dxfId="7572" priority="1639" operator="containsText" text="Ø">
      <formula>NOT(ISERROR(SEARCH("Ø",R252)))</formula>
    </cfRule>
  </conditionalFormatting>
  <conditionalFormatting sqref="R259:S259">
    <cfRule type="containsText" dxfId="7571" priority="1501" operator="containsText" text="Ø">
      <formula>NOT(ISERROR(SEARCH("Ø",R259)))</formula>
    </cfRule>
  </conditionalFormatting>
  <conditionalFormatting sqref="R260:S260">
    <cfRule type="containsText" dxfId="7570" priority="59" operator="containsText" text="Ø">
      <formula>NOT(ISERROR(SEARCH("Ø",R260)))</formula>
    </cfRule>
  </conditionalFormatting>
  <conditionalFormatting sqref="R266:S266">
    <cfRule type="containsText" dxfId="7569" priority="1344" operator="containsText" text="Ø">
      <formula>NOT(ISERROR(SEARCH("Ø",R266)))</formula>
    </cfRule>
  </conditionalFormatting>
  <conditionalFormatting sqref="R267:S267">
    <cfRule type="containsText" dxfId="7568" priority="37" operator="containsText" text="Ø">
      <formula>NOT(ISERROR(SEARCH("Ø",R267)))</formula>
    </cfRule>
  </conditionalFormatting>
  <conditionalFormatting sqref="R273:S273">
    <cfRule type="containsText" dxfId="7567" priority="1309" operator="containsText" text="Ø">
      <formula>NOT(ISERROR(SEARCH("Ø",R273)))</formula>
    </cfRule>
  </conditionalFormatting>
  <conditionalFormatting sqref="R280:S280">
    <cfRule type="containsText" dxfId="7566" priority="1248" operator="containsText" text="Ø">
      <formula>NOT(ISERROR(SEARCH("Ø",R280)))</formula>
    </cfRule>
  </conditionalFormatting>
  <conditionalFormatting sqref="R287:S287">
    <cfRule type="containsText" dxfId="7565" priority="1213" operator="containsText" text="Ø">
      <formula>NOT(ISERROR(SEARCH("Ø",R287)))</formula>
    </cfRule>
  </conditionalFormatting>
  <conditionalFormatting sqref="R294:S294">
    <cfRule type="containsText" dxfId="7564" priority="1075" operator="containsText" text="Ø">
      <formula>NOT(ISERROR(SEARCH("Ø",R294)))</formula>
    </cfRule>
  </conditionalFormatting>
  <conditionalFormatting sqref="R301:S301">
    <cfRule type="containsText" dxfId="7563" priority="639" operator="containsText" text="Ø">
      <formula>NOT(ISERROR(SEARCH("Ø",R301)))</formula>
    </cfRule>
  </conditionalFormatting>
  <conditionalFormatting sqref="R308:S308">
    <cfRule type="containsText" dxfId="7562" priority="501" operator="containsText" text="Ø">
      <formula>NOT(ISERROR(SEARCH("Ø",R308)))</formula>
    </cfRule>
  </conditionalFormatting>
  <conditionalFormatting sqref="R315:S315">
    <cfRule type="containsText" dxfId="7561" priority="358" operator="containsText" text="Ø">
      <formula>NOT(ISERROR(SEARCH("Ø",R315)))</formula>
    </cfRule>
  </conditionalFormatting>
  <conditionalFormatting sqref="R322:S322">
    <cfRule type="containsText" dxfId="7560" priority="323" operator="containsText" text="Ø">
      <formula>NOT(ISERROR(SEARCH("Ø",R322)))</formula>
    </cfRule>
  </conditionalFormatting>
  <conditionalFormatting sqref="U27">
    <cfRule type="containsText" dxfId="7559" priority="6030" operator="containsText" text=" -----">
      <formula>NOT(ISERROR(SEARCH(" -----",U27)))</formula>
    </cfRule>
    <cfRule type="containsText" dxfId="7558" priority="6031" operator="containsText" text="◙">
      <formula>NOT(ISERROR(SEARCH("◙",U27)))</formula>
    </cfRule>
    <cfRule type="containsText" dxfId="7557" priority="6032" operator="containsText" text=" -----">
      <formula>NOT(ISERROR(SEARCH(" -----",U27)))</formula>
    </cfRule>
    <cfRule type="containsBlanks" dxfId="7556" priority="6033">
      <formula>LEN(TRIM(U27))=0</formula>
    </cfRule>
  </conditionalFormatting>
  <conditionalFormatting sqref="U28">
    <cfRule type="containsText" dxfId="7555" priority="6042" operator="containsText" text=" -----">
      <formula>NOT(ISERROR(SEARCH(" -----",U28)))</formula>
    </cfRule>
    <cfRule type="containsText" dxfId="7554" priority="6043" operator="containsText" text="◙">
      <formula>NOT(ISERROR(SEARCH("◙",U28)))</formula>
    </cfRule>
    <cfRule type="containsText" dxfId="7553" priority="6044" operator="containsText" text=" -----">
      <formula>NOT(ISERROR(SEARCH(" -----",U28)))</formula>
    </cfRule>
    <cfRule type="containsText" dxfId="7552" priority="6045" operator="containsText" text="P.">
      <formula>NOT(ISERROR(SEARCH("P.",U28)))</formula>
    </cfRule>
    <cfRule type="containsText" dxfId="7551" priority="6046" operator="containsText" text="?scan?">
      <formula>NOT(ISERROR(SEARCH("?scan?",U28)))</formula>
    </cfRule>
  </conditionalFormatting>
  <conditionalFormatting sqref="U34">
    <cfRule type="containsText" dxfId="7550" priority="5920" operator="containsText" text=" -----">
      <formula>NOT(ISERROR(SEARCH(" -----",U34)))</formula>
    </cfRule>
    <cfRule type="containsText" dxfId="7549" priority="5921" operator="containsText" text="◙">
      <formula>NOT(ISERROR(SEARCH("◙",U34)))</formula>
    </cfRule>
    <cfRule type="containsText" dxfId="7548" priority="5922" operator="containsText" text=" -----">
      <formula>NOT(ISERROR(SEARCH(" -----",U34)))</formula>
    </cfRule>
    <cfRule type="containsBlanks" dxfId="7547" priority="5923">
      <formula>LEN(TRIM(U34))=0</formula>
    </cfRule>
  </conditionalFormatting>
  <conditionalFormatting sqref="U35">
    <cfRule type="containsText" dxfId="7546" priority="5932" operator="containsText" text=" -----">
      <formula>NOT(ISERROR(SEARCH(" -----",U35)))</formula>
    </cfRule>
    <cfRule type="containsText" dxfId="7545" priority="5933" operator="containsText" text="◙">
      <formula>NOT(ISERROR(SEARCH("◙",U35)))</formula>
    </cfRule>
    <cfRule type="containsText" dxfId="7544" priority="5934" operator="containsText" text=" -----">
      <formula>NOT(ISERROR(SEARCH(" -----",U35)))</formula>
    </cfRule>
    <cfRule type="containsText" dxfId="7543" priority="5935" operator="containsText" text="P.">
      <formula>NOT(ISERROR(SEARCH("P.",U35)))</formula>
    </cfRule>
    <cfRule type="containsText" dxfId="7542" priority="5936" operator="containsText" text="?scan?">
      <formula>NOT(ISERROR(SEARCH("?scan?",U35)))</formula>
    </cfRule>
  </conditionalFormatting>
  <conditionalFormatting sqref="U41">
    <cfRule type="containsText" dxfId="7541" priority="5798" operator="containsText" text=" -----">
      <formula>NOT(ISERROR(SEARCH(" -----",U41)))</formula>
    </cfRule>
    <cfRule type="containsText" dxfId="7540" priority="5799" operator="containsText" text="◙">
      <formula>NOT(ISERROR(SEARCH("◙",U41)))</formula>
    </cfRule>
    <cfRule type="containsText" dxfId="7539" priority="5800" operator="containsText" text=" -----">
      <formula>NOT(ISERROR(SEARCH(" -----",U41)))</formula>
    </cfRule>
    <cfRule type="containsBlanks" dxfId="7538" priority="5801">
      <formula>LEN(TRIM(U41))=0</formula>
    </cfRule>
  </conditionalFormatting>
  <conditionalFormatting sqref="U42">
    <cfRule type="containsText" dxfId="7537" priority="5810" operator="containsText" text=" -----">
      <formula>NOT(ISERROR(SEARCH(" -----",U42)))</formula>
    </cfRule>
    <cfRule type="containsText" dxfId="7536" priority="5811" operator="containsText" text="◙">
      <formula>NOT(ISERROR(SEARCH("◙",U42)))</formula>
    </cfRule>
    <cfRule type="containsText" dxfId="7535" priority="5812" operator="containsText" text=" -----">
      <formula>NOT(ISERROR(SEARCH(" -----",U42)))</formula>
    </cfRule>
    <cfRule type="containsText" dxfId="7534" priority="5813" operator="containsText" text="P.">
      <formula>NOT(ISERROR(SEARCH("P.",U42)))</formula>
    </cfRule>
    <cfRule type="containsText" dxfId="7533" priority="5814" operator="containsText" text="?scan?">
      <formula>NOT(ISERROR(SEARCH("?scan?",U42)))</formula>
    </cfRule>
  </conditionalFormatting>
  <conditionalFormatting sqref="U48">
    <cfRule type="containsText" dxfId="7532" priority="5716" operator="containsText" text=" -----">
      <formula>NOT(ISERROR(SEARCH(" -----",U48)))</formula>
    </cfRule>
    <cfRule type="containsText" dxfId="7531" priority="5717" operator="containsText" text="◙">
      <formula>NOT(ISERROR(SEARCH("◙",U48)))</formula>
    </cfRule>
    <cfRule type="containsText" dxfId="7530" priority="5718" operator="containsText" text=" -----">
      <formula>NOT(ISERROR(SEARCH(" -----",U48)))</formula>
    </cfRule>
    <cfRule type="containsBlanks" dxfId="7529" priority="5719">
      <formula>LEN(TRIM(U48))=0</formula>
    </cfRule>
  </conditionalFormatting>
  <conditionalFormatting sqref="U49">
    <cfRule type="containsText" dxfId="7528" priority="5728" operator="containsText" text=" -----">
      <formula>NOT(ISERROR(SEARCH(" -----",U49)))</formula>
    </cfRule>
    <cfRule type="containsText" dxfId="7527" priority="5729" operator="containsText" text="◙">
      <formula>NOT(ISERROR(SEARCH("◙",U49)))</formula>
    </cfRule>
    <cfRule type="containsText" dxfId="7526" priority="5730" operator="containsText" text=" -----">
      <formula>NOT(ISERROR(SEARCH(" -----",U49)))</formula>
    </cfRule>
    <cfRule type="containsText" dxfId="7525" priority="5731" operator="containsText" text="P.">
      <formula>NOT(ISERROR(SEARCH("P.",U49)))</formula>
    </cfRule>
    <cfRule type="containsText" dxfId="7524" priority="5732" operator="containsText" text="?scan?">
      <formula>NOT(ISERROR(SEARCH("?scan?",U49)))</formula>
    </cfRule>
  </conditionalFormatting>
  <conditionalFormatting sqref="U55">
    <cfRule type="containsText" dxfId="7523" priority="5578" operator="containsText" text=" -----">
      <formula>NOT(ISERROR(SEARCH(" -----",U55)))</formula>
    </cfRule>
    <cfRule type="containsText" dxfId="7522" priority="5579" operator="containsText" text="◙">
      <formula>NOT(ISERROR(SEARCH("◙",U55)))</formula>
    </cfRule>
    <cfRule type="containsText" dxfId="7521" priority="5580" operator="containsText" text=" -----">
      <formula>NOT(ISERROR(SEARCH(" -----",U55)))</formula>
    </cfRule>
    <cfRule type="containsBlanks" dxfId="7520" priority="5581">
      <formula>LEN(TRIM(U55))=0</formula>
    </cfRule>
  </conditionalFormatting>
  <conditionalFormatting sqref="U56">
    <cfRule type="containsText" dxfId="7519" priority="5590" operator="containsText" text=" -----">
      <formula>NOT(ISERROR(SEARCH(" -----",U56)))</formula>
    </cfRule>
    <cfRule type="containsText" dxfId="7518" priority="5591" operator="containsText" text="◙">
      <formula>NOT(ISERROR(SEARCH("◙",U56)))</formula>
    </cfRule>
    <cfRule type="containsText" dxfId="7517" priority="5592" operator="containsText" text=" -----">
      <formula>NOT(ISERROR(SEARCH(" -----",U56)))</formula>
    </cfRule>
    <cfRule type="containsText" dxfId="7516" priority="5593" operator="containsText" text="P.">
      <formula>NOT(ISERROR(SEARCH("P.",U56)))</formula>
    </cfRule>
    <cfRule type="containsText" dxfId="7515" priority="5594" operator="containsText" text="?scan?">
      <formula>NOT(ISERROR(SEARCH("?scan?",U56)))</formula>
    </cfRule>
  </conditionalFormatting>
  <conditionalFormatting sqref="U62">
    <cfRule type="containsText" dxfId="7514" priority="5440" operator="containsText" text=" -----">
      <formula>NOT(ISERROR(SEARCH(" -----",U62)))</formula>
    </cfRule>
    <cfRule type="containsText" dxfId="7513" priority="5441" operator="containsText" text="◙">
      <formula>NOT(ISERROR(SEARCH("◙",U62)))</formula>
    </cfRule>
    <cfRule type="containsText" dxfId="7512" priority="5442" operator="containsText" text=" -----">
      <formula>NOT(ISERROR(SEARCH(" -----",U62)))</formula>
    </cfRule>
    <cfRule type="containsBlanks" dxfId="7511" priority="5443">
      <formula>LEN(TRIM(U62))=0</formula>
    </cfRule>
  </conditionalFormatting>
  <conditionalFormatting sqref="U63">
    <cfRule type="containsText" dxfId="7510" priority="5452" operator="containsText" text=" -----">
      <formula>NOT(ISERROR(SEARCH(" -----",U63)))</formula>
    </cfRule>
    <cfRule type="containsText" dxfId="7509" priority="5453" operator="containsText" text="◙">
      <formula>NOT(ISERROR(SEARCH("◙",U63)))</formula>
    </cfRule>
    <cfRule type="containsText" dxfId="7508" priority="5454" operator="containsText" text=" -----">
      <formula>NOT(ISERROR(SEARCH(" -----",U63)))</formula>
    </cfRule>
    <cfRule type="containsText" dxfId="7507" priority="5455" operator="containsText" text="P.">
      <formula>NOT(ISERROR(SEARCH("P.",U63)))</formula>
    </cfRule>
    <cfRule type="containsText" dxfId="7506" priority="5456" operator="containsText" text="?scan?">
      <formula>NOT(ISERROR(SEARCH("?scan?",U63)))</formula>
    </cfRule>
  </conditionalFormatting>
  <conditionalFormatting sqref="U69">
    <cfRule type="containsText" dxfId="7505" priority="5302" operator="containsText" text=" -----">
      <formula>NOT(ISERROR(SEARCH(" -----",U69)))</formula>
    </cfRule>
    <cfRule type="containsText" dxfId="7504" priority="5303" operator="containsText" text="◙">
      <formula>NOT(ISERROR(SEARCH("◙",U69)))</formula>
    </cfRule>
    <cfRule type="containsText" dxfId="7503" priority="5304" operator="containsText" text=" -----">
      <formula>NOT(ISERROR(SEARCH(" -----",U69)))</formula>
    </cfRule>
    <cfRule type="containsBlanks" dxfId="7502" priority="5305">
      <formula>LEN(TRIM(U69))=0</formula>
    </cfRule>
  </conditionalFormatting>
  <conditionalFormatting sqref="U70">
    <cfRule type="containsText" dxfId="7501" priority="5314" operator="containsText" text=" -----">
      <formula>NOT(ISERROR(SEARCH(" -----",U70)))</formula>
    </cfRule>
    <cfRule type="containsText" dxfId="7500" priority="5315" operator="containsText" text="◙">
      <formula>NOT(ISERROR(SEARCH("◙",U70)))</formula>
    </cfRule>
    <cfRule type="containsText" dxfId="7499" priority="5316" operator="containsText" text=" -----">
      <formula>NOT(ISERROR(SEARCH(" -----",U70)))</formula>
    </cfRule>
    <cfRule type="containsText" dxfId="7498" priority="5317" operator="containsText" text="P.">
      <formula>NOT(ISERROR(SEARCH("P.",U70)))</formula>
    </cfRule>
    <cfRule type="containsText" dxfId="7497" priority="5318" operator="containsText" text="?scan?">
      <formula>NOT(ISERROR(SEARCH("?scan?",U70)))</formula>
    </cfRule>
  </conditionalFormatting>
  <conditionalFormatting sqref="U76">
    <cfRule type="containsText" dxfId="7496" priority="5180" operator="containsText" text=" -----">
      <formula>NOT(ISERROR(SEARCH(" -----",U76)))</formula>
    </cfRule>
    <cfRule type="containsText" dxfId="7495" priority="5181" operator="containsText" text="◙">
      <formula>NOT(ISERROR(SEARCH("◙",U76)))</formula>
    </cfRule>
    <cfRule type="containsText" dxfId="7494" priority="5182" operator="containsText" text=" -----">
      <formula>NOT(ISERROR(SEARCH(" -----",U76)))</formula>
    </cfRule>
    <cfRule type="containsBlanks" dxfId="7493" priority="5183">
      <formula>LEN(TRIM(U76))=0</formula>
    </cfRule>
  </conditionalFormatting>
  <conditionalFormatting sqref="U77">
    <cfRule type="containsText" dxfId="7492" priority="5192" operator="containsText" text=" -----">
      <formula>NOT(ISERROR(SEARCH(" -----",U77)))</formula>
    </cfRule>
    <cfRule type="containsText" dxfId="7491" priority="5193" operator="containsText" text="◙">
      <formula>NOT(ISERROR(SEARCH("◙",U77)))</formula>
    </cfRule>
    <cfRule type="containsText" dxfId="7490" priority="5194" operator="containsText" text=" -----">
      <formula>NOT(ISERROR(SEARCH(" -----",U77)))</formula>
    </cfRule>
    <cfRule type="containsText" dxfId="7489" priority="5195" operator="containsText" text="P.">
      <formula>NOT(ISERROR(SEARCH("P.",U77)))</formula>
    </cfRule>
    <cfRule type="containsText" dxfId="7488" priority="5196" operator="containsText" text="?scan?">
      <formula>NOT(ISERROR(SEARCH("?scan?",U77)))</formula>
    </cfRule>
  </conditionalFormatting>
  <conditionalFormatting sqref="U83">
    <cfRule type="containsText" dxfId="7487" priority="5114" operator="containsText" text=" -----">
      <formula>NOT(ISERROR(SEARCH(" -----",U83)))</formula>
    </cfRule>
    <cfRule type="containsText" dxfId="7486" priority="5115" operator="containsText" text="◙">
      <formula>NOT(ISERROR(SEARCH("◙",U83)))</formula>
    </cfRule>
    <cfRule type="containsText" dxfId="7485" priority="5116" operator="containsText" text=" -----">
      <formula>NOT(ISERROR(SEARCH(" -----",U83)))</formula>
    </cfRule>
    <cfRule type="containsBlanks" dxfId="7484" priority="5117">
      <formula>LEN(TRIM(U83))=0</formula>
    </cfRule>
  </conditionalFormatting>
  <conditionalFormatting sqref="U84">
    <cfRule type="containsText" dxfId="7483" priority="5126" operator="containsText" text=" -----">
      <formula>NOT(ISERROR(SEARCH(" -----",U84)))</formula>
    </cfRule>
    <cfRule type="containsText" dxfId="7482" priority="5127" operator="containsText" text="◙">
      <formula>NOT(ISERROR(SEARCH("◙",U84)))</formula>
    </cfRule>
    <cfRule type="containsText" dxfId="7481" priority="5128" operator="containsText" text=" -----">
      <formula>NOT(ISERROR(SEARCH(" -----",U84)))</formula>
    </cfRule>
    <cfRule type="containsText" dxfId="7480" priority="5129" operator="containsText" text="P.">
      <formula>NOT(ISERROR(SEARCH("P.",U84)))</formula>
    </cfRule>
    <cfRule type="containsText" dxfId="7479" priority="5130" operator="containsText" text="?scan?">
      <formula>NOT(ISERROR(SEARCH("?scan?",U84)))</formula>
    </cfRule>
  </conditionalFormatting>
  <conditionalFormatting sqref="U90">
    <cfRule type="containsText" dxfId="7478" priority="5040" operator="containsText" text=" -----">
      <formula>NOT(ISERROR(SEARCH(" -----",U90)))</formula>
    </cfRule>
    <cfRule type="containsText" dxfId="7477" priority="5041" operator="containsText" text="◙">
      <formula>NOT(ISERROR(SEARCH("◙",U90)))</formula>
    </cfRule>
    <cfRule type="containsText" dxfId="7476" priority="5042" operator="containsText" text=" -----">
      <formula>NOT(ISERROR(SEARCH(" -----",U90)))</formula>
    </cfRule>
    <cfRule type="containsBlanks" dxfId="7475" priority="5043">
      <formula>LEN(TRIM(U90))=0</formula>
    </cfRule>
  </conditionalFormatting>
  <conditionalFormatting sqref="U91">
    <cfRule type="containsText" dxfId="7474" priority="5052" operator="containsText" text=" -----">
      <formula>NOT(ISERROR(SEARCH(" -----",U91)))</formula>
    </cfRule>
    <cfRule type="containsText" dxfId="7473" priority="5053" operator="containsText" text="◙">
      <formula>NOT(ISERROR(SEARCH("◙",U91)))</formula>
    </cfRule>
    <cfRule type="containsText" dxfId="7472" priority="5054" operator="containsText" text=" -----">
      <formula>NOT(ISERROR(SEARCH(" -----",U91)))</formula>
    </cfRule>
    <cfRule type="containsText" dxfId="7471" priority="5055" operator="containsText" text="P.">
      <formula>NOT(ISERROR(SEARCH("P.",U91)))</formula>
    </cfRule>
    <cfRule type="containsText" dxfId="7470" priority="5056" operator="containsText" text="?scan?">
      <formula>NOT(ISERROR(SEARCH("?scan?",U91)))</formula>
    </cfRule>
  </conditionalFormatting>
  <conditionalFormatting sqref="U97">
    <cfRule type="containsText" dxfId="7469" priority="4946" operator="containsText" text=" -----">
      <formula>NOT(ISERROR(SEARCH(" -----",U97)))</formula>
    </cfRule>
    <cfRule type="containsText" dxfId="7468" priority="4947" operator="containsText" text="◙">
      <formula>NOT(ISERROR(SEARCH("◙",U97)))</formula>
    </cfRule>
    <cfRule type="containsText" dxfId="7467" priority="4948" operator="containsText" text=" -----">
      <formula>NOT(ISERROR(SEARCH(" -----",U97)))</formula>
    </cfRule>
    <cfRule type="containsBlanks" dxfId="7466" priority="4949">
      <formula>LEN(TRIM(U97))=0</formula>
    </cfRule>
  </conditionalFormatting>
  <conditionalFormatting sqref="U98">
    <cfRule type="containsText" dxfId="7465" priority="4958" operator="containsText" text=" -----">
      <formula>NOT(ISERROR(SEARCH(" -----",U98)))</formula>
    </cfRule>
    <cfRule type="containsText" dxfId="7464" priority="4959" operator="containsText" text="◙">
      <formula>NOT(ISERROR(SEARCH("◙",U98)))</formula>
    </cfRule>
    <cfRule type="containsText" dxfId="7463" priority="4960" operator="containsText" text=" -----">
      <formula>NOT(ISERROR(SEARCH(" -----",U98)))</formula>
    </cfRule>
    <cfRule type="containsText" dxfId="7462" priority="4961" operator="containsText" text="P.">
      <formula>NOT(ISERROR(SEARCH("P.",U98)))</formula>
    </cfRule>
    <cfRule type="containsText" dxfId="7461" priority="4962" operator="containsText" text="?scan?">
      <formula>NOT(ISERROR(SEARCH("?scan?",U98)))</formula>
    </cfRule>
  </conditionalFormatting>
  <conditionalFormatting sqref="U104">
    <cfRule type="containsText" dxfId="7460" priority="2716" operator="containsText" text=" -----">
      <formula>NOT(ISERROR(SEARCH(" -----",U104)))</formula>
    </cfRule>
    <cfRule type="containsText" dxfId="7459" priority="2717" operator="containsText" text="◙">
      <formula>NOT(ISERROR(SEARCH("◙",U104)))</formula>
    </cfRule>
    <cfRule type="containsText" dxfId="7458" priority="2718" operator="containsText" text=" -----">
      <formula>NOT(ISERROR(SEARCH(" -----",U104)))</formula>
    </cfRule>
    <cfRule type="containsBlanks" dxfId="7457" priority="2719">
      <formula>LEN(TRIM(U104))=0</formula>
    </cfRule>
  </conditionalFormatting>
  <conditionalFormatting sqref="U105">
    <cfRule type="containsText" dxfId="7456" priority="2720" operator="containsText" text=" -----">
      <formula>NOT(ISERROR(SEARCH(" -----",U105)))</formula>
    </cfRule>
    <cfRule type="containsText" dxfId="7455" priority="2721" operator="containsText" text="◙">
      <formula>NOT(ISERROR(SEARCH("◙",U105)))</formula>
    </cfRule>
    <cfRule type="containsText" dxfId="7454" priority="2722" operator="containsText" text=" -----">
      <formula>NOT(ISERROR(SEARCH(" -----",U105)))</formula>
    </cfRule>
    <cfRule type="containsText" dxfId="7453" priority="2723" operator="containsText" text="P.">
      <formula>NOT(ISERROR(SEARCH("P.",U105)))</formula>
    </cfRule>
    <cfRule type="containsText" dxfId="7452" priority="2724" operator="containsText" text="?scan?">
      <formula>NOT(ISERROR(SEARCH("?scan?",U105)))</formula>
    </cfRule>
  </conditionalFormatting>
  <conditionalFormatting sqref="U111">
    <cfRule type="containsText" dxfId="7451" priority="2464" operator="containsText" text=" -----">
      <formula>NOT(ISERROR(SEARCH(" -----",U111)))</formula>
    </cfRule>
    <cfRule type="containsText" dxfId="7450" priority="2465" operator="containsText" text="◙">
      <formula>NOT(ISERROR(SEARCH("◙",U111)))</formula>
    </cfRule>
    <cfRule type="containsText" dxfId="7449" priority="2466" operator="containsText" text=" -----">
      <formula>NOT(ISERROR(SEARCH(" -----",U111)))</formula>
    </cfRule>
    <cfRule type="containsBlanks" dxfId="7448" priority="2467">
      <formula>LEN(TRIM(U111))=0</formula>
    </cfRule>
  </conditionalFormatting>
  <conditionalFormatting sqref="U112">
    <cfRule type="containsText" dxfId="7447" priority="2468" operator="containsText" text=" -----">
      <formula>NOT(ISERROR(SEARCH(" -----",U112)))</formula>
    </cfRule>
    <cfRule type="containsText" dxfId="7446" priority="2469" operator="containsText" text="◙">
      <formula>NOT(ISERROR(SEARCH("◙",U112)))</formula>
    </cfRule>
    <cfRule type="containsText" dxfId="7445" priority="2470" operator="containsText" text=" -----">
      <formula>NOT(ISERROR(SEARCH(" -----",U112)))</formula>
    </cfRule>
    <cfRule type="containsText" dxfId="7444" priority="2471" operator="containsText" text="P.">
      <formula>NOT(ISERROR(SEARCH("P.",U112)))</formula>
    </cfRule>
    <cfRule type="containsText" dxfId="7443" priority="2472" operator="containsText" text="?scan?">
      <formula>NOT(ISERROR(SEARCH("?scan?",U112)))</formula>
    </cfRule>
  </conditionalFormatting>
  <conditionalFormatting sqref="U118">
    <cfRule type="containsText" dxfId="7442" priority="3960" operator="containsText" text=" -----">
      <formula>NOT(ISERROR(SEARCH(" -----",U118)))</formula>
    </cfRule>
    <cfRule type="containsText" dxfId="7441" priority="3961" operator="containsText" text="◙">
      <formula>NOT(ISERROR(SEARCH("◙",U118)))</formula>
    </cfRule>
    <cfRule type="containsText" dxfId="7440" priority="3962" operator="containsText" text=" -----">
      <formula>NOT(ISERROR(SEARCH(" -----",U118)))</formula>
    </cfRule>
    <cfRule type="containsBlanks" dxfId="7439" priority="3963">
      <formula>LEN(TRIM(U118))=0</formula>
    </cfRule>
  </conditionalFormatting>
  <conditionalFormatting sqref="U119">
    <cfRule type="containsText" dxfId="7438" priority="3964" operator="containsText" text=" -----">
      <formula>NOT(ISERROR(SEARCH(" -----",U119)))</formula>
    </cfRule>
    <cfRule type="containsText" dxfId="7437" priority="3965" operator="containsText" text="◙">
      <formula>NOT(ISERROR(SEARCH("◙",U119)))</formula>
    </cfRule>
    <cfRule type="containsText" dxfId="7436" priority="3966" operator="containsText" text=" -----">
      <formula>NOT(ISERROR(SEARCH(" -----",U119)))</formula>
    </cfRule>
    <cfRule type="containsText" dxfId="7435" priority="3967" operator="containsText" text="P.">
      <formula>NOT(ISERROR(SEARCH("P.",U119)))</formula>
    </cfRule>
    <cfRule type="containsText" dxfId="7434" priority="3968" operator="containsText" text="?scan?">
      <formula>NOT(ISERROR(SEARCH("?scan?",U119)))</formula>
    </cfRule>
  </conditionalFormatting>
  <conditionalFormatting sqref="U125">
    <cfRule type="containsText" dxfId="7433" priority="4774" operator="containsText" text=" -----">
      <formula>NOT(ISERROR(SEARCH(" -----",U125)))</formula>
    </cfRule>
    <cfRule type="containsText" dxfId="7432" priority="4775" operator="containsText" text="◙">
      <formula>NOT(ISERROR(SEARCH("◙",U125)))</formula>
    </cfRule>
    <cfRule type="containsText" dxfId="7431" priority="4776" operator="containsText" text=" -----">
      <formula>NOT(ISERROR(SEARCH(" -----",U125)))</formula>
    </cfRule>
    <cfRule type="containsBlanks" dxfId="7430" priority="4777">
      <formula>LEN(TRIM(U125))=0</formula>
    </cfRule>
  </conditionalFormatting>
  <conditionalFormatting sqref="U126">
    <cfRule type="containsText" dxfId="7429" priority="4786" operator="containsText" text=" -----">
      <formula>NOT(ISERROR(SEARCH(" -----",U126)))</formula>
    </cfRule>
    <cfRule type="containsText" dxfId="7428" priority="4787" operator="containsText" text="◙">
      <formula>NOT(ISERROR(SEARCH("◙",U126)))</formula>
    </cfRule>
    <cfRule type="containsText" dxfId="7427" priority="4788" operator="containsText" text=" -----">
      <formula>NOT(ISERROR(SEARCH(" -----",U126)))</formula>
    </cfRule>
    <cfRule type="containsText" dxfId="7426" priority="4789" operator="containsText" text="P.">
      <formula>NOT(ISERROR(SEARCH("P.",U126)))</formula>
    </cfRule>
    <cfRule type="containsText" dxfId="7425" priority="4790" operator="containsText" text="?scan?">
      <formula>NOT(ISERROR(SEARCH("?scan?",U126)))</formula>
    </cfRule>
  </conditionalFormatting>
  <conditionalFormatting sqref="U132">
    <cfRule type="containsText" dxfId="7424" priority="4644" operator="containsText" text=" -----">
      <formula>NOT(ISERROR(SEARCH(" -----",U132)))</formula>
    </cfRule>
    <cfRule type="containsText" dxfId="7423" priority="4645" operator="containsText" text="◙">
      <formula>NOT(ISERROR(SEARCH("◙",U132)))</formula>
    </cfRule>
    <cfRule type="containsText" dxfId="7422" priority="4646" operator="containsText" text=" -----">
      <formula>NOT(ISERROR(SEARCH(" -----",U132)))</formula>
    </cfRule>
    <cfRule type="containsBlanks" dxfId="7421" priority="4647">
      <formula>LEN(TRIM(U132))=0</formula>
    </cfRule>
  </conditionalFormatting>
  <conditionalFormatting sqref="U133">
    <cfRule type="containsText" dxfId="7420" priority="4656" operator="containsText" text=" -----">
      <formula>NOT(ISERROR(SEARCH(" -----",U133)))</formula>
    </cfRule>
    <cfRule type="containsText" dxfId="7419" priority="4657" operator="containsText" text="◙">
      <formula>NOT(ISERROR(SEARCH("◙",U133)))</formula>
    </cfRule>
    <cfRule type="containsText" dxfId="7418" priority="4658" operator="containsText" text=" -----">
      <formula>NOT(ISERROR(SEARCH(" -----",U133)))</formula>
    </cfRule>
    <cfRule type="containsText" dxfId="7417" priority="4659" operator="containsText" text="P.">
      <formula>NOT(ISERROR(SEARCH("P.",U133)))</formula>
    </cfRule>
    <cfRule type="containsText" dxfId="7416" priority="4660" operator="containsText" text="?scan?">
      <formula>NOT(ISERROR(SEARCH("?scan?",U133)))</formula>
    </cfRule>
  </conditionalFormatting>
  <conditionalFormatting sqref="U139">
    <cfRule type="containsText" dxfId="7415" priority="3996" operator="containsText" text=" -----">
      <formula>NOT(ISERROR(SEARCH(" -----",U139)))</formula>
    </cfRule>
    <cfRule type="containsText" dxfId="7414" priority="3997" operator="containsText" text="◙">
      <formula>NOT(ISERROR(SEARCH("◙",U139)))</formula>
    </cfRule>
    <cfRule type="containsText" dxfId="7413" priority="3998" operator="containsText" text=" -----">
      <formula>NOT(ISERROR(SEARCH(" -----",U139)))</formula>
    </cfRule>
    <cfRule type="containsBlanks" dxfId="7412" priority="3999">
      <formula>LEN(TRIM(U139))=0</formula>
    </cfRule>
  </conditionalFormatting>
  <conditionalFormatting sqref="U140">
    <cfRule type="containsText" dxfId="7411" priority="4000" operator="containsText" text=" -----">
      <formula>NOT(ISERROR(SEARCH(" -----",U140)))</formula>
    </cfRule>
    <cfRule type="containsText" dxfId="7410" priority="4001" operator="containsText" text="◙">
      <formula>NOT(ISERROR(SEARCH("◙",U140)))</formula>
    </cfRule>
    <cfRule type="containsText" dxfId="7409" priority="4002" operator="containsText" text=" -----">
      <formula>NOT(ISERROR(SEARCH(" -----",U140)))</formula>
    </cfRule>
    <cfRule type="containsText" dxfId="7408" priority="4003" operator="containsText" text="P.">
      <formula>NOT(ISERROR(SEARCH("P.",U140)))</formula>
    </cfRule>
    <cfRule type="containsText" dxfId="7407" priority="4004" operator="containsText" text="?scan?">
      <formula>NOT(ISERROR(SEARCH("?scan?",U140)))</formula>
    </cfRule>
  </conditionalFormatting>
  <conditionalFormatting sqref="U146">
    <cfRule type="containsText" dxfId="7406" priority="3852" operator="containsText" text=" -----">
      <formula>NOT(ISERROR(SEARCH(" -----",U146)))</formula>
    </cfRule>
    <cfRule type="containsText" dxfId="7405" priority="3853" operator="containsText" text="◙">
      <formula>NOT(ISERROR(SEARCH("◙",U146)))</formula>
    </cfRule>
    <cfRule type="containsText" dxfId="7404" priority="3854" operator="containsText" text=" -----">
      <formula>NOT(ISERROR(SEARCH(" -----",U146)))</formula>
    </cfRule>
    <cfRule type="containsBlanks" dxfId="7403" priority="3855">
      <formula>LEN(TRIM(U146))=0</formula>
    </cfRule>
  </conditionalFormatting>
  <conditionalFormatting sqref="U147">
    <cfRule type="containsText" dxfId="7402" priority="3856" operator="containsText" text=" -----">
      <formula>NOT(ISERROR(SEARCH(" -----",U147)))</formula>
    </cfRule>
    <cfRule type="containsText" dxfId="7401" priority="3857" operator="containsText" text="◙">
      <formula>NOT(ISERROR(SEARCH("◙",U147)))</formula>
    </cfRule>
    <cfRule type="containsText" dxfId="7400" priority="3858" operator="containsText" text=" -----">
      <formula>NOT(ISERROR(SEARCH(" -----",U147)))</formula>
    </cfRule>
    <cfRule type="containsText" dxfId="7399" priority="3859" operator="containsText" text="P.">
      <formula>NOT(ISERROR(SEARCH("P.",U147)))</formula>
    </cfRule>
    <cfRule type="containsText" dxfId="7398" priority="3860" operator="containsText" text="?scan?">
      <formula>NOT(ISERROR(SEARCH("?scan?",U147)))</formula>
    </cfRule>
  </conditionalFormatting>
  <conditionalFormatting sqref="U153">
    <cfRule type="containsText" dxfId="7397" priority="4484" operator="containsText" text=" -----">
      <formula>NOT(ISERROR(SEARCH(" -----",U153)))</formula>
    </cfRule>
    <cfRule type="containsText" dxfId="7396" priority="4485" operator="containsText" text="◙">
      <formula>NOT(ISERROR(SEARCH("◙",U153)))</formula>
    </cfRule>
    <cfRule type="containsText" dxfId="7395" priority="4486" operator="containsText" text=" -----">
      <formula>NOT(ISERROR(SEARCH(" -----",U153)))</formula>
    </cfRule>
    <cfRule type="containsBlanks" dxfId="7394" priority="4487">
      <formula>LEN(TRIM(U153))=0</formula>
    </cfRule>
  </conditionalFormatting>
  <conditionalFormatting sqref="U154">
    <cfRule type="containsText" dxfId="7393" priority="4496" operator="containsText" text=" -----">
      <formula>NOT(ISERROR(SEARCH(" -----",U154)))</formula>
    </cfRule>
    <cfRule type="containsText" dxfId="7392" priority="4497" operator="containsText" text="◙">
      <formula>NOT(ISERROR(SEARCH("◙",U154)))</formula>
    </cfRule>
    <cfRule type="containsText" dxfId="7391" priority="4498" operator="containsText" text=" -----">
      <formula>NOT(ISERROR(SEARCH(" -----",U154)))</formula>
    </cfRule>
    <cfRule type="containsText" dxfId="7390" priority="4499" operator="containsText" text="P.">
      <formula>NOT(ISERROR(SEARCH("P.",U154)))</formula>
    </cfRule>
    <cfRule type="containsText" dxfId="7389" priority="4500" operator="containsText" text="?scan?">
      <formula>NOT(ISERROR(SEARCH("?scan?",U154)))</formula>
    </cfRule>
  </conditionalFormatting>
  <conditionalFormatting sqref="U160">
    <cfRule type="containsText" dxfId="7388" priority="3672" operator="containsText" text=" -----">
      <formula>NOT(ISERROR(SEARCH(" -----",U160)))</formula>
    </cfRule>
    <cfRule type="containsText" dxfId="7387" priority="3673" operator="containsText" text="◙">
      <formula>NOT(ISERROR(SEARCH("◙",U160)))</formula>
    </cfRule>
    <cfRule type="containsText" dxfId="7386" priority="3674" operator="containsText" text=" -----">
      <formula>NOT(ISERROR(SEARCH(" -----",U160)))</formula>
    </cfRule>
    <cfRule type="containsBlanks" dxfId="7385" priority="3675">
      <formula>LEN(TRIM(U160))=0</formula>
    </cfRule>
  </conditionalFormatting>
  <conditionalFormatting sqref="U161">
    <cfRule type="containsText" dxfId="7384" priority="3676" operator="containsText" text=" -----">
      <formula>NOT(ISERROR(SEARCH(" -----",U161)))</formula>
    </cfRule>
    <cfRule type="containsText" dxfId="7383" priority="3677" operator="containsText" text="◙">
      <formula>NOT(ISERROR(SEARCH("◙",U161)))</formula>
    </cfRule>
    <cfRule type="containsText" dxfId="7382" priority="3678" operator="containsText" text=" -----">
      <formula>NOT(ISERROR(SEARCH(" -----",U161)))</formula>
    </cfRule>
    <cfRule type="containsText" dxfId="7381" priority="3679" operator="containsText" text="P.">
      <formula>NOT(ISERROR(SEARCH("P.",U161)))</formula>
    </cfRule>
    <cfRule type="containsText" dxfId="7380" priority="3680" operator="containsText" text="?scan?">
      <formula>NOT(ISERROR(SEARCH("?scan?",U161)))</formula>
    </cfRule>
  </conditionalFormatting>
  <conditionalFormatting sqref="U167">
    <cfRule type="containsText" dxfId="7379" priority="3564" operator="containsText" text=" -----">
      <formula>NOT(ISERROR(SEARCH(" -----",U167)))</formula>
    </cfRule>
    <cfRule type="containsText" dxfId="7378" priority="3565" operator="containsText" text="◙">
      <formula>NOT(ISERROR(SEARCH("◙",U167)))</formula>
    </cfRule>
    <cfRule type="containsText" dxfId="7377" priority="3566" operator="containsText" text=" -----">
      <formula>NOT(ISERROR(SEARCH(" -----",U167)))</formula>
    </cfRule>
    <cfRule type="containsBlanks" dxfId="7376" priority="3567">
      <formula>LEN(TRIM(U167))=0</formula>
    </cfRule>
  </conditionalFormatting>
  <conditionalFormatting sqref="U168">
    <cfRule type="containsText" dxfId="7375" priority="3568" operator="containsText" text=" -----">
      <formula>NOT(ISERROR(SEARCH(" -----",U168)))</formula>
    </cfRule>
    <cfRule type="containsText" dxfId="7374" priority="3569" operator="containsText" text="◙">
      <formula>NOT(ISERROR(SEARCH("◙",U168)))</formula>
    </cfRule>
    <cfRule type="containsText" dxfId="7373" priority="3570" operator="containsText" text=" -----">
      <formula>NOT(ISERROR(SEARCH(" -----",U168)))</formula>
    </cfRule>
    <cfRule type="containsText" dxfId="7372" priority="3571" operator="containsText" text="P.">
      <formula>NOT(ISERROR(SEARCH("P.",U168)))</formula>
    </cfRule>
    <cfRule type="containsText" dxfId="7371" priority="3572" operator="containsText" text="?scan?">
      <formula>NOT(ISERROR(SEARCH("?scan?",U168)))</formula>
    </cfRule>
  </conditionalFormatting>
  <conditionalFormatting sqref="U174">
    <cfRule type="containsText" dxfId="7370" priority="3456" operator="containsText" text=" -----">
      <formula>NOT(ISERROR(SEARCH(" -----",U174)))</formula>
    </cfRule>
    <cfRule type="containsText" dxfId="7369" priority="3457" operator="containsText" text="◙">
      <formula>NOT(ISERROR(SEARCH("◙",U174)))</formula>
    </cfRule>
    <cfRule type="containsText" dxfId="7368" priority="3458" operator="containsText" text=" -----">
      <formula>NOT(ISERROR(SEARCH(" -----",U174)))</formula>
    </cfRule>
    <cfRule type="containsBlanks" dxfId="7367" priority="3459">
      <formula>LEN(TRIM(U174))=0</formula>
    </cfRule>
  </conditionalFormatting>
  <conditionalFormatting sqref="U175">
    <cfRule type="containsText" dxfId="7366" priority="3460" operator="containsText" text=" -----">
      <formula>NOT(ISERROR(SEARCH(" -----",U175)))</formula>
    </cfRule>
    <cfRule type="containsText" dxfId="7365" priority="3461" operator="containsText" text="◙">
      <formula>NOT(ISERROR(SEARCH("◙",U175)))</formula>
    </cfRule>
    <cfRule type="containsText" dxfId="7364" priority="3462" operator="containsText" text=" -----">
      <formula>NOT(ISERROR(SEARCH(" -----",U175)))</formula>
    </cfRule>
    <cfRule type="containsText" dxfId="7363" priority="3463" operator="containsText" text="P.">
      <formula>NOT(ISERROR(SEARCH("P.",U175)))</formula>
    </cfRule>
    <cfRule type="containsText" dxfId="7362" priority="3464" operator="containsText" text="?scan?">
      <formula>NOT(ISERROR(SEARCH("?scan?",U175)))</formula>
    </cfRule>
  </conditionalFormatting>
  <conditionalFormatting sqref="U181">
    <cfRule type="containsText" dxfId="7361" priority="3348" operator="containsText" text=" -----">
      <formula>NOT(ISERROR(SEARCH(" -----",U181)))</formula>
    </cfRule>
    <cfRule type="containsText" dxfId="7360" priority="3349" operator="containsText" text="◙">
      <formula>NOT(ISERROR(SEARCH("◙",U181)))</formula>
    </cfRule>
    <cfRule type="containsText" dxfId="7359" priority="3350" operator="containsText" text=" -----">
      <formula>NOT(ISERROR(SEARCH(" -----",U181)))</formula>
    </cfRule>
    <cfRule type="containsBlanks" dxfId="7358" priority="3351">
      <formula>LEN(TRIM(U181))=0</formula>
    </cfRule>
  </conditionalFormatting>
  <conditionalFormatting sqref="U182">
    <cfRule type="containsText" dxfId="7357" priority="3352" operator="containsText" text=" -----">
      <formula>NOT(ISERROR(SEARCH(" -----",U182)))</formula>
    </cfRule>
    <cfRule type="containsText" dxfId="7356" priority="3353" operator="containsText" text="◙">
      <formula>NOT(ISERROR(SEARCH("◙",U182)))</formula>
    </cfRule>
    <cfRule type="containsText" dxfId="7355" priority="3354" operator="containsText" text=" -----">
      <formula>NOT(ISERROR(SEARCH(" -----",U182)))</formula>
    </cfRule>
    <cfRule type="containsText" dxfId="7354" priority="3355" operator="containsText" text="P.">
      <formula>NOT(ISERROR(SEARCH("P.",U182)))</formula>
    </cfRule>
    <cfRule type="containsText" dxfId="7353" priority="3356" operator="containsText" text="?scan?">
      <formula>NOT(ISERROR(SEARCH("?scan?",U182)))</formula>
    </cfRule>
  </conditionalFormatting>
  <conditionalFormatting sqref="U188">
    <cfRule type="containsText" dxfId="7352" priority="4301" operator="containsText" text=" -----">
      <formula>NOT(ISERROR(SEARCH(" -----",U188)))</formula>
    </cfRule>
    <cfRule type="containsText" dxfId="7351" priority="4302" operator="containsText" text="◙">
      <formula>NOT(ISERROR(SEARCH("◙",U188)))</formula>
    </cfRule>
    <cfRule type="containsText" dxfId="7350" priority="4303" operator="containsText" text=" -----">
      <formula>NOT(ISERROR(SEARCH(" -----",U188)))</formula>
    </cfRule>
    <cfRule type="containsBlanks" dxfId="7349" priority="4304">
      <formula>LEN(TRIM(U188))=0</formula>
    </cfRule>
  </conditionalFormatting>
  <conditionalFormatting sqref="U189">
    <cfRule type="containsText" dxfId="7348" priority="4313" operator="containsText" text=" -----">
      <formula>NOT(ISERROR(SEARCH(" -----",U189)))</formula>
    </cfRule>
    <cfRule type="containsText" dxfId="7347" priority="4314" operator="containsText" text="◙">
      <formula>NOT(ISERROR(SEARCH("◙",U189)))</formula>
    </cfRule>
    <cfRule type="containsText" dxfId="7346" priority="4315" operator="containsText" text=" -----">
      <formula>NOT(ISERROR(SEARCH(" -----",U189)))</formula>
    </cfRule>
    <cfRule type="containsText" dxfId="7345" priority="4316" operator="containsText" text="P.">
      <formula>NOT(ISERROR(SEARCH("P.",U189)))</formula>
    </cfRule>
    <cfRule type="containsText" dxfId="7344" priority="4317" operator="containsText" text="?scan?">
      <formula>NOT(ISERROR(SEARCH("?scan?",U189)))</formula>
    </cfRule>
  </conditionalFormatting>
  <conditionalFormatting sqref="U195">
    <cfRule type="containsText" dxfId="7343" priority="3168" operator="containsText" text=" -----">
      <formula>NOT(ISERROR(SEARCH(" -----",U195)))</formula>
    </cfRule>
    <cfRule type="containsText" dxfId="7342" priority="3169" operator="containsText" text="◙">
      <formula>NOT(ISERROR(SEARCH("◙",U195)))</formula>
    </cfRule>
    <cfRule type="containsText" dxfId="7341" priority="3170" operator="containsText" text=" -----">
      <formula>NOT(ISERROR(SEARCH(" -----",U195)))</formula>
    </cfRule>
    <cfRule type="containsBlanks" dxfId="7340" priority="3171">
      <formula>LEN(TRIM(U195))=0</formula>
    </cfRule>
  </conditionalFormatting>
  <conditionalFormatting sqref="U196">
    <cfRule type="containsText" dxfId="7339" priority="3172" operator="containsText" text=" -----">
      <formula>NOT(ISERROR(SEARCH(" -----",U196)))</formula>
    </cfRule>
    <cfRule type="containsText" dxfId="7338" priority="3173" operator="containsText" text="◙">
      <formula>NOT(ISERROR(SEARCH("◙",U196)))</formula>
    </cfRule>
    <cfRule type="containsText" dxfId="7337" priority="3174" operator="containsText" text=" -----">
      <formula>NOT(ISERROR(SEARCH(" -----",U196)))</formula>
    </cfRule>
    <cfRule type="containsText" dxfId="7336" priority="3175" operator="containsText" text="P.">
      <formula>NOT(ISERROR(SEARCH("P.",U196)))</formula>
    </cfRule>
    <cfRule type="containsText" dxfId="7335" priority="3176" operator="containsText" text="?scan?">
      <formula>NOT(ISERROR(SEARCH("?scan?",U196)))</formula>
    </cfRule>
  </conditionalFormatting>
  <conditionalFormatting sqref="U202">
    <cfRule type="containsText" dxfId="7334" priority="4189" operator="containsText" text=" -----">
      <formula>NOT(ISERROR(SEARCH(" -----",U202)))</formula>
    </cfRule>
    <cfRule type="containsText" dxfId="7333" priority="4190" operator="containsText" text="◙">
      <formula>NOT(ISERROR(SEARCH("◙",U202)))</formula>
    </cfRule>
    <cfRule type="containsText" dxfId="7332" priority="4191" operator="containsText" text=" -----">
      <formula>NOT(ISERROR(SEARCH(" -----",U202)))</formula>
    </cfRule>
    <cfRule type="containsBlanks" dxfId="7331" priority="4192">
      <formula>LEN(TRIM(U202))=0</formula>
    </cfRule>
  </conditionalFormatting>
  <conditionalFormatting sqref="U203">
    <cfRule type="containsText" dxfId="7330" priority="4201" operator="containsText" text=" -----">
      <formula>NOT(ISERROR(SEARCH(" -----",U203)))</formula>
    </cfRule>
    <cfRule type="containsText" dxfId="7329" priority="4202" operator="containsText" text="◙">
      <formula>NOT(ISERROR(SEARCH("◙",U203)))</formula>
    </cfRule>
    <cfRule type="containsText" dxfId="7328" priority="4203" operator="containsText" text=" -----">
      <formula>NOT(ISERROR(SEARCH(" -----",U203)))</formula>
    </cfRule>
    <cfRule type="containsText" dxfId="7327" priority="4204" operator="containsText" text="P.">
      <formula>NOT(ISERROR(SEARCH("P.",U203)))</formula>
    </cfRule>
    <cfRule type="containsText" dxfId="7326" priority="4205" operator="containsText" text="?scan?">
      <formula>NOT(ISERROR(SEARCH("?scan?",U203)))</formula>
    </cfRule>
  </conditionalFormatting>
  <conditionalFormatting sqref="U209">
    <cfRule type="containsText" dxfId="7325" priority="4059" operator="containsText" text=" -----">
      <formula>NOT(ISERROR(SEARCH(" -----",U209)))</formula>
    </cfRule>
    <cfRule type="containsText" dxfId="7324" priority="4060" operator="containsText" text="◙">
      <formula>NOT(ISERROR(SEARCH("◙",U209)))</formula>
    </cfRule>
    <cfRule type="containsText" dxfId="7323" priority="4061" operator="containsText" text=" -----">
      <formula>NOT(ISERROR(SEARCH(" -----",U209)))</formula>
    </cfRule>
    <cfRule type="containsBlanks" dxfId="7322" priority="4062">
      <formula>LEN(TRIM(U209))=0</formula>
    </cfRule>
  </conditionalFormatting>
  <conditionalFormatting sqref="U210">
    <cfRule type="containsText" dxfId="7321" priority="4071" operator="containsText" text=" -----">
      <formula>NOT(ISERROR(SEARCH(" -----",U210)))</formula>
    </cfRule>
    <cfRule type="containsText" dxfId="7320" priority="4072" operator="containsText" text="◙">
      <formula>NOT(ISERROR(SEARCH("◙",U210)))</formula>
    </cfRule>
    <cfRule type="containsText" dxfId="7319" priority="4073" operator="containsText" text=" -----">
      <formula>NOT(ISERROR(SEARCH(" -----",U210)))</formula>
    </cfRule>
    <cfRule type="containsText" dxfId="7318" priority="4074" operator="containsText" text="P.">
      <formula>NOT(ISERROR(SEARCH("P.",U210)))</formula>
    </cfRule>
    <cfRule type="containsText" dxfId="7317" priority="4075" operator="containsText" text="?scan?">
      <formula>NOT(ISERROR(SEARCH("?scan?",U210)))</formula>
    </cfRule>
  </conditionalFormatting>
  <conditionalFormatting sqref="U216">
    <cfRule type="containsText" dxfId="7316" priority="1965" operator="containsText" text=" -----">
      <formula>NOT(ISERROR(SEARCH(" -----",U216)))</formula>
    </cfRule>
    <cfRule type="containsText" dxfId="7315" priority="1966" operator="containsText" text="◙">
      <formula>NOT(ISERROR(SEARCH("◙",U216)))</formula>
    </cfRule>
    <cfRule type="containsText" dxfId="7314" priority="1967" operator="containsText" text=" -----">
      <formula>NOT(ISERROR(SEARCH(" -----",U216)))</formula>
    </cfRule>
    <cfRule type="containsBlanks" dxfId="7313" priority="1968">
      <formula>LEN(TRIM(U216))=0</formula>
    </cfRule>
  </conditionalFormatting>
  <conditionalFormatting sqref="U217">
    <cfRule type="containsText" dxfId="7312" priority="1969" operator="containsText" text=" -----">
      <formula>NOT(ISERROR(SEARCH(" -----",U217)))</formula>
    </cfRule>
    <cfRule type="containsText" dxfId="7311" priority="1970" operator="containsText" text="◙">
      <formula>NOT(ISERROR(SEARCH("◙",U217)))</formula>
    </cfRule>
    <cfRule type="containsText" dxfId="7310" priority="1971" operator="containsText" text=" -----">
      <formula>NOT(ISERROR(SEARCH(" -----",U217)))</formula>
    </cfRule>
    <cfRule type="containsText" dxfId="7309" priority="1972" operator="containsText" text="P.">
      <formula>NOT(ISERROR(SEARCH("P.",U217)))</formula>
    </cfRule>
    <cfRule type="containsText" dxfId="7308" priority="1973" operator="containsText" text="?scan?">
      <formula>NOT(ISERROR(SEARCH("?scan?",U217)))</formula>
    </cfRule>
  </conditionalFormatting>
  <conditionalFormatting sqref="U223">
    <cfRule type="containsText" dxfId="7307" priority="2266" operator="containsText" text=" -----">
      <formula>NOT(ISERROR(SEARCH(" -----",U223)))</formula>
    </cfRule>
    <cfRule type="containsText" dxfId="7306" priority="2267" operator="containsText" text="◙">
      <formula>NOT(ISERROR(SEARCH("◙",U223)))</formula>
    </cfRule>
    <cfRule type="containsText" dxfId="7305" priority="2268" operator="containsText" text=" -----">
      <formula>NOT(ISERROR(SEARCH(" -----",U223)))</formula>
    </cfRule>
    <cfRule type="containsBlanks" dxfId="7304" priority="2269">
      <formula>LEN(TRIM(U223))=0</formula>
    </cfRule>
  </conditionalFormatting>
  <conditionalFormatting sqref="U224">
    <cfRule type="containsText" dxfId="7303" priority="2278" operator="containsText" text=" -----">
      <formula>NOT(ISERROR(SEARCH(" -----",U224)))</formula>
    </cfRule>
    <cfRule type="containsText" dxfId="7302" priority="2279" operator="containsText" text="◙">
      <formula>NOT(ISERROR(SEARCH("◙",U224)))</formula>
    </cfRule>
    <cfRule type="containsText" dxfId="7301" priority="2280" operator="containsText" text=" -----">
      <formula>NOT(ISERROR(SEARCH(" -----",U224)))</formula>
    </cfRule>
    <cfRule type="containsText" dxfId="7300" priority="2281" operator="containsText" text="P.">
      <formula>NOT(ISERROR(SEARCH("P.",U224)))</formula>
    </cfRule>
    <cfRule type="containsText" dxfId="7299" priority="2282" operator="containsText" text="?scan?">
      <formula>NOT(ISERROR(SEARCH("?scan?",U224)))</formula>
    </cfRule>
  </conditionalFormatting>
  <conditionalFormatting sqref="U230">
    <cfRule type="containsText" dxfId="7298" priority="1785" operator="containsText" text=" -----">
      <formula>NOT(ISERROR(SEARCH(" -----",U230)))</formula>
    </cfRule>
    <cfRule type="containsText" dxfId="7297" priority="1786" operator="containsText" text="◙">
      <formula>NOT(ISERROR(SEARCH("◙",U230)))</formula>
    </cfRule>
    <cfRule type="containsText" dxfId="7296" priority="1787" operator="containsText" text=" -----">
      <formula>NOT(ISERROR(SEARCH(" -----",U230)))</formula>
    </cfRule>
    <cfRule type="containsBlanks" dxfId="7295" priority="1788">
      <formula>LEN(TRIM(U230))=0</formula>
    </cfRule>
  </conditionalFormatting>
  <conditionalFormatting sqref="U231">
    <cfRule type="containsText" dxfId="7294" priority="1789" operator="containsText" text=" -----">
      <formula>NOT(ISERROR(SEARCH(" -----",U231)))</formula>
    </cfRule>
    <cfRule type="containsText" dxfId="7293" priority="1790" operator="containsText" text="◙">
      <formula>NOT(ISERROR(SEARCH("◙",U231)))</formula>
    </cfRule>
    <cfRule type="containsText" dxfId="7292" priority="1791" operator="containsText" text=" -----">
      <formula>NOT(ISERROR(SEARCH(" -----",U231)))</formula>
    </cfRule>
    <cfRule type="containsText" dxfId="7291" priority="1792" operator="containsText" text="P.">
      <formula>NOT(ISERROR(SEARCH("P.",U231)))</formula>
    </cfRule>
    <cfRule type="containsText" dxfId="7290" priority="1793" operator="containsText" text="?scan?">
      <formula>NOT(ISERROR(SEARCH("?scan?",U231)))</formula>
    </cfRule>
  </conditionalFormatting>
  <conditionalFormatting sqref="U237">
    <cfRule type="containsText" dxfId="7289" priority="2154" operator="containsText" text=" -----">
      <formula>NOT(ISERROR(SEARCH(" -----",U237)))</formula>
    </cfRule>
    <cfRule type="containsText" dxfId="7288" priority="2155" operator="containsText" text="◙">
      <formula>NOT(ISERROR(SEARCH("◙",U237)))</formula>
    </cfRule>
    <cfRule type="containsText" dxfId="7287" priority="2156" operator="containsText" text=" -----">
      <formula>NOT(ISERROR(SEARCH(" -----",U237)))</formula>
    </cfRule>
    <cfRule type="containsBlanks" dxfId="7286" priority="2157">
      <formula>LEN(TRIM(U237))=0</formula>
    </cfRule>
  </conditionalFormatting>
  <conditionalFormatting sqref="U238">
    <cfRule type="containsText" dxfId="7285" priority="2166" operator="containsText" text=" -----">
      <formula>NOT(ISERROR(SEARCH(" -----",U238)))</formula>
    </cfRule>
    <cfRule type="containsText" dxfId="7284" priority="2167" operator="containsText" text="◙">
      <formula>NOT(ISERROR(SEARCH("◙",U238)))</formula>
    </cfRule>
    <cfRule type="containsText" dxfId="7283" priority="2168" operator="containsText" text=" -----">
      <formula>NOT(ISERROR(SEARCH(" -----",U238)))</formula>
    </cfRule>
    <cfRule type="containsText" dxfId="7282" priority="2169" operator="containsText" text="P.">
      <formula>NOT(ISERROR(SEARCH("P.",U238)))</formula>
    </cfRule>
    <cfRule type="containsText" dxfId="7281" priority="2170" operator="containsText" text="?scan?">
      <formula>NOT(ISERROR(SEARCH("?scan?",U238)))</formula>
    </cfRule>
  </conditionalFormatting>
  <conditionalFormatting sqref="U244">
    <cfRule type="containsText" dxfId="7280" priority="2024" operator="containsText" text=" -----">
      <formula>NOT(ISERROR(SEARCH(" -----",U244)))</formula>
    </cfRule>
    <cfRule type="containsText" dxfId="7279" priority="2025" operator="containsText" text="◙">
      <formula>NOT(ISERROR(SEARCH("◙",U244)))</formula>
    </cfRule>
    <cfRule type="containsText" dxfId="7278" priority="2026" operator="containsText" text=" -----">
      <formula>NOT(ISERROR(SEARCH(" -----",U244)))</formula>
    </cfRule>
    <cfRule type="containsBlanks" dxfId="7277" priority="2027">
      <formula>LEN(TRIM(U244))=0</formula>
    </cfRule>
  </conditionalFormatting>
  <conditionalFormatting sqref="U245">
    <cfRule type="containsText" dxfId="7276" priority="2036" operator="containsText" text=" -----">
      <formula>NOT(ISERROR(SEARCH(" -----",U245)))</formula>
    </cfRule>
    <cfRule type="containsText" dxfId="7275" priority="2037" operator="containsText" text="◙">
      <formula>NOT(ISERROR(SEARCH("◙",U245)))</formula>
    </cfRule>
    <cfRule type="containsText" dxfId="7274" priority="2038" operator="containsText" text=" -----">
      <formula>NOT(ISERROR(SEARCH(" -----",U245)))</formula>
    </cfRule>
    <cfRule type="containsText" dxfId="7273" priority="2039" operator="containsText" text="P.">
      <formula>NOT(ISERROR(SEARCH("P.",U245)))</formula>
    </cfRule>
    <cfRule type="containsText" dxfId="7272" priority="2040" operator="containsText" text="?scan?">
      <formula>NOT(ISERROR(SEARCH("?scan?",U245)))</formula>
    </cfRule>
  </conditionalFormatting>
  <conditionalFormatting sqref="U251">
    <cfRule type="containsText" dxfId="7271" priority="1581" operator="containsText" text=" -----">
      <formula>NOT(ISERROR(SEARCH(" -----",U251)))</formula>
    </cfRule>
    <cfRule type="containsText" dxfId="7270" priority="1582" operator="containsText" text="◙">
      <formula>NOT(ISERROR(SEARCH("◙",U251)))</formula>
    </cfRule>
    <cfRule type="containsText" dxfId="7269" priority="1583" operator="containsText" text=" -----">
      <formula>NOT(ISERROR(SEARCH(" -----",U251)))</formula>
    </cfRule>
    <cfRule type="containsBlanks" dxfId="7268" priority="1584">
      <formula>LEN(TRIM(U251))=0</formula>
    </cfRule>
  </conditionalFormatting>
  <conditionalFormatting sqref="U252">
    <cfRule type="containsText" dxfId="7267" priority="1593" operator="containsText" text=" -----">
      <formula>NOT(ISERROR(SEARCH(" -----",U252)))</formula>
    </cfRule>
    <cfRule type="containsText" dxfId="7266" priority="1594" operator="containsText" text="◙">
      <formula>NOT(ISERROR(SEARCH("◙",U252)))</formula>
    </cfRule>
    <cfRule type="containsText" dxfId="7265" priority="1595" operator="containsText" text=" -----">
      <formula>NOT(ISERROR(SEARCH(" -----",U252)))</formula>
    </cfRule>
    <cfRule type="containsText" dxfId="7264" priority="1596" operator="containsText" text="P.">
      <formula>NOT(ISERROR(SEARCH("P.",U252)))</formula>
    </cfRule>
    <cfRule type="containsText" dxfId="7263" priority="1597" operator="containsText" text="?scan?">
      <formula>NOT(ISERROR(SEARCH("?scan?",U252)))</formula>
    </cfRule>
  </conditionalFormatting>
  <conditionalFormatting sqref="U258">
    <cfRule type="containsText" dxfId="7262" priority="1451" operator="containsText" text=" -----">
      <formula>NOT(ISERROR(SEARCH(" -----",U258)))</formula>
    </cfRule>
    <cfRule type="containsText" dxfId="7261" priority="1452" operator="containsText" text="◙">
      <formula>NOT(ISERROR(SEARCH("◙",U258)))</formula>
    </cfRule>
    <cfRule type="containsText" dxfId="7260" priority="1453" operator="containsText" text=" -----">
      <formula>NOT(ISERROR(SEARCH(" -----",U258)))</formula>
    </cfRule>
    <cfRule type="containsBlanks" dxfId="7259" priority="1454">
      <formula>LEN(TRIM(U258))=0</formula>
    </cfRule>
  </conditionalFormatting>
  <conditionalFormatting sqref="U259">
    <cfRule type="containsText" dxfId="7258" priority="1463" operator="containsText" text=" -----">
      <formula>NOT(ISERROR(SEARCH(" -----",U259)))</formula>
    </cfRule>
    <cfRule type="containsText" dxfId="7257" priority="1464" operator="containsText" text="◙">
      <formula>NOT(ISERROR(SEARCH("◙",U259)))</formula>
    </cfRule>
    <cfRule type="containsText" dxfId="7256" priority="1465" operator="containsText" text=" -----">
      <formula>NOT(ISERROR(SEARCH(" -----",U259)))</formula>
    </cfRule>
    <cfRule type="containsText" dxfId="7255" priority="1466" operator="containsText" text="P.">
      <formula>NOT(ISERROR(SEARCH("P.",U259)))</formula>
    </cfRule>
    <cfRule type="containsText" dxfId="7254" priority="1467" operator="containsText" text="?scan?">
      <formula>NOT(ISERROR(SEARCH("?scan?",U259)))</formula>
    </cfRule>
  </conditionalFormatting>
  <conditionalFormatting sqref="U265">
    <cfRule type="containsText" dxfId="7253" priority="966" operator="containsText" text=" -----">
      <formula>NOT(ISERROR(SEARCH(" -----",U265)))</formula>
    </cfRule>
    <cfRule type="containsText" dxfId="7252" priority="967" operator="containsText" text="◙">
      <formula>NOT(ISERROR(SEARCH("◙",U265)))</formula>
    </cfRule>
    <cfRule type="containsText" dxfId="7251" priority="968" operator="containsText" text=" -----">
      <formula>NOT(ISERROR(SEARCH(" -----",U265)))</formula>
    </cfRule>
    <cfRule type="containsBlanks" dxfId="7250" priority="969">
      <formula>LEN(TRIM(U265))=0</formula>
    </cfRule>
  </conditionalFormatting>
  <conditionalFormatting sqref="U266">
    <cfRule type="containsText" dxfId="7249" priority="970" operator="containsText" text=" -----">
      <formula>NOT(ISERROR(SEARCH(" -----",U266)))</formula>
    </cfRule>
    <cfRule type="containsText" dxfId="7248" priority="971" operator="containsText" text="◙">
      <formula>NOT(ISERROR(SEARCH("◙",U266)))</formula>
    </cfRule>
    <cfRule type="containsText" dxfId="7247" priority="972" operator="containsText" text=" -----">
      <formula>NOT(ISERROR(SEARCH(" -----",U266)))</formula>
    </cfRule>
    <cfRule type="containsText" dxfId="7246" priority="973" operator="containsText" text="P.">
      <formula>NOT(ISERROR(SEARCH("P.",U266)))</formula>
    </cfRule>
    <cfRule type="containsText" dxfId="7245" priority="974" operator="containsText" text="?scan?">
      <formula>NOT(ISERROR(SEARCH("?scan?",U266)))</formula>
    </cfRule>
  </conditionalFormatting>
  <conditionalFormatting sqref="U272">
    <cfRule type="containsText" dxfId="7244" priority="1267" operator="containsText" text=" -----">
      <formula>NOT(ISERROR(SEARCH(" -----",U272)))</formula>
    </cfRule>
    <cfRule type="containsText" dxfId="7243" priority="1268" operator="containsText" text="◙">
      <formula>NOT(ISERROR(SEARCH("◙",U272)))</formula>
    </cfRule>
    <cfRule type="containsText" dxfId="7242" priority="1269" operator="containsText" text=" -----">
      <formula>NOT(ISERROR(SEARCH(" -----",U272)))</formula>
    </cfRule>
    <cfRule type="containsBlanks" dxfId="7241" priority="1270">
      <formula>LEN(TRIM(U272))=0</formula>
    </cfRule>
  </conditionalFormatting>
  <conditionalFormatting sqref="U273">
    <cfRule type="containsText" dxfId="7240" priority="1279" operator="containsText" text=" -----">
      <formula>NOT(ISERROR(SEARCH(" -----",U273)))</formula>
    </cfRule>
    <cfRule type="containsText" dxfId="7239" priority="1280" operator="containsText" text="◙">
      <formula>NOT(ISERROR(SEARCH("◙",U273)))</formula>
    </cfRule>
    <cfRule type="containsText" dxfId="7238" priority="1281" operator="containsText" text=" -----">
      <formula>NOT(ISERROR(SEARCH(" -----",U273)))</formula>
    </cfRule>
    <cfRule type="containsText" dxfId="7237" priority="1282" operator="containsText" text="P.">
      <formula>NOT(ISERROR(SEARCH("P.",U273)))</formula>
    </cfRule>
    <cfRule type="containsText" dxfId="7236" priority="1283" operator="containsText" text="?scan?">
      <formula>NOT(ISERROR(SEARCH("?scan?",U273)))</formula>
    </cfRule>
  </conditionalFormatting>
  <conditionalFormatting sqref="U279">
    <cfRule type="containsText" dxfId="7235" priority="786" operator="containsText" text=" -----">
      <formula>NOT(ISERROR(SEARCH(" -----",U279)))</formula>
    </cfRule>
    <cfRule type="containsText" dxfId="7234" priority="787" operator="containsText" text="◙">
      <formula>NOT(ISERROR(SEARCH("◙",U279)))</formula>
    </cfRule>
    <cfRule type="containsText" dxfId="7233" priority="788" operator="containsText" text=" -----">
      <formula>NOT(ISERROR(SEARCH(" -----",U279)))</formula>
    </cfRule>
    <cfRule type="containsBlanks" dxfId="7232" priority="789">
      <formula>LEN(TRIM(U279))=0</formula>
    </cfRule>
  </conditionalFormatting>
  <conditionalFormatting sqref="U280">
    <cfRule type="containsText" dxfId="7231" priority="790" operator="containsText" text=" -----">
      <formula>NOT(ISERROR(SEARCH(" -----",U280)))</formula>
    </cfRule>
    <cfRule type="containsText" dxfId="7230" priority="791" operator="containsText" text="◙">
      <formula>NOT(ISERROR(SEARCH("◙",U280)))</formula>
    </cfRule>
    <cfRule type="containsText" dxfId="7229" priority="792" operator="containsText" text=" -----">
      <formula>NOT(ISERROR(SEARCH(" -----",U280)))</formula>
    </cfRule>
    <cfRule type="containsText" dxfId="7228" priority="793" operator="containsText" text="P.">
      <formula>NOT(ISERROR(SEARCH("P.",U280)))</formula>
    </cfRule>
    <cfRule type="containsText" dxfId="7227" priority="794" operator="containsText" text="?scan?">
      <formula>NOT(ISERROR(SEARCH("?scan?",U280)))</formula>
    </cfRule>
  </conditionalFormatting>
  <conditionalFormatting sqref="U286">
    <cfRule type="containsText" dxfId="7226" priority="1155" operator="containsText" text=" -----">
      <formula>NOT(ISERROR(SEARCH(" -----",U286)))</formula>
    </cfRule>
    <cfRule type="containsText" dxfId="7225" priority="1156" operator="containsText" text="◙">
      <formula>NOT(ISERROR(SEARCH("◙",U286)))</formula>
    </cfRule>
    <cfRule type="containsText" dxfId="7224" priority="1157" operator="containsText" text=" -----">
      <formula>NOT(ISERROR(SEARCH(" -----",U286)))</formula>
    </cfRule>
    <cfRule type="containsBlanks" dxfId="7223" priority="1158">
      <formula>LEN(TRIM(U286))=0</formula>
    </cfRule>
  </conditionalFormatting>
  <conditionalFormatting sqref="U287">
    <cfRule type="containsText" dxfId="7222" priority="1167" operator="containsText" text=" -----">
      <formula>NOT(ISERROR(SEARCH(" -----",U287)))</formula>
    </cfRule>
    <cfRule type="containsText" dxfId="7221" priority="1168" operator="containsText" text="◙">
      <formula>NOT(ISERROR(SEARCH("◙",U287)))</formula>
    </cfRule>
    <cfRule type="containsText" dxfId="7220" priority="1169" operator="containsText" text=" -----">
      <formula>NOT(ISERROR(SEARCH(" -----",U287)))</formula>
    </cfRule>
    <cfRule type="containsText" dxfId="7219" priority="1170" operator="containsText" text="P.">
      <formula>NOT(ISERROR(SEARCH("P.",U287)))</formula>
    </cfRule>
    <cfRule type="containsText" dxfId="7218" priority="1171" operator="containsText" text="?scan?">
      <formula>NOT(ISERROR(SEARCH("?scan?",U287)))</formula>
    </cfRule>
  </conditionalFormatting>
  <conditionalFormatting sqref="U293">
    <cfRule type="containsText" dxfId="7217" priority="1025" operator="containsText" text=" -----">
      <formula>NOT(ISERROR(SEARCH(" -----",U293)))</formula>
    </cfRule>
    <cfRule type="containsText" dxfId="7216" priority="1026" operator="containsText" text="◙">
      <formula>NOT(ISERROR(SEARCH("◙",U293)))</formula>
    </cfRule>
    <cfRule type="containsText" dxfId="7215" priority="1027" operator="containsText" text=" -----">
      <formula>NOT(ISERROR(SEARCH(" -----",U293)))</formula>
    </cfRule>
    <cfRule type="containsBlanks" dxfId="7214" priority="1028">
      <formula>LEN(TRIM(U293))=0</formula>
    </cfRule>
  </conditionalFormatting>
  <conditionalFormatting sqref="U294">
    <cfRule type="containsText" dxfId="7213" priority="1037" operator="containsText" text=" -----">
      <formula>NOT(ISERROR(SEARCH(" -----",U294)))</formula>
    </cfRule>
    <cfRule type="containsText" dxfId="7212" priority="1038" operator="containsText" text="◙">
      <formula>NOT(ISERROR(SEARCH("◙",U294)))</formula>
    </cfRule>
    <cfRule type="containsText" dxfId="7211" priority="1039" operator="containsText" text=" -----">
      <formula>NOT(ISERROR(SEARCH(" -----",U294)))</formula>
    </cfRule>
    <cfRule type="containsText" dxfId="7210" priority="1040" operator="containsText" text="P.">
      <formula>NOT(ISERROR(SEARCH("P.",U294)))</formula>
    </cfRule>
    <cfRule type="containsText" dxfId="7209" priority="1041" operator="containsText" text="?scan?">
      <formula>NOT(ISERROR(SEARCH("?scan?",U294)))</formula>
    </cfRule>
  </conditionalFormatting>
  <conditionalFormatting sqref="U300">
    <cfRule type="containsText" dxfId="7208" priority="581" operator="containsText" text=" -----">
      <formula>NOT(ISERROR(SEARCH(" -----",U300)))</formula>
    </cfRule>
    <cfRule type="containsText" dxfId="7207" priority="582" operator="containsText" text="◙">
      <formula>NOT(ISERROR(SEARCH("◙",U300)))</formula>
    </cfRule>
    <cfRule type="containsText" dxfId="7206" priority="583" operator="containsText" text=" -----">
      <formula>NOT(ISERROR(SEARCH(" -----",U300)))</formula>
    </cfRule>
    <cfRule type="containsBlanks" dxfId="7205" priority="584">
      <formula>LEN(TRIM(U300))=0</formula>
    </cfRule>
  </conditionalFormatting>
  <conditionalFormatting sqref="U301">
    <cfRule type="containsText" dxfId="7204" priority="593" operator="containsText" text=" -----">
      <formula>NOT(ISERROR(SEARCH(" -----",U301)))</formula>
    </cfRule>
    <cfRule type="containsText" dxfId="7203" priority="594" operator="containsText" text="◙">
      <formula>NOT(ISERROR(SEARCH("◙",U301)))</formula>
    </cfRule>
    <cfRule type="containsText" dxfId="7202" priority="595" operator="containsText" text=" -----">
      <formula>NOT(ISERROR(SEARCH(" -----",U301)))</formula>
    </cfRule>
    <cfRule type="containsText" dxfId="7201" priority="596" operator="containsText" text="P.">
      <formula>NOT(ISERROR(SEARCH("P.",U301)))</formula>
    </cfRule>
    <cfRule type="containsText" dxfId="7200" priority="597" operator="containsText" text="?scan?">
      <formula>NOT(ISERROR(SEARCH("?scan?",U301)))</formula>
    </cfRule>
  </conditionalFormatting>
  <conditionalFormatting sqref="U307">
    <cfRule type="containsText" dxfId="7199" priority="451" operator="containsText" text=" -----">
      <formula>NOT(ISERROR(SEARCH(" -----",U307)))</formula>
    </cfRule>
    <cfRule type="containsText" dxfId="7198" priority="452" operator="containsText" text="◙">
      <formula>NOT(ISERROR(SEARCH("◙",U307)))</formula>
    </cfRule>
    <cfRule type="containsText" dxfId="7197" priority="453" operator="containsText" text=" -----">
      <formula>NOT(ISERROR(SEARCH(" -----",U307)))</formula>
    </cfRule>
    <cfRule type="containsBlanks" dxfId="7196" priority="454">
      <formula>LEN(TRIM(U307))=0</formula>
    </cfRule>
  </conditionalFormatting>
  <conditionalFormatting sqref="U308">
    <cfRule type="containsText" dxfId="7195" priority="463" operator="containsText" text=" -----">
      <formula>NOT(ISERROR(SEARCH(" -----",U308)))</formula>
    </cfRule>
    <cfRule type="containsText" dxfId="7194" priority="464" operator="containsText" text="◙">
      <formula>NOT(ISERROR(SEARCH("◙",U308)))</formula>
    </cfRule>
    <cfRule type="containsText" dxfId="7193" priority="465" operator="containsText" text=" -----">
      <formula>NOT(ISERROR(SEARCH(" -----",U308)))</formula>
    </cfRule>
    <cfRule type="containsText" dxfId="7192" priority="466" operator="containsText" text="P.">
      <formula>NOT(ISERROR(SEARCH("P.",U308)))</formula>
    </cfRule>
    <cfRule type="containsText" dxfId="7191" priority="467" operator="containsText" text="?scan?">
      <formula>NOT(ISERROR(SEARCH("?scan?",U308)))</formula>
    </cfRule>
  </conditionalFormatting>
  <conditionalFormatting sqref="U314">
    <cfRule type="containsText" dxfId="7190" priority="250" operator="containsText" text=" -----">
      <formula>NOT(ISERROR(SEARCH(" -----",U314)))</formula>
    </cfRule>
    <cfRule type="containsText" dxfId="7189" priority="251" operator="containsText" text="◙">
      <formula>NOT(ISERROR(SEARCH("◙",U314)))</formula>
    </cfRule>
    <cfRule type="containsText" dxfId="7188" priority="252" operator="containsText" text=" -----">
      <formula>NOT(ISERROR(SEARCH(" -----",U314)))</formula>
    </cfRule>
    <cfRule type="containsBlanks" dxfId="7187" priority="253">
      <formula>LEN(TRIM(U314))=0</formula>
    </cfRule>
  </conditionalFormatting>
  <conditionalFormatting sqref="U315">
    <cfRule type="containsText" dxfId="7186" priority="254" operator="containsText" text=" -----">
      <formula>NOT(ISERROR(SEARCH(" -----",U315)))</formula>
    </cfRule>
    <cfRule type="containsText" dxfId="7185" priority="255" operator="containsText" text="◙">
      <formula>NOT(ISERROR(SEARCH("◙",U315)))</formula>
    </cfRule>
    <cfRule type="containsText" dxfId="7184" priority="256" operator="containsText" text=" -----">
      <formula>NOT(ISERROR(SEARCH(" -----",U315)))</formula>
    </cfRule>
    <cfRule type="containsText" dxfId="7183" priority="257" operator="containsText" text="P.">
      <formula>NOT(ISERROR(SEARCH("P.",U315)))</formula>
    </cfRule>
    <cfRule type="containsText" dxfId="7182" priority="258" operator="containsText" text="?scan?">
      <formula>NOT(ISERROR(SEARCH("?scan?",U315)))</formula>
    </cfRule>
  </conditionalFormatting>
  <conditionalFormatting sqref="U321">
    <cfRule type="containsText" dxfId="7181" priority="281" operator="containsText" text=" -----">
      <formula>NOT(ISERROR(SEARCH(" -----",U321)))</formula>
    </cfRule>
    <cfRule type="containsText" dxfId="7180" priority="282" operator="containsText" text="◙">
      <formula>NOT(ISERROR(SEARCH("◙",U321)))</formula>
    </cfRule>
    <cfRule type="containsText" dxfId="7179" priority="283" operator="containsText" text=" -----">
      <formula>NOT(ISERROR(SEARCH(" -----",U321)))</formula>
    </cfRule>
    <cfRule type="containsBlanks" dxfId="7178" priority="284">
      <formula>LEN(TRIM(U321))=0</formula>
    </cfRule>
  </conditionalFormatting>
  <conditionalFormatting sqref="U322">
    <cfRule type="containsText" dxfId="7177" priority="293" operator="containsText" text=" -----">
      <formula>NOT(ISERROR(SEARCH(" -----",U322)))</formula>
    </cfRule>
    <cfRule type="containsText" dxfId="7176" priority="294" operator="containsText" text="◙">
      <formula>NOT(ISERROR(SEARCH("◙",U322)))</formula>
    </cfRule>
    <cfRule type="containsText" dxfId="7175" priority="295" operator="containsText" text=" -----">
      <formula>NOT(ISERROR(SEARCH(" -----",U322)))</formula>
    </cfRule>
    <cfRule type="containsText" dxfId="7174" priority="296" operator="containsText" text="P.">
      <formula>NOT(ISERROR(SEARCH("P.",U322)))</formula>
    </cfRule>
    <cfRule type="containsText" dxfId="7173" priority="297" operator="containsText" text="?scan?">
      <formula>NOT(ISERROR(SEARCH("?scan?",U322)))</formula>
    </cfRule>
  </conditionalFormatting>
  <conditionalFormatting sqref="U64:AA64">
    <cfRule type="containsText" dxfId="7172" priority="35" operator="containsText" text="◙">
      <formula>NOT(ISERROR(SEARCH("◙",U64)))</formula>
    </cfRule>
  </conditionalFormatting>
  <conditionalFormatting sqref="U57:AC57">
    <cfRule type="containsText" dxfId="7171" priority="10" operator="containsText" text="◙">
      <formula>NOT(ISERROR(SEARCH("◙",U57)))</formula>
    </cfRule>
  </conditionalFormatting>
  <conditionalFormatting sqref="V27:V28">
    <cfRule type="containsText" dxfId="7170" priority="6040" operator="containsText" text=" -----">
      <formula>NOT(ISERROR(SEARCH(" -----",V27)))</formula>
    </cfRule>
    <cfRule type="cellIs" dxfId="7169" priority="6041" operator="lessThan">
      <formula>1</formula>
    </cfRule>
  </conditionalFormatting>
  <conditionalFormatting sqref="V34:V35">
    <cfRule type="containsText" dxfId="7168" priority="5930" operator="containsText" text=" -----">
      <formula>NOT(ISERROR(SEARCH(" -----",V34)))</formula>
    </cfRule>
    <cfRule type="cellIs" dxfId="7167" priority="5931" operator="lessThan">
      <formula>1</formula>
    </cfRule>
  </conditionalFormatting>
  <conditionalFormatting sqref="V41:V42">
    <cfRule type="containsText" dxfId="7166" priority="5808" operator="containsText" text=" -----">
      <formula>NOT(ISERROR(SEARCH(" -----",V41)))</formula>
    </cfRule>
    <cfRule type="cellIs" dxfId="7165" priority="5809" operator="lessThan">
      <formula>1</formula>
    </cfRule>
  </conditionalFormatting>
  <conditionalFormatting sqref="V48:V49">
    <cfRule type="containsText" dxfId="7164" priority="5726" operator="containsText" text=" -----">
      <formula>NOT(ISERROR(SEARCH(" -----",V48)))</formula>
    </cfRule>
    <cfRule type="cellIs" dxfId="7163" priority="5727" operator="lessThan">
      <formula>1</formula>
    </cfRule>
  </conditionalFormatting>
  <conditionalFormatting sqref="V55:V56">
    <cfRule type="containsText" dxfId="7162" priority="5588" operator="containsText" text=" -----">
      <formula>NOT(ISERROR(SEARCH(" -----",V55)))</formula>
    </cfRule>
    <cfRule type="cellIs" dxfId="7161" priority="5589" operator="lessThan">
      <formula>1</formula>
    </cfRule>
  </conditionalFormatting>
  <conditionalFormatting sqref="V62:V63">
    <cfRule type="containsText" dxfId="7160" priority="5450" operator="containsText" text=" -----">
      <formula>NOT(ISERROR(SEARCH(" -----",V62)))</formula>
    </cfRule>
    <cfRule type="cellIs" dxfId="7159" priority="5451" operator="lessThan">
      <formula>1</formula>
    </cfRule>
  </conditionalFormatting>
  <conditionalFormatting sqref="V69:V70">
    <cfRule type="containsText" dxfId="7158" priority="5312" operator="containsText" text=" -----">
      <formula>NOT(ISERROR(SEARCH(" -----",V69)))</formula>
    </cfRule>
    <cfRule type="cellIs" dxfId="7157" priority="5313" operator="lessThan">
      <formula>1</formula>
    </cfRule>
  </conditionalFormatting>
  <conditionalFormatting sqref="V76:V77">
    <cfRule type="containsText" dxfId="7156" priority="5190" operator="containsText" text=" -----">
      <formula>NOT(ISERROR(SEARCH(" -----",V76)))</formula>
    </cfRule>
    <cfRule type="cellIs" dxfId="7155" priority="5191" operator="lessThan">
      <formula>1</formula>
    </cfRule>
  </conditionalFormatting>
  <conditionalFormatting sqref="V83:V84">
    <cfRule type="containsText" dxfId="7154" priority="5124" operator="containsText" text=" -----">
      <formula>NOT(ISERROR(SEARCH(" -----",V83)))</formula>
    </cfRule>
    <cfRule type="cellIs" dxfId="7153" priority="5125" operator="lessThan">
      <formula>1</formula>
    </cfRule>
  </conditionalFormatting>
  <conditionalFormatting sqref="V90:V91">
    <cfRule type="containsText" dxfId="7152" priority="5050" operator="containsText" text=" -----">
      <formula>NOT(ISERROR(SEARCH(" -----",V90)))</formula>
    </cfRule>
    <cfRule type="cellIs" dxfId="7151" priority="5051" operator="lessThan">
      <formula>1</formula>
    </cfRule>
  </conditionalFormatting>
  <conditionalFormatting sqref="V97:V98">
    <cfRule type="containsText" dxfId="7150" priority="4956" operator="containsText" text=" -----">
      <formula>NOT(ISERROR(SEARCH(" -----",V97)))</formula>
    </cfRule>
    <cfRule type="cellIs" dxfId="7149" priority="4957" operator="lessThan">
      <formula>1</formula>
    </cfRule>
  </conditionalFormatting>
  <conditionalFormatting sqref="V104:V105">
    <cfRule type="containsText" dxfId="7148" priority="2714" operator="containsText" text=" -----">
      <formula>NOT(ISERROR(SEARCH(" -----",V104)))</formula>
    </cfRule>
    <cfRule type="cellIs" dxfId="7147" priority="2715" operator="lessThan">
      <formula>1</formula>
    </cfRule>
  </conditionalFormatting>
  <conditionalFormatting sqref="V111:V112">
    <cfRule type="containsText" dxfId="7146" priority="2462" operator="containsText" text=" -----">
      <formula>NOT(ISERROR(SEARCH(" -----",V111)))</formula>
    </cfRule>
    <cfRule type="cellIs" dxfId="7145" priority="2463" operator="lessThan">
      <formula>1</formula>
    </cfRule>
  </conditionalFormatting>
  <conditionalFormatting sqref="V118:V119">
    <cfRule type="containsText" dxfId="7144" priority="3958" operator="containsText" text=" -----">
      <formula>NOT(ISERROR(SEARCH(" -----",V118)))</formula>
    </cfRule>
    <cfRule type="cellIs" dxfId="7143" priority="3959" operator="lessThan">
      <formula>1</formula>
    </cfRule>
  </conditionalFormatting>
  <conditionalFormatting sqref="V125:V126">
    <cfRule type="containsText" dxfId="7142" priority="4784" operator="containsText" text=" -----">
      <formula>NOT(ISERROR(SEARCH(" -----",V125)))</formula>
    </cfRule>
    <cfRule type="cellIs" dxfId="7141" priority="4785" operator="lessThan">
      <formula>1</formula>
    </cfRule>
  </conditionalFormatting>
  <conditionalFormatting sqref="V132:V133">
    <cfRule type="containsText" dxfId="7140" priority="4654" operator="containsText" text=" -----">
      <formula>NOT(ISERROR(SEARCH(" -----",V132)))</formula>
    </cfRule>
    <cfRule type="cellIs" dxfId="7139" priority="4655" operator="lessThan">
      <formula>1</formula>
    </cfRule>
  </conditionalFormatting>
  <conditionalFormatting sqref="V139:V140">
    <cfRule type="containsText" dxfId="7138" priority="3994" operator="containsText" text=" -----">
      <formula>NOT(ISERROR(SEARCH(" -----",V139)))</formula>
    </cfRule>
    <cfRule type="cellIs" dxfId="7137" priority="3995" operator="lessThan">
      <formula>1</formula>
    </cfRule>
  </conditionalFormatting>
  <conditionalFormatting sqref="V146:V147">
    <cfRule type="containsText" dxfId="7136" priority="3850" operator="containsText" text=" -----">
      <formula>NOT(ISERROR(SEARCH(" -----",V146)))</formula>
    </cfRule>
    <cfRule type="cellIs" dxfId="7135" priority="3851" operator="lessThan">
      <formula>1</formula>
    </cfRule>
  </conditionalFormatting>
  <conditionalFormatting sqref="V153:V154">
    <cfRule type="containsText" dxfId="7134" priority="4494" operator="containsText" text=" -----">
      <formula>NOT(ISERROR(SEARCH(" -----",V153)))</formula>
    </cfRule>
    <cfRule type="cellIs" dxfId="7133" priority="4495" operator="lessThan">
      <formula>1</formula>
    </cfRule>
  </conditionalFormatting>
  <conditionalFormatting sqref="V160:V161">
    <cfRule type="containsText" dxfId="7132" priority="3670" operator="containsText" text=" -----">
      <formula>NOT(ISERROR(SEARCH(" -----",V160)))</formula>
    </cfRule>
    <cfRule type="cellIs" dxfId="7131" priority="3671" operator="lessThan">
      <formula>1</formula>
    </cfRule>
  </conditionalFormatting>
  <conditionalFormatting sqref="V167:V168">
    <cfRule type="containsText" dxfId="7130" priority="3562" operator="containsText" text=" -----">
      <formula>NOT(ISERROR(SEARCH(" -----",V167)))</formula>
    </cfRule>
    <cfRule type="cellIs" dxfId="7129" priority="3563" operator="lessThan">
      <formula>1</formula>
    </cfRule>
  </conditionalFormatting>
  <conditionalFormatting sqref="V174:V175">
    <cfRule type="containsText" dxfId="7128" priority="3454" operator="containsText" text=" -----">
      <formula>NOT(ISERROR(SEARCH(" -----",V174)))</formula>
    </cfRule>
    <cfRule type="cellIs" dxfId="7127" priority="3455" operator="lessThan">
      <formula>1</formula>
    </cfRule>
  </conditionalFormatting>
  <conditionalFormatting sqref="V181:V182">
    <cfRule type="containsText" dxfId="7126" priority="3346" operator="containsText" text=" -----">
      <formula>NOT(ISERROR(SEARCH(" -----",V181)))</formula>
    </cfRule>
    <cfRule type="cellIs" dxfId="7125" priority="3347" operator="lessThan">
      <formula>1</formula>
    </cfRule>
  </conditionalFormatting>
  <conditionalFormatting sqref="V188:V189">
    <cfRule type="containsText" dxfId="7124" priority="4311" operator="containsText" text=" -----">
      <formula>NOT(ISERROR(SEARCH(" -----",V188)))</formula>
    </cfRule>
    <cfRule type="cellIs" dxfId="7123" priority="4312" operator="lessThan">
      <formula>1</formula>
    </cfRule>
  </conditionalFormatting>
  <conditionalFormatting sqref="V195:V196">
    <cfRule type="containsText" dxfId="7122" priority="3166" operator="containsText" text=" -----">
      <formula>NOT(ISERROR(SEARCH(" -----",V195)))</formula>
    </cfRule>
    <cfRule type="cellIs" dxfId="7121" priority="3167" operator="lessThan">
      <formula>1</formula>
    </cfRule>
  </conditionalFormatting>
  <conditionalFormatting sqref="V202:V203">
    <cfRule type="containsText" dxfId="7120" priority="4199" operator="containsText" text=" -----">
      <formula>NOT(ISERROR(SEARCH(" -----",V202)))</formula>
    </cfRule>
    <cfRule type="cellIs" dxfId="7119" priority="4200" operator="lessThan">
      <formula>1</formula>
    </cfRule>
  </conditionalFormatting>
  <conditionalFormatting sqref="V209:V210">
    <cfRule type="containsText" dxfId="7118" priority="4069" operator="containsText" text=" -----">
      <formula>NOT(ISERROR(SEARCH(" -----",V209)))</formula>
    </cfRule>
    <cfRule type="cellIs" dxfId="7117" priority="4070" operator="lessThan">
      <formula>1</formula>
    </cfRule>
  </conditionalFormatting>
  <conditionalFormatting sqref="V216:V217">
    <cfRule type="containsText" dxfId="7116" priority="1963" operator="containsText" text=" -----">
      <formula>NOT(ISERROR(SEARCH(" -----",V216)))</formula>
    </cfRule>
    <cfRule type="cellIs" dxfId="7115" priority="1964" operator="lessThan">
      <formula>1</formula>
    </cfRule>
  </conditionalFormatting>
  <conditionalFormatting sqref="V223:V224">
    <cfRule type="containsText" dxfId="7114" priority="2276" operator="containsText" text=" -----">
      <formula>NOT(ISERROR(SEARCH(" -----",V223)))</formula>
    </cfRule>
    <cfRule type="cellIs" dxfId="7113" priority="2277" operator="lessThan">
      <formula>1</formula>
    </cfRule>
  </conditionalFormatting>
  <conditionalFormatting sqref="V230:V231">
    <cfRule type="containsText" dxfId="7112" priority="1783" operator="containsText" text=" -----">
      <formula>NOT(ISERROR(SEARCH(" -----",V230)))</formula>
    </cfRule>
    <cfRule type="cellIs" dxfId="7111" priority="1784" operator="lessThan">
      <formula>1</formula>
    </cfRule>
  </conditionalFormatting>
  <conditionalFormatting sqref="V237:V238">
    <cfRule type="containsText" dxfId="7110" priority="2164" operator="containsText" text=" -----">
      <formula>NOT(ISERROR(SEARCH(" -----",V237)))</formula>
    </cfRule>
    <cfRule type="cellIs" dxfId="7109" priority="2165" operator="lessThan">
      <formula>1</formula>
    </cfRule>
  </conditionalFormatting>
  <conditionalFormatting sqref="V244:V245">
    <cfRule type="containsText" dxfId="7108" priority="2034" operator="containsText" text=" -----">
      <formula>NOT(ISERROR(SEARCH(" -----",V244)))</formula>
    </cfRule>
    <cfRule type="cellIs" dxfId="7107" priority="2035" operator="lessThan">
      <formula>1</formula>
    </cfRule>
  </conditionalFormatting>
  <conditionalFormatting sqref="V251:V252">
    <cfRule type="containsText" dxfId="7106" priority="1591" operator="containsText" text=" -----">
      <formula>NOT(ISERROR(SEARCH(" -----",V251)))</formula>
    </cfRule>
    <cfRule type="cellIs" dxfId="7105" priority="1592" operator="lessThan">
      <formula>1</formula>
    </cfRule>
  </conditionalFormatting>
  <conditionalFormatting sqref="V258:V259">
    <cfRule type="containsText" dxfId="7104" priority="1461" operator="containsText" text=" -----">
      <formula>NOT(ISERROR(SEARCH(" -----",V258)))</formula>
    </cfRule>
    <cfRule type="cellIs" dxfId="7103" priority="1462" operator="lessThan">
      <formula>1</formula>
    </cfRule>
  </conditionalFormatting>
  <conditionalFormatting sqref="V265:V266">
    <cfRule type="containsText" dxfId="7102" priority="964" operator="containsText" text=" -----">
      <formula>NOT(ISERROR(SEARCH(" -----",V265)))</formula>
    </cfRule>
    <cfRule type="cellIs" dxfId="7101" priority="965" operator="lessThan">
      <formula>1</formula>
    </cfRule>
  </conditionalFormatting>
  <conditionalFormatting sqref="V272:V273">
    <cfRule type="containsText" dxfId="7100" priority="1277" operator="containsText" text=" -----">
      <formula>NOT(ISERROR(SEARCH(" -----",V272)))</formula>
    </cfRule>
    <cfRule type="cellIs" dxfId="7099" priority="1278" operator="lessThan">
      <formula>1</formula>
    </cfRule>
  </conditionalFormatting>
  <conditionalFormatting sqref="V279:V280">
    <cfRule type="containsText" dxfId="7098" priority="784" operator="containsText" text=" -----">
      <formula>NOT(ISERROR(SEARCH(" -----",V279)))</formula>
    </cfRule>
    <cfRule type="cellIs" dxfId="7097" priority="785" operator="lessThan">
      <formula>1</formula>
    </cfRule>
  </conditionalFormatting>
  <conditionalFormatting sqref="V286:V287">
    <cfRule type="containsText" dxfId="7096" priority="1165" operator="containsText" text=" -----">
      <formula>NOT(ISERROR(SEARCH(" -----",V286)))</formula>
    </cfRule>
    <cfRule type="cellIs" dxfId="7095" priority="1166" operator="lessThan">
      <formula>1</formula>
    </cfRule>
  </conditionalFormatting>
  <conditionalFormatting sqref="V293:V294">
    <cfRule type="containsText" dxfId="7094" priority="1035" operator="containsText" text=" -----">
      <formula>NOT(ISERROR(SEARCH(" -----",V293)))</formula>
    </cfRule>
    <cfRule type="cellIs" dxfId="7093" priority="1036" operator="lessThan">
      <formula>1</formula>
    </cfRule>
  </conditionalFormatting>
  <conditionalFormatting sqref="V300:V301">
    <cfRule type="containsText" dxfId="7092" priority="591" operator="containsText" text=" -----">
      <formula>NOT(ISERROR(SEARCH(" -----",V300)))</formula>
    </cfRule>
    <cfRule type="cellIs" dxfId="7091" priority="592" operator="lessThan">
      <formula>1</formula>
    </cfRule>
  </conditionalFormatting>
  <conditionalFormatting sqref="V307:V308">
    <cfRule type="containsText" dxfId="7090" priority="461" operator="containsText" text=" -----">
      <formula>NOT(ISERROR(SEARCH(" -----",V307)))</formula>
    </cfRule>
    <cfRule type="cellIs" dxfId="7089" priority="462" operator="lessThan">
      <formula>1</formula>
    </cfRule>
  </conditionalFormatting>
  <conditionalFormatting sqref="V314:V315">
    <cfRule type="containsText" dxfId="7088" priority="248" operator="containsText" text=" -----">
      <formula>NOT(ISERROR(SEARCH(" -----",V314)))</formula>
    </cfRule>
    <cfRule type="cellIs" dxfId="7087" priority="249" operator="lessThan">
      <formula>1</formula>
    </cfRule>
  </conditionalFormatting>
  <conditionalFormatting sqref="V321:V322">
    <cfRule type="containsText" dxfId="7086" priority="291" operator="containsText" text=" -----">
      <formula>NOT(ISERROR(SEARCH(" -----",V321)))</formula>
    </cfRule>
    <cfRule type="cellIs" dxfId="7085" priority="292" operator="lessThan">
      <formula>1</formula>
    </cfRule>
  </conditionalFormatting>
  <conditionalFormatting sqref="W27:X27">
    <cfRule type="containsText" dxfId="7084" priority="6022" operator="containsText" text=" -----">
      <formula>NOT(ISERROR(SEARCH(" -----",W27)))</formula>
    </cfRule>
    <cfRule type="cellIs" dxfId="7083" priority="6023" operator="lessThan">
      <formula>1</formula>
    </cfRule>
  </conditionalFormatting>
  <conditionalFormatting sqref="W34:X34">
    <cfRule type="containsText" dxfId="7082" priority="5912" operator="containsText" text=" -----">
      <formula>NOT(ISERROR(SEARCH(" -----",W34)))</formula>
    </cfRule>
    <cfRule type="cellIs" dxfId="7081" priority="5913" operator="lessThan">
      <formula>1</formula>
    </cfRule>
  </conditionalFormatting>
  <conditionalFormatting sqref="W41:X41">
    <cfRule type="containsText" dxfId="7080" priority="5790" operator="containsText" text=" -----">
      <formula>NOT(ISERROR(SEARCH(" -----",W41)))</formula>
    </cfRule>
    <cfRule type="cellIs" dxfId="7079" priority="5791" operator="lessThan">
      <formula>1</formula>
    </cfRule>
  </conditionalFormatting>
  <conditionalFormatting sqref="W48:X48">
    <cfRule type="containsText" dxfId="7078" priority="5708" operator="containsText" text=" -----">
      <formula>NOT(ISERROR(SEARCH(" -----",W48)))</formula>
    </cfRule>
    <cfRule type="cellIs" dxfId="7077" priority="5709" operator="lessThan">
      <formula>1</formula>
    </cfRule>
  </conditionalFormatting>
  <conditionalFormatting sqref="W55:X55">
    <cfRule type="containsText" dxfId="7076" priority="5570" operator="containsText" text=" -----">
      <formula>NOT(ISERROR(SEARCH(" -----",W55)))</formula>
    </cfRule>
    <cfRule type="cellIs" dxfId="7075" priority="5571" operator="lessThan">
      <formula>1</formula>
    </cfRule>
  </conditionalFormatting>
  <conditionalFormatting sqref="W62:X62">
    <cfRule type="containsText" dxfId="7074" priority="5432" operator="containsText" text=" -----">
      <formula>NOT(ISERROR(SEARCH(" -----",W62)))</formula>
    </cfRule>
    <cfRule type="cellIs" dxfId="7073" priority="5433" operator="lessThan">
      <formula>1</formula>
    </cfRule>
  </conditionalFormatting>
  <conditionalFormatting sqref="W69:X69">
    <cfRule type="containsText" dxfId="7072" priority="5294" operator="containsText" text=" -----">
      <formula>NOT(ISERROR(SEARCH(" -----",W69)))</formula>
    </cfRule>
    <cfRule type="cellIs" dxfId="7071" priority="5295" operator="lessThan">
      <formula>1</formula>
    </cfRule>
  </conditionalFormatting>
  <conditionalFormatting sqref="W76:X76">
    <cfRule type="containsText" dxfId="7070" priority="5172" operator="containsText" text=" -----">
      <formula>NOT(ISERROR(SEARCH(" -----",W76)))</formula>
    </cfRule>
    <cfRule type="cellIs" dxfId="7069" priority="5173" operator="lessThan">
      <formula>1</formula>
    </cfRule>
  </conditionalFormatting>
  <conditionalFormatting sqref="W83:X83">
    <cfRule type="containsText" dxfId="7068" priority="5106" operator="containsText" text=" -----">
      <formula>NOT(ISERROR(SEARCH(" -----",W83)))</formula>
    </cfRule>
    <cfRule type="cellIs" dxfId="7067" priority="5107" operator="lessThan">
      <formula>1</formula>
    </cfRule>
  </conditionalFormatting>
  <conditionalFormatting sqref="W90:X90">
    <cfRule type="containsText" dxfId="7066" priority="5032" operator="containsText" text=" -----">
      <formula>NOT(ISERROR(SEARCH(" -----",W90)))</formula>
    </cfRule>
    <cfRule type="cellIs" dxfId="7065" priority="5033" operator="lessThan">
      <formula>1</formula>
    </cfRule>
  </conditionalFormatting>
  <conditionalFormatting sqref="W97:X97">
    <cfRule type="containsText" dxfId="7064" priority="4938" operator="containsText" text=" -----">
      <formula>NOT(ISERROR(SEARCH(" -----",W97)))</formula>
    </cfRule>
    <cfRule type="cellIs" dxfId="7063" priority="4939" operator="lessThan">
      <formula>1</formula>
    </cfRule>
  </conditionalFormatting>
  <conditionalFormatting sqref="W104:X104 AA104">
    <cfRule type="containsText" dxfId="7062" priority="2712" operator="containsText" text=" -----">
      <formula>NOT(ISERROR(SEARCH(" -----",W104)))</formula>
    </cfRule>
    <cfRule type="cellIs" dxfId="7061" priority="2713" operator="lessThan">
      <formula>1</formula>
    </cfRule>
  </conditionalFormatting>
  <conditionalFormatting sqref="W105:X105 AA105">
    <cfRule type="containsText" dxfId="7060" priority="2706" operator="containsText" text=" -----">
      <formula>NOT(ISERROR(SEARCH(" -----",W105)))</formula>
    </cfRule>
    <cfRule type="cellIs" dxfId="7059" priority="2707" operator="lessThan">
      <formula>1</formula>
    </cfRule>
    <cfRule type="beginsWith" dxfId="7058" priority="2708" operator="beginsWith" text="?1x ◙">
      <formula>LEFT(W105,LEN("?1x ◙"))="?1x ◙"</formula>
    </cfRule>
    <cfRule type="beginsWith" dxfId="7057" priority="2709" operator="beginsWith" text="?2x ◙">
      <formula>LEFT(W105,LEN("?2x ◙"))="?2x ◙"</formula>
    </cfRule>
    <cfRule type="beginsWith" dxfId="7056" priority="2710" operator="beginsWith" text="2x ◙">
      <formula>LEFT(W105,LEN("2x ◙"))="2x ◙"</formula>
    </cfRule>
    <cfRule type="beginsWith" dxfId="7055" priority="2711" operator="beginsWith" text="1x ◙">
      <formula>LEFT(W105,LEN("1x ◙"))="1x ◙"</formula>
    </cfRule>
  </conditionalFormatting>
  <conditionalFormatting sqref="W111:X111 AA111">
    <cfRule type="containsText" dxfId="7054" priority="2460" operator="containsText" text=" -----">
      <formula>NOT(ISERROR(SEARCH(" -----",W111)))</formula>
    </cfRule>
    <cfRule type="cellIs" dxfId="7053" priority="2461" operator="lessThan">
      <formula>1</formula>
    </cfRule>
  </conditionalFormatting>
  <conditionalFormatting sqref="W112:X112 AA112">
    <cfRule type="containsText" dxfId="7052" priority="2454" operator="containsText" text=" -----">
      <formula>NOT(ISERROR(SEARCH(" -----",W112)))</formula>
    </cfRule>
    <cfRule type="cellIs" dxfId="7051" priority="2455" operator="lessThan">
      <formula>1</formula>
    </cfRule>
    <cfRule type="beginsWith" dxfId="7050" priority="2456" operator="beginsWith" text="?1x ◙">
      <formula>LEFT(W112,LEN("?1x ◙"))="?1x ◙"</formula>
    </cfRule>
    <cfRule type="beginsWith" dxfId="7049" priority="2457" operator="beginsWith" text="?2x ◙">
      <formula>LEFT(W112,LEN("?2x ◙"))="?2x ◙"</formula>
    </cfRule>
    <cfRule type="beginsWith" dxfId="7048" priority="2458" operator="beginsWith" text="2x ◙">
      <formula>LEFT(W112,LEN("2x ◙"))="2x ◙"</formula>
    </cfRule>
    <cfRule type="beginsWith" dxfId="7047" priority="2459" operator="beginsWith" text="1x ◙">
      <formula>LEFT(W112,LEN("1x ◙"))="1x ◙"</formula>
    </cfRule>
  </conditionalFormatting>
  <conditionalFormatting sqref="W118:X118 AA118">
    <cfRule type="containsText" dxfId="7046" priority="3956" operator="containsText" text=" -----">
      <formula>NOT(ISERROR(SEARCH(" -----",W118)))</formula>
    </cfRule>
    <cfRule type="cellIs" dxfId="7045" priority="3957" operator="lessThan">
      <formula>1</formula>
    </cfRule>
  </conditionalFormatting>
  <conditionalFormatting sqref="W119:X119 AA119">
    <cfRule type="containsText" dxfId="7044" priority="3950" operator="containsText" text=" -----">
      <formula>NOT(ISERROR(SEARCH(" -----",W119)))</formula>
    </cfRule>
    <cfRule type="cellIs" dxfId="7043" priority="3951" operator="lessThan">
      <formula>1</formula>
    </cfRule>
    <cfRule type="beginsWith" dxfId="7042" priority="3952" operator="beginsWith" text="?1x ◙">
      <formula>LEFT(W119,LEN("?1x ◙"))="?1x ◙"</formula>
    </cfRule>
    <cfRule type="beginsWith" dxfId="7041" priority="3953" operator="beginsWith" text="?2x ◙">
      <formula>LEFT(W119,LEN("?2x ◙"))="?2x ◙"</formula>
    </cfRule>
    <cfRule type="beginsWith" dxfId="7040" priority="3954" operator="beginsWith" text="2x ◙">
      <formula>LEFT(W119,LEN("2x ◙"))="2x ◙"</formula>
    </cfRule>
    <cfRule type="beginsWith" dxfId="7039" priority="3955" operator="beginsWith" text="1x ◙">
      <formula>LEFT(W119,LEN("1x ◙"))="1x ◙"</formula>
    </cfRule>
  </conditionalFormatting>
  <conditionalFormatting sqref="W125:X125">
    <cfRule type="containsText" dxfId="7038" priority="4766" operator="containsText" text=" -----">
      <formula>NOT(ISERROR(SEARCH(" -----",W125)))</formula>
    </cfRule>
    <cfRule type="cellIs" dxfId="7037" priority="4767" operator="lessThan">
      <formula>1</formula>
    </cfRule>
  </conditionalFormatting>
  <conditionalFormatting sqref="W132:X132">
    <cfRule type="containsText" dxfId="7036" priority="4636" operator="containsText" text=" -----">
      <formula>NOT(ISERROR(SEARCH(" -----",W132)))</formula>
    </cfRule>
    <cfRule type="cellIs" dxfId="7035" priority="4637" operator="lessThan">
      <formula>1</formula>
    </cfRule>
  </conditionalFormatting>
  <conditionalFormatting sqref="W139:X139 AA139">
    <cfRule type="containsText" dxfId="7034" priority="3992" operator="containsText" text=" -----">
      <formula>NOT(ISERROR(SEARCH(" -----",W139)))</formula>
    </cfRule>
    <cfRule type="cellIs" dxfId="7033" priority="3993" operator="lessThan">
      <formula>1</formula>
    </cfRule>
  </conditionalFormatting>
  <conditionalFormatting sqref="W140:X140 AA140">
    <cfRule type="containsText" dxfId="7032" priority="3986" operator="containsText" text=" -----">
      <formula>NOT(ISERROR(SEARCH(" -----",W140)))</formula>
    </cfRule>
    <cfRule type="cellIs" dxfId="7031" priority="3987" operator="lessThan">
      <formula>1</formula>
    </cfRule>
    <cfRule type="beginsWith" dxfId="7030" priority="3988" operator="beginsWith" text="?1x ◙">
      <formula>LEFT(W140,LEN("?1x ◙"))="?1x ◙"</formula>
    </cfRule>
    <cfRule type="beginsWith" dxfId="7029" priority="3989" operator="beginsWith" text="?2x ◙">
      <formula>LEFT(W140,LEN("?2x ◙"))="?2x ◙"</formula>
    </cfRule>
    <cfRule type="beginsWith" dxfId="7028" priority="3990" operator="beginsWith" text="2x ◙">
      <formula>LEFT(W140,LEN("2x ◙"))="2x ◙"</formula>
    </cfRule>
    <cfRule type="beginsWith" dxfId="7027" priority="3991" operator="beginsWith" text="1x ◙">
      <formula>LEFT(W140,LEN("1x ◙"))="1x ◙"</formula>
    </cfRule>
  </conditionalFormatting>
  <conditionalFormatting sqref="W146:X146 AA146">
    <cfRule type="containsText" dxfId="7026" priority="3848" operator="containsText" text=" -----">
      <formula>NOT(ISERROR(SEARCH(" -----",W146)))</formula>
    </cfRule>
    <cfRule type="cellIs" dxfId="7025" priority="3849" operator="lessThan">
      <formula>1</formula>
    </cfRule>
  </conditionalFormatting>
  <conditionalFormatting sqref="W147:X147 AA147">
    <cfRule type="containsText" dxfId="7024" priority="3842" operator="containsText" text=" -----">
      <formula>NOT(ISERROR(SEARCH(" -----",W147)))</formula>
    </cfRule>
    <cfRule type="cellIs" dxfId="7023" priority="3843" operator="lessThan">
      <formula>1</formula>
    </cfRule>
    <cfRule type="beginsWith" dxfId="7022" priority="3844" operator="beginsWith" text="?1x ◙">
      <formula>LEFT(W147,LEN("?1x ◙"))="?1x ◙"</formula>
    </cfRule>
    <cfRule type="beginsWith" dxfId="7021" priority="3845" operator="beginsWith" text="?2x ◙">
      <formula>LEFT(W147,LEN("?2x ◙"))="?2x ◙"</formula>
    </cfRule>
    <cfRule type="beginsWith" dxfId="7020" priority="3846" operator="beginsWith" text="2x ◙">
      <formula>LEFT(W147,LEN("2x ◙"))="2x ◙"</formula>
    </cfRule>
    <cfRule type="beginsWith" dxfId="7019" priority="3847" operator="beginsWith" text="1x ◙">
      <formula>LEFT(W147,LEN("1x ◙"))="1x ◙"</formula>
    </cfRule>
  </conditionalFormatting>
  <conditionalFormatting sqref="W153:X153">
    <cfRule type="containsText" dxfId="7018" priority="4476" operator="containsText" text=" -----">
      <formula>NOT(ISERROR(SEARCH(" -----",W153)))</formula>
    </cfRule>
    <cfRule type="cellIs" dxfId="7017" priority="4477" operator="lessThan">
      <formula>1</formula>
    </cfRule>
  </conditionalFormatting>
  <conditionalFormatting sqref="W160:X160 AA160">
    <cfRule type="containsText" dxfId="7016" priority="3668" operator="containsText" text=" -----">
      <formula>NOT(ISERROR(SEARCH(" -----",W160)))</formula>
    </cfRule>
    <cfRule type="cellIs" dxfId="7015" priority="3669" operator="lessThan">
      <formula>1</formula>
    </cfRule>
  </conditionalFormatting>
  <conditionalFormatting sqref="W161:X161 AA161">
    <cfRule type="containsText" dxfId="7014" priority="3662" operator="containsText" text=" -----">
      <formula>NOT(ISERROR(SEARCH(" -----",W161)))</formula>
    </cfRule>
    <cfRule type="cellIs" dxfId="7013" priority="3663" operator="lessThan">
      <formula>1</formula>
    </cfRule>
    <cfRule type="beginsWith" dxfId="7012" priority="3664" operator="beginsWith" text="?1x ◙">
      <formula>LEFT(W161,LEN("?1x ◙"))="?1x ◙"</formula>
    </cfRule>
    <cfRule type="beginsWith" dxfId="7011" priority="3665" operator="beginsWith" text="?2x ◙">
      <formula>LEFT(W161,LEN("?2x ◙"))="?2x ◙"</formula>
    </cfRule>
    <cfRule type="beginsWith" dxfId="7010" priority="3666" operator="beginsWith" text="2x ◙">
      <formula>LEFT(W161,LEN("2x ◙"))="2x ◙"</formula>
    </cfRule>
    <cfRule type="beginsWith" dxfId="7009" priority="3667" operator="beginsWith" text="1x ◙">
      <formula>LEFT(W161,LEN("1x ◙"))="1x ◙"</formula>
    </cfRule>
  </conditionalFormatting>
  <conditionalFormatting sqref="W167:X167 AA167">
    <cfRule type="containsText" dxfId="7008" priority="3560" operator="containsText" text=" -----">
      <formula>NOT(ISERROR(SEARCH(" -----",W167)))</formula>
    </cfRule>
    <cfRule type="cellIs" dxfId="7007" priority="3561" operator="lessThan">
      <formula>1</formula>
    </cfRule>
  </conditionalFormatting>
  <conditionalFormatting sqref="W168:X168 AA168">
    <cfRule type="containsText" dxfId="7006" priority="3554" operator="containsText" text=" -----">
      <formula>NOT(ISERROR(SEARCH(" -----",W168)))</formula>
    </cfRule>
    <cfRule type="cellIs" dxfId="7005" priority="3555" operator="lessThan">
      <formula>1</formula>
    </cfRule>
    <cfRule type="beginsWith" dxfId="7004" priority="3556" operator="beginsWith" text="?1x ◙">
      <formula>LEFT(W168,LEN("?1x ◙"))="?1x ◙"</formula>
    </cfRule>
    <cfRule type="beginsWith" dxfId="7003" priority="3557" operator="beginsWith" text="?2x ◙">
      <formula>LEFT(W168,LEN("?2x ◙"))="?2x ◙"</formula>
    </cfRule>
    <cfRule type="beginsWith" dxfId="7002" priority="3558" operator="beginsWith" text="2x ◙">
      <formula>LEFT(W168,LEN("2x ◙"))="2x ◙"</formula>
    </cfRule>
    <cfRule type="beginsWith" dxfId="7001" priority="3559" operator="beginsWith" text="1x ◙">
      <formula>LEFT(W168,LEN("1x ◙"))="1x ◙"</formula>
    </cfRule>
  </conditionalFormatting>
  <conditionalFormatting sqref="W174:X174 AA174">
    <cfRule type="containsText" dxfId="7000" priority="3452" operator="containsText" text=" -----">
      <formula>NOT(ISERROR(SEARCH(" -----",W174)))</formula>
    </cfRule>
    <cfRule type="cellIs" dxfId="6999" priority="3453" operator="lessThan">
      <formula>1</formula>
    </cfRule>
  </conditionalFormatting>
  <conditionalFormatting sqref="W175:X175 AA175">
    <cfRule type="containsText" dxfId="6998" priority="3446" operator="containsText" text=" -----">
      <formula>NOT(ISERROR(SEARCH(" -----",W175)))</formula>
    </cfRule>
    <cfRule type="cellIs" dxfId="6997" priority="3447" operator="lessThan">
      <formula>1</formula>
    </cfRule>
    <cfRule type="beginsWith" dxfId="6996" priority="3448" operator="beginsWith" text="?1x ◙">
      <formula>LEFT(W175,LEN("?1x ◙"))="?1x ◙"</formula>
    </cfRule>
    <cfRule type="beginsWith" dxfId="6995" priority="3449" operator="beginsWith" text="?2x ◙">
      <formula>LEFT(W175,LEN("?2x ◙"))="?2x ◙"</formula>
    </cfRule>
    <cfRule type="beginsWith" dxfId="6994" priority="3450" operator="beginsWith" text="2x ◙">
      <formula>LEFT(W175,LEN("2x ◙"))="2x ◙"</formula>
    </cfRule>
    <cfRule type="beginsWith" dxfId="6993" priority="3451" operator="beginsWith" text="1x ◙">
      <formula>LEFT(W175,LEN("1x ◙"))="1x ◙"</formula>
    </cfRule>
  </conditionalFormatting>
  <conditionalFormatting sqref="W181:X181 AA181">
    <cfRule type="containsText" dxfId="6992" priority="3344" operator="containsText" text=" -----">
      <formula>NOT(ISERROR(SEARCH(" -----",W181)))</formula>
    </cfRule>
    <cfRule type="cellIs" dxfId="6991" priority="3345" operator="lessThan">
      <formula>1</formula>
    </cfRule>
  </conditionalFormatting>
  <conditionalFormatting sqref="W182:X182 AA182">
    <cfRule type="containsText" dxfId="6990" priority="3338" operator="containsText" text=" -----">
      <formula>NOT(ISERROR(SEARCH(" -----",W182)))</formula>
    </cfRule>
    <cfRule type="cellIs" dxfId="6989" priority="3339" operator="lessThan">
      <formula>1</formula>
    </cfRule>
    <cfRule type="beginsWith" dxfId="6988" priority="3340" operator="beginsWith" text="?1x ◙">
      <formula>LEFT(W182,LEN("?1x ◙"))="?1x ◙"</formula>
    </cfRule>
    <cfRule type="beginsWith" dxfId="6987" priority="3341" operator="beginsWith" text="?2x ◙">
      <formula>LEFT(W182,LEN("?2x ◙"))="?2x ◙"</formula>
    </cfRule>
    <cfRule type="beginsWith" dxfId="6986" priority="3342" operator="beginsWith" text="2x ◙">
      <formula>LEFT(W182,LEN("2x ◙"))="2x ◙"</formula>
    </cfRule>
    <cfRule type="beginsWith" dxfId="6985" priority="3343" operator="beginsWith" text="1x ◙">
      <formula>LEFT(W182,LEN("1x ◙"))="1x ◙"</formula>
    </cfRule>
  </conditionalFormatting>
  <conditionalFormatting sqref="W188:X188">
    <cfRule type="containsText" dxfId="6984" priority="4293" operator="containsText" text=" -----">
      <formula>NOT(ISERROR(SEARCH(" -----",W188)))</formula>
    </cfRule>
    <cfRule type="cellIs" dxfId="6983" priority="4294" operator="lessThan">
      <formula>1</formula>
    </cfRule>
  </conditionalFormatting>
  <conditionalFormatting sqref="W195:X195 AA195">
    <cfRule type="containsText" dxfId="6982" priority="3164" operator="containsText" text=" -----">
      <formula>NOT(ISERROR(SEARCH(" -----",W195)))</formula>
    </cfRule>
    <cfRule type="cellIs" dxfId="6981" priority="3165" operator="lessThan">
      <formula>1</formula>
    </cfRule>
  </conditionalFormatting>
  <conditionalFormatting sqref="W196:X196 AA196">
    <cfRule type="containsText" dxfId="6980" priority="3158" operator="containsText" text=" -----">
      <formula>NOT(ISERROR(SEARCH(" -----",W196)))</formula>
    </cfRule>
    <cfRule type="cellIs" dxfId="6979" priority="3159" operator="lessThan">
      <formula>1</formula>
    </cfRule>
    <cfRule type="beginsWith" dxfId="6978" priority="3160" operator="beginsWith" text="?1x ◙">
      <formula>LEFT(W196,LEN("?1x ◙"))="?1x ◙"</formula>
    </cfRule>
    <cfRule type="beginsWith" dxfId="6977" priority="3161" operator="beginsWith" text="?2x ◙">
      <formula>LEFT(W196,LEN("?2x ◙"))="?2x ◙"</formula>
    </cfRule>
    <cfRule type="beginsWith" dxfId="6976" priority="3162" operator="beginsWith" text="2x ◙">
      <formula>LEFT(W196,LEN("2x ◙"))="2x ◙"</formula>
    </cfRule>
    <cfRule type="beginsWith" dxfId="6975" priority="3163" operator="beginsWith" text="1x ◙">
      <formula>LEFT(W196,LEN("1x ◙"))="1x ◙"</formula>
    </cfRule>
  </conditionalFormatting>
  <conditionalFormatting sqref="W202:X202">
    <cfRule type="containsText" dxfId="6974" priority="4181" operator="containsText" text=" -----">
      <formula>NOT(ISERROR(SEARCH(" -----",W202)))</formula>
    </cfRule>
    <cfRule type="cellIs" dxfId="6973" priority="4182" operator="lessThan">
      <formula>1</formula>
    </cfRule>
  </conditionalFormatting>
  <conditionalFormatting sqref="W209:X209">
    <cfRule type="containsText" dxfId="6972" priority="4051" operator="containsText" text=" -----">
      <formula>NOT(ISERROR(SEARCH(" -----",W209)))</formula>
    </cfRule>
    <cfRule type="cellIs" dxfId="6971" priority="4052" operator="lessThan">
      <formula>1</formula>
    </cfRule>
  </conditionalFormatting>
  <conditionalFormatting sqref="W216:X216 AA216">
    <cfRule type="containsText" dxfId="6970" priority="1961" operator="containsText" text=" -----">
      <formula>NOT(ISERROR(SEARCH(" -----",W216)))</formula>
    </cfRule>
    <cfRule type="cellIs" dxfId="6969" priority="1962" operator="lessThan">
      <formula>1</formula>
    </cfRule>
  </conditionalFormatting>
  <conditionalFormatting sqref="W217:X217 AA217">
    <cfRule type="containsText" dxfId="6968" priority="1955" operator="containsText" text=" -----">
      <formula>NOT(ISERROR(SEARCH(" -----",W217)))</formula>
    </cfRule>
    <cfRule type="cellIs" dxfId="6967" priority="1956" operator="lessThan">
      <formula>1</formula>
    </cfRule>
    <cfRule type="beginsWith" dxfId="6966" priority="1957" operator="beginsWith" text="?1x ◙">
      <formula>LEFT(W217,LEN("?1x ◙"))="?1x ◙"</formula>
    </cfRule>
    <cfRule type="beginsWith" dxfId="6965" priority="1958" operator="beginsWith" text="?2x ◙">
      <formula>LEFT(W217,LEN("?2x ◙"))="?2x ◙"</formula>
    </cfRule>
    <cfRule type="beginsWith" dxfId="6964" priority="1959" operator="beginsWith" text="2x ◙">
      <formula>LEFT(W217,LEN("2x ◙"))="2x ◙"</formula>
    </cfRule>
    <cfRule type="beginsWith" dxfId="6963" priority="1960" operator="beginsWith" text="1x ◙">
      <formula>LEFT(W217,LEN("1x ◙"))="1x ◙"</formula>
    </cfRule>
  </conditionalFormatting>
  <conditionalFormatting sqref="W223:X223">
    <cfRule type="containsText" dxfId="6962" priority="2258" operator="containsText" text=" -----">
      <formula>NOT(ISERROR(SEARCH(" -----",W223)))</formula>
    </cfRule>
    <cfRule type="cellIs" dxfId="6961" priority="2259" operator="lessThan">
      <formula>1</formula>
    </cfRule>
  </conditionalFormatting>
  <conditionalFormatting sqref="W230:X230 AA230">
    <cfRule type="containsText" dxfId="6960" priority="1781" operator="containsText" text=" -----">
      <formula>NOT(ISERROR(SEARCH(" -----",W230)))</formula>
    </cfRule>
    <cfRule type="cellIs" dxfId="6959" priority="1782" operator="lessThan">
      <formula>1</formula>
    </cfRule>
  </conditionalFormatting>
  <conditionalFormatting sqref="W231:X231 AA231">
    <cfRule type="containsText" dxfId="6958" priority="1775" operator="containsText" text=" -----">
      <formula>NOT(ISERROR(SEARCH(" -----",W231)))</formula>
    </cfRule>
    <cfRule type="cellIs" dxfId="6957" priority="1776" operator="lessThan">
      <formula>1</formula>
    </cfRule>
    <cfRule type="beginsWith" dxfId="6956" priority="1777" operator="beginsWith" text="?1x ◙">
      <formula>LEFT(W231,LEN("?1x ◙"))="?1x ◙"</formula>
    </cfRule>
    <cfRule type="beginsWith" dxfId="6955" priority="1778" operator="beginsWith" text="?2x ◙">
      <formula>LEFT(W231,LEN("?2x ◙"))="?2x ◙"</formula>
    </cfRule>
    <cfRule type="beginsWith" dxfId="6954" priority="1779" operator="beginsWith" text="2x ◙">
      <formula>LEFT(W231,LEN("2x ◙"))="2x ◙"</formula>
    </cfRule>
    <cfRule type="beginsWith" dxfId="6953" priority="1780" operator="beginsWith" text="1x ◙">
      <formula>LEFT(W231,LEN("1x ◙"))="1x ◙"</formula>
    </cfRule>
  </conditionalFormatting>
  <conditionalFormatting sqref="W237:X237">
    <cfRule type="containsText" dxfId="6952" priority="2146" operator="containsText" text=" -----">
      <formula>NOT(ISERROR(SEARCH(" -----",W237)))</formula>
    </cfRule>
    <cfRule type="cellIs" dxfId="6951" priority="2147" operator="lessThan">
      <formula>1</formula>
    </cfRule>
  </conditionalFormatting>
  <conditionalFormatting sqref="W244:X244">
    <cfRule type="containsText" dxfId="6950" priority="2016" operator="containsText" text=" -----">
      <formula>NOT(ISERROR(SEARCH(" -----",W244)))</formula>
    </cfRule>
    <cfRule type="cellIs" dxfId="6949" priority="2017" operator="lessThan">
      <formula>1</formula>
    </cfRule>
  </conditionalFormatting>
  <conditionalFormatting sqref="W251:X251">
    <cfRule type="containsText" dxfId="6948" priority="1573" operator="containsText" text=" -----">
      <formula>NOT(ISERROR(SEARCH(" -----",W251)))</formula>
    </cfRule>
    <cfRule type="cellIs" dxfId="6947" priority="1574" operator="lessThan">
      <formula>1</formula>
    </cfRule>
  </conditionalFormatting>
  <conditionalFormatting sqref="W258:X258">
    <cfRule type="containsText" dxfId="6946" priority="1443" operator="containsText" text=" -----">
      <formula>NOT(ISERROR(SEARCH(" -----",W258)))</formula>
    </cfRule>
    <cfRule type="cellIs" dxfId="6945" priority="1444" operator="lessThan">
      <formula>1</formula>
    </cfRule>
  </conditionalFormatting>
  <conditionalFormatting sqref="W265:X265 AA265">
    <cfRule type="containsText" dxfId="6944" priority="962" operator="containsText" text=" -----">
      <formula>NOT(ISERROR(SEARCH(" -----",W265)))</formula>
    </cfRule>
    <cfRule type="cellIs" dxfId="6943" priority="963" operator="lessThan">
      <formula>1</formula>
    </cfRule>
  </conditionalFormatting>
  <conditionalFormatting sqref="W266:X266 AA266">
    <cfRule type="containsText" dxfId="6942" priority="956" operator="containsText" text=" -----">
      <formula>NOT(ISERROR(SEARCH(" -----",W266)))</formula>
    </cfRule>
    <cfRule type="cellIs" dxfId="6941" priority="957" operator="lessThan">
      <formula>1</formula>
    </cfRule>
    <cfRule type="beginsWith" dxfId="6940" priority="958" operator="beginsWith" text="?1x ◙">
      <formula>LEFT(W266,LEN("?1x ◙"))="?1x ◙"</formula>
    </cfRule>
    <cfRule type="beginsWith" dxfId="6939" priority="959" operator="beginsWith" text="?2x ◙">
      <formula>LEFT(W266,LEN("?2x ◙"))="?2x ◙"</formula>
    </cfRule>
    <cfRule type="beginsWith" dxfId="6938" priority="960" operator="beginsWith" text="2x ◙">
      <formula>LEFT(W266,LEN("2x ◙"))="2x ◙"</formula>
    </cfRule>
    <cfRule type="beginsWith" dxfId="6937" priority="961" operator="beginsWith" text="1x ◙">
      <formula>LEFT(W266,LEN("1x ◙"))="1x ◙"</formula>
    </cfRule>
  </conditionalFormatting>
  <conditionalFormatting sqref="W272:X272">
    <cfRule type="containsText" dxfId="6936" priority="1259" operator="containsText" text=" -----">
      <formula>NOT(ISERROR(SEARCH(" -----",W272)))</formula>
    </cfRule>
    <cfRule type="cellIs" dxfId="6935" priority="1260" operator="lessThan">
      <formula>1</formula>
    </cfRule>
  </conditionalFormatting>
  <conditionalFormatting sqref="W279:X279 AA279">
    <cfRule type="containsText" dxfId="6934" priority="782" operator="containsText" text=" -----">
      <formula>NOT(ISERROR(SEARCH(" -----",W279)))</formula>
    </cfRule>
    <cfRule type="cellIs" dxfId="6933" priority="783" operator="lessThan">
      <formula>1</formula>
    </cfRule>
  </conditionalFormatting>
  <conditionalFormatting sqref="W280:X280 AA280">
    <cfRule type="containsText" dxfId="6932" priority="776" operator="containsText" text=" -----">
      <formula>NOT(ISERROR(SEARCH(" -----",W280)))</formula>
    </cfRule>
    <cfRule type="cellIs" dxfId="6931" priority="777" operator="lessThan">
      <formula>1</formula>
    </cfRule>
    <cfRule type="beginsWith" dxfId="6930" priority="778" operator="beginsWith" text="?1x ◙">
      <formula>LEFT(W280,LEN("?1x ◙"))="?1x ◙"</formula>
    </cfRule>
    <cfRule type="beginsWith" dxfId="6929" priority="779" operator="beginsWith" text="?2x ◙">
      <formula>LEFT(W280,LEN("?2x ◙"))="?2x ◙"</formula>
    </cfRule>
    <cfRule type="beginsWith" dxfId="6928" priority="780" operator="beginsWith" text="2x ◙">
      <formula>LEFT(W280,LEN("2x ◙"))="2x ◙"</formula>
    </cfRule>
    <cfRule type="beginsWith" dxfId="6927" priority="781" operator="beginsWith" text="1x ◙">
      <formula>LEFT(W280,LEN("1x ◙"))="1x ◙"</formula>
    </cfRule>
  </conditionalFormatting>
  <conditionalFormatting sqref="W286:X286">
    <cfRule type="containsText" dxfId="6926" priority="1147" operator="containsText" text=" -----">
      <formula>NOT(ISERROR(SEARCH(" -----",W286)))</formula>
    </cfRule>
    <cfRule type="cellIs" dxfId="6925" priority="1148" operator="lessThan">
      <formula>1</formula>
    </cfRule>
  </conditionalFormatting>
  <conditionalFormatting sqref="W293:X293">
    <cfRule type="containsText" dxfId="6924" priority="1017" operator="containsText" text=" -----">
      <formula>NOT(ISERROR(SEARCH(" -----",W293)))</formula>
    </cfRule>
    <cfRule type="cellIs" dxfId="6923" priority="1018" operator="lessThan">
      <formula>1</formula>
    </cfRule>
  </conditionalFormatting>
  <conditionalFormatting sqref="W300:X300">
    <cfRule type="containsText" dxfId="6922" priority="573" operator="containsText" text=" -----">
      <formula>NOT(ISERROR(SEARCH(" -----",W300)))</formula>
    </cfRule>
    <cfRule type="cellIs" dxfId="6921" priority="574" operator="lessThan">
      <formula>1</formula>
    </cfRule>
  </conditionalFormatting>
  <conditionalFormatting sqref="W307:X307">
    <cfRule type="containsText" dxfId="6920" priority="443" operator="containsText" text=" -----">
      <formula>NOT(ISERROR(SEARCH(" -----",W307)))</formula>
    </cfRule>
    <cfRule type="cellIs" dxfId="6919" priority="444" operator="lessThan">
      <formula>1</formula>
    </cfRule>
  </conditionalFormatting>
  <conditionalFormatting sqref="W314:X314 AA314">
    <cfRule type="containsText" dxfId="6918" priority="246" operator="containsText" text=" -----">
      <formula>NOT(ISERROR(SEARCH(" -----",W314)))</formula>
    </cfRule>
    <cfRule type="cellIs" dxfId="6917" priority="247" operator="lessThan">
      <formula>1</formula>
    </cfRule>
  </conditionalFormatting>
  <conditionalFormatting sqref="W315:X315 AA315">
    <cfRule type="containsText" dxfId="6916" priority="240" operator="containsText" text=" -----">
      <formula>NOT(ISERROR(SEARCH(" -----",W315)))</formula>
    </cfRule>
    <cfRule type="cellIs" dxfId="6915" priority="241" operator="lessThan">
      <formula>1</formula>
    </cfRule>
    <cfRule type="beginsWith" dxfId="6914" priority="242" operator="beginsWith" text="?1x ◙">
      <formula>LEFT(W315,LEN("?1x ◙"))="?1x ◙"</formula>
    </cfRule>
    <cfRule type="beginsWith" dxfId="6913" priority="243" operator="beginsWith" text="?2x ◙">
      <formula>LEFT(W315,LEN("?2x ◙"))="?2x ◙"</formula>
    </cfRule>
    <cfRule type="beginsWith" dxfId="6912" priority="244" operator="beginsWith" text="2x ◙">
      <formula>LEFT(W315,LEN("2x ◙"))="2x ◙"</formula>
    </cfRule>
    <cfRule type="beginsWith" dxfId="6911" priority="245" operator="beginsWith" text="1x ◙">
      <formula>LEFT(W315,LEN("1x ◙"))="1x ◙"</formula>
    </cfRule>
  </conditionalFormatting>
  <conditionalFormatting sqref="W321:X321">
    <cfRule type="containsText" dxfId="6910" priority="273" operator="containsText" text=" -----">
      <formula>NOT(ISERROR(SEARCH(" -----",W321)))</formula>
    </cfRule>
    <cfRule type="cellIs" dxfId="6909" priority="274" operator="lessThan">
      <formula>1</formula>
    </cfRule>
  </conditionalFormatting>
  <conditionalFormatting sqref="W28:AA28">
    <cfRule type="containsText" dxfId="6908" priority="6034" operator="containsText" text=" -----">
      <formula>NOT(ISERROR(SEARCH(" -----",W28)))</formula>
    </cfRule>
    <cfRule type="cellIs" dxfId="6907" priority="6035" operator="lessThan">
      <formula>1</formula>
    </cfRule>
    <cfRule type="beginsWith" dxfId="6906" priority="6036" operator="beginsWith" text="?1x ◙">
      <formula>LEFT(W28,LEN("?1x ◙"))="?1x ◙"</formula>
    </cfRule>
    <cfRule type="beginsWith" dxfId="6905" priority="6037" operator="beginsWith" text="?2x ◙">
      <formula>LEFT(W28,LEN("?2x ◙"))="?2x ◙"</formula>
    </cfRule>
    <cfRule type="beginsWith" dxfId="6904" priority="6038" operator="beginsWith" text="2x ◙">
      <formula>LEFT(W28,LEN("2x ◙"))="2x ◙"</formula>
    </cfRule>
    <cfRule type="beginsWith" dxfId="6903" priority="6039" operator="beginsWith" text="1x ◙">
      <formula>LEFT(W28,LEN("1x ◙"))="1x ◙"</formula>
    </cfRule>
  </conditionalFormatting>
  <conditionalFormatting sqref="W35:AA35">
    <cfRule type="containsText" dxfId="6902" priority="5924" operator="containsText" text=" -----">
      <formula>NOT(ISERROR(SEARCH(" -----",W35)))</formula>
    </cfRule>
    <cfRule type="cellIs" dxfId="6901" priority="5925" operator="lessThan">
      <formula>1</formula>
    </cfRule>
    <cfRule type="beginsWith" dxfId="6900" priority="5926" operator="beginsWith" text="?1x ◙">
      <formula>LEFT(W35,LEN("?1x ◙"))="?1x ◙"</formula>
    </cfRule>
    <cfRule type="beginsWith" dxfId="6899" priority="5927" operator="beginsWith" text="?2x ◙">
      <formula>LEFT(W35,LEN("?2x ◙"))="?2x ◙"</formula>
    </cfRule>
    <cfRule type="beginsWith" dxfId="6898" priority="5928" operator="beginsWith" text="2x ◙">
      <formula>LEFT(W35,LEN("2x ◙"))="2x ◙"</formula>
    </cfRule>
    <cfRule type="beginsWith" dxfId="6897" priority="5929" operator="beginsWith" text="1x ◙">
      <formula>LEFT(W35,LEN("1x ◙"))="1x ◙"</formula>
    </cfRule>
  </conditionalFormatting>
  <conditionalFormatting sqref="W42:AA42">
    <cfRule type="containsText" dxfId="6896" priority="5802" operator="containsText" text=" -----">
      <formula>NOT(ISERROR(SEARCH(" -----",W42)))</formula>
    </cfRule>
    <cfRule type="cellIs" dxfId="6895" priority="5803" operator="lessThan">
      <formula>1</formula>
    </cfRule>
    <cfRule type="beginsWith" dxfId="6894" priority="5804" operator="beginsWith" text="?1x ◙">
      <formula>LEFT(W42,LEN("?1x ◙"))="?1x ◙"</formula>
    </cfRule>
    <cfRule type="beginsWith" dxfId="6893" priority="5805" operator="beginsWith" text="?2x ◙">
      <formula>LEFT(W42,LEN("?2x ◙"))="?2x ◙"</formula>
    </cfRule>
    <cfRule type="beginsWith" dxfId="6892" priority="5806" operator="beginsWith" text="2x ◙">
      <formula>LEFT(W42,LEN("2x ◙"))="2x ◙"</formula>
    </cfRule>
    <cfRule type="beginsWith" dxfId="6891" priority="5807" operator="beginsWith" text="1x ◙">
      <formula>LEFT(W42,LEN("1x ◙"))="1x ◙"</formula>
    </cfRule>
  </conditionalFormatting>
  <conditionalFormatting sqref="W49:AA49">
    <cfRule type="containsText" dxfId="6890" priority="5720" operator="containsText" text=" -----">
      <formula>NOT(ISERROR(SEARCH(" -----",W49)))</formula>
    </cfRule>
    <cfRule type="cellIs" dxfId="6889" priority="5721" operator="lessThan">
      <formula>1</formula>
    </cfRule>
    <cfRule type="beginsWith" dxfId="6888" priority="5722" operator="beginsWith" text="?1x ◙">
      <formula>LEFT(W49,LEN("?1x ◙"))="?1x ◙"</formula>
    </cfRule>
    <cfRule type="beginsWith" dxfId="6887" priority="5723" operator="beginsWith" text="?2x ◙">
      <formula>LEFT(W49,LEN("?2x ◙"))="?2x ◙"</formula>
    </cfRule>
    <cfRule type="beginsWith" dxfId="6886" priority="5724" operator="beginsWith" text="2x ◙">
      <formula>LEFT(W49,LEN("2x ◙"))="2x ◙"</formula>
    </cfRule>
    <cfRule type="beginsWith" dxfId="6885" priority="5725" operator="beginsWith" text="1x ◙">
      <formula>LEFT(W49,LEN("1x ◙"))="1x ◙"</formula>
    </cfRule>
  </conditionalFormatting>
  <conditionalFormatting sqref="W56:AA56">
    <cfRule type="containsText" dxfId="6884" priority="5582" operator="containsText" text=" -----">
      <formula>NOT(ISERROR(SEARCH(" -----",W56)))</formula>
    </cfRule>
    <cfRule type="cellIs" dxfId="6883" priority="5583" operator="lessThan">
      <formula>1</formula>
    </cfRule>
    <cfRule type="beginsWith" dxfId="6882" priority="5584" operator="beginsWith" text="?1x ◙">
      <formula>LEFT(W56,LEN("?1x ◙"))="?1x ◙"</formula>
    </cfRule>
    <cfRule type="beginsWith" dxfId="6881" priority="5585" operator="beginsWith" text="?2x ◙">
      <formula>LEFT(W56,LEN("?2x ◙"))="?2x ◙"</formula>
    </cfRule>
    <cfRule type="beginsWith" dxfId="6880" priority="5586" operator="beginsWith" text="2x ◙">
      <formula>LEFT(W56,LEN("2x ◙"))="2x ◙"</formula>
    </cfRule>
    <cfRule type="beginsWith" dxfId="6879" priority="5587" operator="beginsWith" text="1x ◙">
      <formula>LEFT(W56,LEN("1x ◙"))="1x ◙"</formula>
    </cfRule>
  </conditionalFormatting>
  <conditionalFormatting sqref="W63:AA63">
    <cfRule type="containsText" dxfId="6878" priority="5444" operator="containsText" text=" -----">
      <formula>NOT(ISERROR(SEARCH(" -----",W63)))</formula>
    </cfRule>
    <cfRule type="cellIs" dxfId="6877" priority="5445" operator="lessThan">
      <formula>1</formula>
    </cfRule>
    <cfRule type="beginsWith" dxfId="6876" priority="5446" operator="beginsWith" text="?1x ◙">
      <formula>LEFT(W63,LEN("?1x ◙"))="?1x ◙"</formula>
    </cfRule>
    <cfRule type="beginsWith" dxfId="6875" priority="5447" operator="beginsWith" text="?2x ◙">
      <formula>LEFT(W63,LEN("?2x ◙"))="?2x ◙"</formula>
    </cfRule>
    <cfRule type="beginsWith" dxfId="6874" priority="5448" operator="beginsWith" text="2x ◙">
      <formula>LEFT(W63,LEN("2x ◙"))="2x ◙"</formula>
    </cfRule>
    <cfRule type="beginsWith" dxfId="6873" priority="5449" operator="beginsWith" text="1x ◙">
      <formula>LEFT(W63,LEN("1x ◙"))="1x ◙"</formula>
    </cfRule>
  </conditionalFormatting>
  <conditionalFormatting sqref="W70:AA70">
    <cfRule type="containsText" dxfId="6872" priority="5306" operator="containsText" text=" -----">
      <formula>NOT(ISERROR(SEARCH(" -----",W70)))</formula>
    </cfRule>
    <cfRule type="cellIs" dxfId="6871" priority="5307" operator="lessThan">
      <formula>1</formula>
    </cfRule>
    <cfRule type="beginsWith" dxfId="6870" priority="5308" operator="beginsWith" text="?1x ◙">
      <formula>LEFT(W70,LEN("?1x ◙"))="?1x ◙"</formula>
    </cfRule>
    <cfRule type="beginsWith" dxfId="6869" priority="5309" operator="beginsWith" text="?2x ◙">
      <formula>LEFT(W70,LEN("?2x ◙"))="?2x ◙"</formula>
    </cfRule>
    <cfRule type="beginsWith" dxfId="6868" priority="5310" operator="beginsWith" text="2x ◙">
      <formula>LEFT(W70,LEN("2x ◙"))="2x ◙"</formula>
    </cfRule>
    <cfRule type="beginsWith" dxfId="6867" priority="5311" operator="beginsWith" text="1x ◙">
      <formula>LEFT(W70,LEN("1x ◙"))="1x ◙"</formula>
    </cfRule>
  </conditionalFormatting>
  <conditionalFormatting sqref="W77:AA77">
    <cfRule type="containsText" dxfId="6866" priority="5184" operator="containsText" text=" -----">
      <formula>NOT(ISERROR(SEARCH(" -----",W77)))</formula>
    </cfRule>
    <cfRule type="cellIs" dxfId="6865" priority="5185" operator="lessThan">
      <formula>1</formula>
    </cfRule>
    <cfRule type="beginsWith" dxfId="6864" priority="5186" operator="beginsWith" text="?1x ◙">
      <formula>LEFT(W77,LEN("?1x ◙"))="?1x ◙"</formula>
    </cfRule>
    <cfRule type="beginsWith" dxfId="6863" priority="5187" operator="beginsWith" text="?2x ◙">
      <formula>LEFT(W77,LEN("?2x ◙"))="?2x ◙"</formula>
    </cfRule>
    <cfRule type="beginsWith" dxfId="6862" priority="5188" operator="beginsWith" text="2x ◙">
      <formula>LEFT(W77,LEN("2x ◙"))="2x ◙"</formula>
    </cfRule>
    <cfRule type="beginsWith" dxfId="6861" priority="5189" operator="beginsWith" text="1x ◙">
      <formula>LEFT(W77,LEN("1x ◙"))="1x ◙"</formula>
    </cfRule>
  </conditionalFormatting>
  <conditionalFormatting sqref="W84:AA84">
    <cfRule type="containsText" dxfId="6860" priority="5118" operator="containsText" text=" -----">
      <formula>NOT(ISERROR(SEARCH(" -----",W84)))</formula>
    </cfRule>
    <cfRule type="cellIs" dxfId="6859" priority="5119" operator="lessThan">
      <formula>1</formula>
    </cfRule>
    <cfRule type="beginsWith" dxfId="6858" priority="5120" operator="beginsWith" text="?1x ◙">
      <formula>LEFT(W84,LEN("?1x ◙"))="?1x ◙"</formula>
    </cfRule>
    <cfRule type="beginsWith" dxfId="6857" priority="5121" operator="beginsWith" text="?2x ◙">
      <formula>LEFT(W84,LEN("?2x ◙"))="?2x ◙"</formula>
    </cfRule>
    <cfRule type="beginsWith" dxfId="6856" priority="5122" operator="beginsWith" text="2x ◙">
      <formula>LEFT(W84,LEN("2x ◙"))="2x ◙"</formula>
    </cfRule>
    <cfRule type="beginsWith" dxfId="6855" priority="5123" operator="beginsWith" text="1x ◙">
      <formula>LEFT(W84,LEN("1x ◙"))="1x ◙"</formula>
    </cfRule>
  </conditionalFormatting>
  <conditionalFormatting sqref="W91:AA91">
    <cfRule type="containsText" dxfId="6854" priority="5044" operator="containsText" text=" -----">
      <formula>NOT(ISERROR(SEARCH(" -----",W91)))</formula>
    </cfRule>
    <cfRule type="cellIs" dxfId="6853" priority="5045" operator="lessThan">
      <formula>1</formula>
    </cfRule>
    <cfRule type="beginsWith" dxfId="6852" priority="5046" operator="beginsWith" text="?1x ◙">
      <formula>LEFT(W91,LEN("?1x ◙"))="?1x ◙"</formula>
    </cfRule>
    <cfRule type="beginsWith" dxfId="6851" priority="5047" operator="beginsWith" text="?2x ◙">
      <formula>LEFT(W91,LEN("?2x ◙"))="?2x ◙"</formula>
    </cfRule>
    <cfRule type="beginsWith" dxfId="6850" priority="5048" operator="beginsWith" text="2x ◙">
      <formula>LEFT(W91,LEN("2x ◙"))="2x ◙"</formula>
    </cfRule>
    <cfRule type="beginsWith" dxfId="6849" priority="5049" operator="beginsWith" text="1x ◙">
      <formula>LEFT(W91,LEN("1x ◙"))="1x ◙"</formula>
    </cfRule>
  </conditionalFormatting>
  <conditionalFormatting sqref="W98:AA98">
    <cfRule type="containsText" dxfId="6848" priority="4950" operator="containsText" text=" -----">
      <formula>NOT(ISERROR(SEARCH(" -----",W98)))</formula>
    </cfRule>
    <cfRule type="cellIs" dxfId="6847" priority="4951" operator="lessThan">
      <formula>1</formula>
    </cfRule>
    <cfRule type="beginsWith" dxfId="6846" priority="4952" operator="beginsWith" text="?1x ◙">
      <formula>LEFT(W98,LEN("?1x ◙"))="?1x ◙"</formula>
    </cfRule>
    <cfRule type="beginsWith" dxfId="6845" priority="4953" operator="beginsWith" text="?2x ◙">
      <formula>LEFT(W98,LEN("?2x ◙"))="?2x ◙"</formula>
    </cfRule>
    <cfRule type="beginsWith" dxfId="6844" priority="4954" operator="beginsWith" text="2x ◙">
      <formula>LEFT(W98,LEN("2x ◙"))="2x ◙"</formula>
    </cfRule>
    <cfRule type="beginsWith" dxfId="6843" priority="4955" operator="beginsWith" text="1x ◙">
      <formula>LEFT(W98,LEN("1x ◙"))="1x ◙"</formula>
    </cfRule>
  </conditionalFormatting>
  <conditionalFormatting sqref="W126:AA126">
    <cfRule type="containsText" dxfId="6842" priority="4778" operator="containsText" text=" -----">
      <formula>NOT(ISERROR(SEARCH(" -----",W126)))</formula>
    </cfRule>
    <cfRule type="cellIs" dxfId="6841" priority="4779" operator="lessThan">
      <formula>1</formula>
    </cfRule>
    <cfRule type="beginsWith" dxfId="6840" priority="4780" operator="beginsWith" text="?1x ◙">
      <formula>LEFT(W126,LEN("?1x ◙"))="?1x ◙"</formula>
    </cfRule>
    <cfRule type="beginsWith" dxfId="6839" priority="4781" operator="beginsWith" text="?2x ◙">
      <formula>LEFT(W126,LEN("?2x ◙"))="?2x ◙"</formula>
    </cfRule>
    <cfRule type="beginsWith" dxfId="6838" priority="4782" operator="beginsWith" text="2x ◙">
      <formula>LEFT(W126,LEN("2x ◙"))="2x ◙"</formula>
    </cfRule>
    <cfRule type="beginsWith" dxfId="6837" priority="4783" operator="beginsWith" text="1x ◙">
      <formula>LEFT(W126,LEN("1x ◙"))="1x ◙"</formula>
    </cfRule>
  </conditionalFormatting>
  <conditionalFormatting sqref="W133:AA133">
    <cfRule type="containsText" dxfId="6836" priority="4648" operator="containsText" text=" -----">
      <formula>NOT(ISERROR(SEARCH(" -----",W133)))</formula>
    </cfRule>
    <cfRule type="cellIs" dxfId="6835" priority="4649" operator="lessThan">
      <formula>1</formula>
    </cfRule>
    <cfRule type="beginsWith" dxfId="6834" priority="4650" operator="beginsWith" text="?1x ◙">
      <formula>LEFT(W133,LEN("?1x ◙"))="?1x ◙"</formula>
    </cfRule>
    <cfRule type="beginsWith" dxfId="6833" priority="4651" operator="beginsWith" text="?2x ◙">
      <formula>LEFT(W133,LEN("?2x ◙"))="?2x ◙"</formula>
    </cfRule>
    <cfRule type="beginsWith" dxfId="6832" priority="4652" operator="beginsWith" text="2x ◙">
      <formula>LEFT(W133,LEN("2x ◙"))="2x ◙"</formula>
    </cfRule>
    <cfRule type="beginsWith" dxfId="6831" priority="4653" operator="beginsWith" text="1x ◙">
      <formula>LEFT(W133,LEN("1x ◙"))="1x ◙"</formula>
    </cfRule>
  </conditionalFormatting>
  <conditionalFormatting sqref="W154:AA154">
    <cfRule type="containsText" dxfId="6830" priority="4488" operator="containsText" text=" -----">
      <formula>NOT(ISERROR(SEARCH(" -----",W154)))</formula>
    </cfRule>
    <cfRule type="cellIs" dxfId="6829" priority="4489" operator="lessThan">
      <formula>1</formula>
    </cfRule>
    <cfRule type="beginsWith" dxfId="6828" priority="4490" operator="beginsWith" text="?1x ◙">
      <formula>LEFT(W154,LEN("?1x ◙"))="?1x ◙"</formula>
    </cfRule>
    <cfRule type="beginsWith" dxfId="6827" priority="4491" operator="beginsWith" text="?2x ◙">
      <formula>LEFT(W154,LEN("?2x ◙"))="?2x ◙"</formula>
    </cfRule>
    <cfRule type="beginsWith" dxfId="6826" priority="4492" operator="beginsWith" text="2x ◙">
      <formula>LEFT(W154,LEN("2x ◙"))="2x ◙"</formula>
    </cfRule>
    <cfRule type="beginsWith" dxfId="6825" priority="4493" operator="beginsWith" text="1x ◙">
      <formula>LEFT(W154,LEN("1x ◙"))="1x ◙"</formula>
    </cfRule>
  </conditionalFormatting>
  <conditionalFormatting sqref="W189:AA189">
    <cfRule type="containsText" dxfId="6824" priority="4305" operator="containsText" text=" -----">
      <formula>NOT(ISERROR(SEARCH(" -----",W189)))</formula>
    </cfRule>
    <cfRule type="cellIs" dxfId="6823" priority="4306" operator="lessThan">
      <formula>1</formula>
    </cfRule>
    <cfRule type="beginsWith" dxfId="6822" priority="4307" operator="beginsWith" text="?1x ◙">
      <formula>LEFT(W189,LEN("?1x ◙"))="?1x ◙"</formula>
    </cfRule>
    <cfRule type="beginsWith" dxfId="6821" priority="4308" operator="beginsWith" text="?2x ◙">
      <formula>LEFT(W189,LEN("?2x ◙"))="?2x ◙"</formula>
    </cfRule>
    <cfRule type="beginsWith" dxfId="6820" priority="4309" operator="beginsWith" text="2x ◙">
      <formula>LEFT(W189,LEN("2x ◙"))="2x ◙"</formula>
    </cfRule>
    <cfRule type="beginsWith" dxfId="6819" priority="4310" operator="beginsWith" text="1x ◙">
      <formula>LEFT(W189,LEN("1x ◙"))="1x ◙"</formula>
    </cfRule>
  </conditionalFormatting>
  <conditionalFormatting sqref="W203:AA203">
    <cfRule type="containsText" dxfId="6818" priority="4193" operator="containsText" text=" -----">
      <formula>NOT(ISERROR(SEARCH(" -----",W203)))</formula>
    </cfRule>
    <cfRule type="cellIs" dxfId="6817" priority="4194" operator="lessThan">
      <formula>1</formula>
    </cfRule>
    <cfRule type="beginsWith" dxfId="6816" priority="4195" operator="beginsWith" text="?1x ◙">
      <formula>LEFT(W203,LEN("?1x ◙"))="?1x ◙"</formula>
    </cfRule>
    <cfRule type="beginsWith" dxfId="6815" priority="4196" operator="beginsWith" text="?2x ◙">
      <formula>LEFT(W203,LEN("?2x ◙"))="?2x ◙"</formula>
    </cfRule>
    <cfRule type="beginsWith" dxfId="6814" priority="4197" operator="beginsWith" text="2x ◙">
      <formula>LEFT(W203,LEN("2x ◙"))="2x ◙"</formula>
    </cfRule>
    <cfRule type="beginsWith" dxfId="6813" priority="4198" operator="beginsWith" text="1x ◙">
      <formula>LEFT(W203,LEN("1x ◙"))="1x ◙"</formula>
    </cfRule>
  </conditionalFormatting>
  <conditionalFormatting sqref="W210:AA210">
    <cfRule type="containsText" dxfId="6812" priority="4063" operator="containsText" text=" -----">
      <formula>NOT(ISERROR(SEARCH(" -----",W210)))</formula>
    </cfRule>
    <cfRule type="cellIs" dxfId="6811" priority="4064" operator="lessThan">
      <formula>1</formula>
    </cfRule>
    <cfRule type="beginsWith" dxfId="6810" priority="4065" operator="beginsWith" text="?1x ◙">
      <formula>LEFT(W210,LEN("?1x ◙"))="?1x ◙"</formula>
    </cfRule>
    <cfRule type="beginsWith" dxfId="6809" priority="4066" operator="beginsWith" text="?2x ◙">
      <formula>LEFT(W210,LEN("?2x ◙"))="?2x ◙"</formula>
    </cfRule>
    <cfRule type="beginsWith" dxfId="6808" priority="4067" operator="beginsWith" text="2x ◙">
      <formula>LEFT(W210,LEN("2x ◙"))="2x ◙"</formula>
    </cfRule>
    <cfRule type="beginsWith" dxfId="6807" priority="4068" operator="beginsWith" text="1x ◙">
      <formula>LEFT(W210,LEN("1x ◙"))="1x ◙"</formula>
    </cfRule>
  </conditionalFormatting>
  <conditionalFormatting sqref="W224:AA224">
    <cfRule type="containsText" dxfId="6806" priority="2270" operator="containsText" text=" -----">
      <formula>NOT(ISERROR(SEARCH(" -----",W224)))</formula>
    </cfRule>
    <cfRule type="cellIs" dxfId="6805" priority="2271" operator="lessThan">
      <formula>1</formula>
    </cfRule>
    <cfRule type="beginsWith" dxfId="6804" priority="2272" operator="beginsWith" text="?1x ◙">
      <formula>LEFT(W224,LEN("?1x ◙"))="?1x ◙"</formula>
    </cfRule>
    <cfRule type="beginsWith" dxfId="6803" priority="2273" operator="beginsWith" text="?2x ◙">
      <formula>LEFT(W224,LEN("?2x ◙"))="?2x ◙"</formula>
    </cfRule>
    <cfRule type="beginsWith" dxfId="6802" priority="2274" operator="beginsWith" text="2x ◙">
      <formula>LEFT(W224,LEN("2x ◙"))="2x ◙"</formula>
    </cfRule>
    <cfRule type="beginsWith" dxfId="6801" priority="2275" operator="beginsWith" text="1x ◙">
      <formula>LEFT(W224,LEN("1x ◙"))="1x ◙"</formula>
    </cfRule>
  </conditionalFormatting>
  <conditionalFormatting sqref="W238:AA238">
    <cfRule type="containsText" dxfId="6800" priority="2158" operator="containsText" text=" -----">
      <formula>NOT(ISERROR(SEARCH(" -----",W238)))</formula>
    </cfRule>
    <cfRule type="cellIs" dxfId="6799" priority="2159" operator="lessThan">
      <formula>1</formula>
    </cfRule>
    <cfRule type="beginsWith" dxfId="6798" priority="2160" operator="beginsWith" text="?1x ◙">
      <formula>LEFT(W238,LEN("?1x ◙"))="?1x ◙"</formula>
    </cfRule>
    <cfRule type="beginsWith" dxfId="6797" priority="2161" operator="beginsWith" text="?2x ◙">
      <formula>LEFT(W238,LEN("?2x ◙"))="?2x ◙"</formula>
    </cfRule>
    <cfRule type="beginsWith" dxfId="6796" priority="2162" operator="beginsWith" text="2x ◙">
      <formula>LEFT(W238,LEN("2x ◙"))="2x ◙"</formula>
    </cfRule>
    <cfRule type="beginsWith" dxfId="6795" priority="2163" operator="beginsWith" text="1x ◙">
      <formula>LEFT(W238,LEN("1x ◙"))="1x ◙"</formula>
    </cfRule>
  </conditionalFormatting>
  <conditionalFormatting sqref="W245:AA245">
    <cfRule type="containsText" dxfId="6794" priority="2028" operator="containsText" text=" -----">
      <formula>NOT(ISERROR(SEARCH(" -----",W245)))</formula>
    </cfRule>
    <cfRule type="cellIs" dxfId="6793" priority="2029" operator="lessThan">
      <formula>1</formula>
    </cfRule>
    <cfRule type="beginsWith" dxfId="6792" priority="2030" operator="beginsWith" text="?1x ◙">
      <formula>LEFT(W245,LEN("?1x ◙"))="?1x ◙"</formula>
    </cfRule>
    <cfRule type="beginsWith" dxfId="6791" priority="2031" operator="beginsWith" text="?2x ◙">
      <formula>LEFT(W245,LEN("?2x ◙"))="?2x ◙"</formula>
    </cfRule>
    <cfRule type="beginsWith" dxfId="6790" priority="2032" operator="beginsWith" text="2x ◙">
      <formula>LEFT(W245,LEN("2x ◙"))="2x ◙"</formula>
    </cfRule>
    <cfRule type="beginsWith" dxfId="6789" priority="2033" operator="beginsWith" text="1x ◙">
      <formula>LEFT(W245,LEN("1x ◙"))="1x ◙"</formula>
    </cfRule>
  </conditionalFormatting>
  <conditionalFormatting sqref="W252:AA252">
    <cfRule type="containsText" dxfId="6788" priority="1585" operator="containsText" text=" -----">
      <formula>NOT(ISERROR(SEARCH(" -----",W252)))</formula>
    </cfRule>
    <cfRule type="cellIs" dxfId="6787" priority="1586" operator="lessThan">
      <formula>1</formula>
    </cfRule>
    <cfRule type="beginsWith" dxfId="6786" priority="1587" operator="beginsWith" text="?1x ◙">
      <formula>LEFT(W252,LEN("?1x ◙"))="?1x ◙"</formula>
    </cfRule>
    <cfRule type="beginsWith" dxfId="6785" priority="1588" operator="beginsWith" text="?2x ◙">
      <formula>LEFT(W252,LEN("?2x ◙"))="?2x ◙"</formula>
    </cfRule>
    <cfRule type="beginsWith" dxfId="6784" priority="1589" operator="beginsWith" text="2x ◙">
      <formula>LEFT(W252,LEN("2x ◙"))="2x ◙"</formula>
    </cfRule>
    <cfRule type="beginsWith" dxfId="6783" priority="1590" operator="beginsWith" text="1x ◙">
      <formula>LEFT(W252,LEN("1x ◙"))="1x ◙"</formula>
    </cfRule>
  </conditionalFormatting>
  <conditionalFormatting sqref="W259:AA259">
    <cfRule type="containsText" dxfId="6782" priority="1455" operator="containsText" text=" -----">
      <formula>NOT(ISERROR(SEARCH(" -----",W259)))</formula>
    </cfRule>
    <cfRule type="cellIs" dxfId="6781" priority="1456" operator="lessThan">
      <formula>1</formula>
    </cfRule>
    <cfRule type="beginsWith" dxfId="6780" priority="1457" operator="beginsWith" text="?1x ◙">
      <formula>LEFT(W259,LEN("?1x ◙"))="?1x ◙"</formula>
    </cfRule>
    <cfRule type="beginsWith" dxfId="6779" priority="1458" operator="beginsWith" text="?2x ◙">
      <formula>LEFT(W259,LEN("?2x ◙"))="?2x ◙"</formula>
    </cfRule>
    <cfRule type="beginsWith" dxfId="6778" priority="1459" operator="beginsWith" text="2x ◙">
      <formula>LEFT(W259,LEN("2x ◙"))="2x ◙"</formula>
    </cfRule>
    <cfRule type="beginsWith" dxfId="6777" priority="1460" operator="beginsWith" text="1x ◙">
      <formula>LEFT(W259,LEN("1x ◙"))="1x ◙"</formula>
    </cfRule>
  </conditionalFormatting>
  <conditionalFormatting sqref="W273:AA273">
    <cfRule type="containsText" dxfId="6776" priority="1271" operator="containsText" text=" -----">
      <formula>NOT(ISERROR(SEARCH(" -----",W273)))</formula>
    </cfRule>
    <cfRule type="cellIs" dxfId="6775" priority="1272" operator="lessThan">
      <formula>1</formula>
    </cfRule>
    <cfRule type="beginsWith" dxfId="6774" priority="1273" operator="beginsWith" text="?1x ◙">
      <formula>LEFT(W273,LEN("?1x ◙"))="?1x ◙"</formula>
    </cfRule>
    <cfRule type="beginsWith" dxfId="6773" priority="1274" operator="beginsWith" text="?2x ◙">
      <formula>LEFT(W273,LEN("?2x ◙"))="?2x ◙"</formula>
    </cfRule>
    <cfRule type="beginsWith" dxfId="6772" priority="1275" operator="beginsWith" text="2x ◙">
      <formula>LEFT(W273,LEN("2x ◙"))="2x ◙"</formula>
    </cfRule>
    <cfRule type="beginsWith" dxfId="6771" priority="1276" operator="beginsWith" text="1x ◙">
      <formula>LEFT(W273,LEN("1x ◙"))="1x ◙"</formula>
    </cfRule>
  </conditionalFormatting>
  <conditionalFormatting sqref="W287:AA287">
    <cfRule type="containsText" dxfId="6770" priority="1159" operator="containsText" text=" -----">
      <formula>NOT(ISERROR(SEARCH(" -----",W287)))</formula>
    </cfRule>
    <cfRule type="cellIs" dxfId="6769" priority="1160" operator="lessThan">
      <formula>1</formula>
    </cfRule>
    <cfRule type="beginsWith" dxfId="6768" priority="1161" operator="beginsWith" text="?1x ◙">
      <formula>LEFT(W287,LEN("?1x ◙"))="?1x ◙"</formula>
    </cfRule>
    <cfRule type="beginsWith" dxfId="6767" priority="1162" operator="beginsWith" text="?2x ◙">
      <formula>LEFT(W287,LEN("?2x ◙"))="?2x ◙"</formula>
    </cfRule>
    <cfRule type="beginsWith" dxfId="6766" priority="1163" operator="beginsWith" text="2x ◙">
      <formula>LEFT(W287,LEN("2x ◙"))="2x ◙"</formula>
    </cfRule>
    <cfRule type="beginsWith" dxfId="6765" priority="1164" operator="beginsWith" text="1x ◙">
      <formula>LEFT(W287,LEN("1x ◙"))="1x ◙"</formula>
    </cfRule>
  </conditionalFormatting>
  <conditionalFormatting sqref="W294:AA294">
    <cfRule type="containsText" dxfId="6764" priority="1029" operator="containsText" text=" -----">
      <formula>NOT(ISERROR(SEARCH(" -----",W294)))</formula>
    </cfRule>
    <cfRule type="cellIs" dxfId="6763" priority="1030" operator="lessThan">
      <formula>1</formula>
    </cfRule>
    <cfRule type="beginsWith" dxfId="6762" priority="1031" operator="beginsWith" text="?1x ◙">
      <formula>LEFT(W294,LEN("?1x ◙"))="?1x ◙"</formula>
    </cfRule>
    <cfRule type="beginsWith" dxfId="6761" priority="1032" operator="beginsWith" text="?2x ◙">
      <formula>LEFT(W294,LEN("?2x ◙"))="?2x ◙"</formula>
    </cfRule>
    <cfRule type="beginsWith" dxfId="6760" priority="1033" operator="beginsWith" text="2x ◙">
      <formula>LEFT(W294,LEN("2x ◙"))="2x ◙"</formula>
    </cfRule>
    <cfRule type="beginsWith" dxfId="6759" priority="1034" operator="beginsWith" text="1x ◙">
      <formula>LEFT(W294,LEN("1x ◙"))="1x ◙"</formula>
    </cfRule>
  </conditionalFormatting>
  <conditionalFormatting sqref="W301:AA301">
    <cfRule type="containsText" dxfId="6758" priority="585" operator="containsText" text=" -----">
      <formula>NOT(ISERROR(SEARCH(" -----",W301)))</formula>
    </cfRule>
    <cfRule type="cellIs" dxfId="6757" priority="586" operator="lessThan">
      <formula>1</formula>
    </cfRule>
    <cfRule type="beginsWith" dxfId="6756" priority="587" operator="beginsWith" text="?1x ◙">
      <formula>LEFT(W301,LEN("?1x ◙"))="?1x ◙"</formula>
    </cfRule>
    <cfRule type="beginsWith" dxfId="6755" priority="588" operator="beginsWith" text="?2x ◙">
      <formula>LEFT(W301,LEN("?2x ◙"))="?2x ◙"</formula>
    </cfRule>
    <cfRule type="beginsWith" dxfId="6754" priority="589" operator="beginsWith" text="2x ◙">
      <formula>LEFT(W301,LEN("2x ◙"))="2x ◙"</formula>
    </cfRule>
    <cfRule type="beginsWith" dxfId="6753" priority="590" operator="beginsWith" text="1x ◙">
      <formula>LEFT(W301,LEN("1x ◙"))="1x ◙"</formula>
    </cfRule>
  </conditionalFormatting>
  <conditionalFormatting sqref="W308:AA308">
    <cfRule type="containsText" dxfId="6752" priority="455" operator="containsText" text=" -----">
      <formula>NOT(ISERROR(SEARCH(" -----",W308)))</formula>
    </cfRule>
    <cfRule type="cellIs" dxfId="6751" priority="456" operator="lessThan">
      <formula>1</formula>
    </cfRule>
    <cfRule type="beginsWith" dxfId="6750" priority="457" operator="beginsWith" text="?1x ◙">
      <formula>LEFT(W308,LEN("?1x ◙"))="?1x ◙"</formula>
    </cfRule>
    <cfRule type="beginsWith" dxfId="6749" priority="458" operator="beginsWith" text="?2x ◙">
      <formula>LEFT(W308,LEN("?2x ◙"))="?2x ◙"</formula>
    </cfRule>
    <cfRule type="beginsWith" dxfId="6748" priority="459" operator="beginsWith" text="2x ◙">
      <formula>LEFT(W308,LEN("2x ◙"))="2x ◙"</formula>
    </cfRule>
    <cfRule type="beginsWith" dxfId="6747" priority="460" operator="beginsWith" text="1x ◙">
      <formula>LEFT(W308,LEN("1x ◙"))="1x ◙"</formula>
    </cfRule>
  </conditionalFormatting>
  <conditionalFormatting sqref="W322:AA322">
    <cfRule type="containsText" dxfId="6746" priority="285" operator="containsText" text=" -----">
      <formula>NOT(ISERROR(SEARCH(" -----",W322)))</formula>
    </cfRule>
    <cfRule type="cellIs" dxfId="6745" priority="286" operator="lessThan">
      <formula>1</formula>
    </cfRule>
    <cfRule type="beginsWith" dxfId="6744" priority="287" operator="beginsWith" text="?1x ◙">
      <formula>LEFT(W322,LEN("?1x ◙"))="?1x ◙"</formula>
    </cfRule>
    <cfRule type="beginsWith" dxfId="6743" priority="288" operator="beginsWith" text="?2x ◙">
      <formula>LEFT(W322,LEN("?2x ◙"))="?2x ◙"</formula>
    </cfRule>
    <cfRule type="beginsWith" dxfId="6742" priority="289" operator="beginsWith" text="2x ◙">
      <formula>LEFT(W322,LEN("2x ◙"))="2x ◙"</formula>
    </cfRule>
    <cfRule type="beginsWith" dxfId="6741" priority="290" operator="beginsWith" text="1x ◙">
      <formula>LEFT(W322,LEN("1x ◙"))="1x ◙"</formula>
    </cfRule>
  </conditionalFormatting>
  <conditionalFormatting sqref="Y27:Z27">
    <cfRule type="containsText" dxfId="6740" priority="6019" operator="containsText" text=" -----">
      <formula>NOT(ISERROR(SEARCH(" -----",Y27)))</formula>
    </cfRule>
    <cfRule type="containsText" dxfId="6739" priority="6020" operator="containsText" text="◙">
      <formula>NOT(ISERROR(SEARCH("◙",Y27)))</formula>
    </cfRule>
    <cfRule type="containsText" dxfId="6738" priority="6021" operator="containsText" text="geen FDC meer">
      <formula>NOT(ISERROR(SEARCH("geen FDC meer",Y27)))</formula>
    </cfRule>
  </conditionalFormatting>
  <conditionalFormatting sqref="Y34:Z34">
    <cfRule type="containsText" dxfId="6737" priority="5909" operator="containsText" text=" -----">
      <formula>NOT(ISERROR(SEARCH(" -----",Y34)))</formula>
    </cfRule>
    <cfRule type="containsText" dxfId="6736" priority="5910" operator="containsText" text="◙">
      <formula>NOT(ISERROR(SEARCH("◙",Y34)))</formula>
    </cfRule>
    <cfRule type="containsText" dxfId="6735" priority="5911" operator="containsText" text="geen FDC meer">
      <formula>NOT(ISERROR(SEARCH("geen FDC meer",Y34)))</formula>
    </cfRule>
  </conditionalFormatting>
  <conditionalFormatting sqref="Y41:Z41">
    <cfRule type="containsText" dxfId="6734" priority="5787" operator="containsText" text=" -----">
      <formula>NOT(ISERROR(SEARCH(" -----",Y41)))</formula>
    </cfRule>
    <cfRule type="containsText" dxfId="6733" priority="5788" operator="containsText" text="◙">
      <formula>NOT(ISERROR(SEARCH("◙",Y41)))</formula>
    </cfRule>
    <cfRule type="containsText" dxfId="6732" priority="5789" operator="containsText" text="geen FDC meer">
      <formula>NOT(ISERROR(SEARCH("geen FDC meer",Y41)))</formula>
    </cfRule>
  </conditionalFormatting>
  <conditionalFormatting sqref="Y48:Z48">
    <cfRule type="containsText" dxfId="6731" priority="5705" operator="containsText" text=" -----">
      <formula>NOT(ISERROR(SEARCH(" -----",Y48)))</formula>
    </cfRule>
    <cfRule type="containsText" dxfId="6730" priority="5706" operator="containsText" text="◙">
      <formula>NOT(ISERROR(SEARCH("◙",Y48)))</formula>
    </cfRule>
    <cfRule type="containsText" dxfId="6729" priority="5707" operator="containsText" text="geen FDC meer">
      <formula>NOT(ISERROR(SEARCH("geen FDC meer",Y48)))</formula>
    </cfRule>
  </conditionalFormatting>
  <conditionalFormatting sqref="Y55:Z55">
    <cfRule type="containsText" dxfId="6728" priority="5567" operator="containsText" text=" -----">
      <formula>NOT(ISERROR(SEARCH(" -----",Y55)))</formula>
    </cfRule>
    <cfRule type="containsText" dxfId="6727" priority="5568" operator="containsText" text="◙">
      <formula>NOT(ISERROR(SEARCH("◙",Y55)))</formula>
    </cfRule>
    <cfRule type="containsText" dxfId="6726" priority="5569" operator="containsText" text="geen FDC meer">
      <formula>NOT(ISERROR(SEARCH("geen FDC meer",Y55)))</formula>
    </cfRule>
  </conditionalFormatting>
  <conditionalFormatting sqref="Y62:Z62">
    <cfRule type="containsText" dxfId="6725" priority="5429" operator="containsText" text=" -----">
      <formula>NOT(ISERROR(SEARCH(" -----",Y62)))</formula>
    </cfRule>
    <cfRule type="containsText" dxfId="6724" priority="5430" operator="containsText" text="◙">
      <formula>NOT(ISERROR(SEARCH("◙",Y62)))</formula>
    </cfRule>
    <cfRule type="containsText" dxfId="6723" priority="5431" operator="containsText" text="geen FDC meer">
      <formula>NOT(ISERROR(SEARCH("geen FDC meer",Y62)))</formula>
    </cfRule>
  </conditionalFormatting>
  <conditionalFormatting sqref="Y69:Z69">
    <cfRule type="containsText" dxfId="6722" priority="5291" operator="containsText" text=" -----">
      <formula>NOT(ISERROR(SEARCH(" -----",Y69)))</formula>
    </cfRule>
    <cfRule type="containsText" dxfId="6721" priority="5292" operator="containsText" text="◙">
      <formula>NOT(ISERROR(SEARCH("◙",Y69)))</formula>
    </cfRule>
    <cfRule type="containsText" dxfId="6720" priority="5293" operator="containsText" text="geen FDC meer">
      <formula>NOT(ISERROR(SEARCH("geen FDC meer",Y69)))</formula>
    </cfRule>
  </conditionalFormatting>
  <conditionalFormatting sqref="Y76:Z76">
    <cfRule type="containsText" dxfId="6719" priority="5169" operator="containsText" text=" -----">
      <formula>NOT(ISERROR(SEARCH(" -----",Y76)))</formula>
    </cfRule>
    <cfRule type="containsText" dxfId="6718" priority="5170" operator="containsText" text="◙">
      <formula>NOT(ISERROR(SEARCH("◙",Y76)))</formula>
    </cfRule>
    <cfRule type="containsText" dxfId="6717" priority="5171" operator="containsText" text="geen FDC meer">
      <formula>NOT(ISERROR(SEARCH("geen FDC meer",Y76)))</formula>
    </cfRule>
  </conditionalFormatting>
  <conditionalFormatting sqref="Y83:Z83">
    <cfRule type="containsText" dxfId="6716" priority="5103" operator="containsText" text=" -----">
      <formula>NOT(ISERROR(SEARCH(" -----",Y83)))</formula>
    </cfRule>
    <cfRule type="containsText" dxfId="6715" priority="5104" operator="containsText" text="◙">
      <formula>NOT(ISERROR(SEARCH("◙",Y83)))</formula>
    </cfRule>
    <cfRule type="containsText" dxfId="6714" priority="5105" operator="containsText" text="geen FDC meer">
      <formula>NOT(ISERROR(SEARCH("geen FDC meer",Y83)))</formula>
    </cfRule>
  </conditionalFormatting>
  <conditionalFormatting sqref="Y90:Z90">
    <cfRule type="containsText" dxfId="6713" priority="5029" operator="containsText" text=" -----">
      <formula>NOT(ISERROR(SEARCH(" -----",Y90)))</formula>
    </cfRule>
    <cfRule type="containsText" dxfId="6712" priority="5030" operator="containsText" text="◙">
      <formula>NOT(ISERROR(SEARCH("◙",Y90)))</formula>
    </cfRule>
    <cfRule type="containsText" dxfId="6711" priority="5031" operator="containsText" text="geen FDC meer">
      <formula>NOT(ISERROR(SEARCH("geen FDC meer",Y90)))</formula>
    </cfRule>
  </conditionalFormatting>
  <conditionalFormatting sqref="Y97:Z97">
    <cfRule type="containsText" dxfId="6710" priority="4935" operator="containsText" text=" -----">
      <formula>NOT(ISERROR(SEARCH(" -----",Y97)))</formula>
    </cfRule>
    <cfRule type="containsText" dxfId="6709" priority="4936" operator="containsText" text="◙">
      <formula>NOT(ISERROR(SEARCH("◙",Y97)))</formula>
    </cfRule>
    <cfRule type="containsText" dxfId="6708" priority="4937" operator="containsText" text="geen FDC meer">
      <formula>NOT(ISERROR(SEARCH("geen FDC meer",Y97)))</formula>
    </cfRule>
  </conditionalFormatting>
  <conditionalFormatting sqref="Y104:Z104">
    <cfRule type="containsText" dxfId="6707" priority="2697" operator="containsText" text=" -----">
      <formula>NOT(ISERROR(SEARCH(" -----",Y104)))</formula>
    </cfRule>
    <cfRule type="containsText" dxfId="6706" priority="2698" operator="containsText" text="◙">
      <formula>NOT(ISERROR(SEARCH("◙",Y104)))</formula>
    </cfRule>
    <cfRule type="containsText" dxfId="6705" priority="2699" operator="containsText" text="geen FDC meer">
      <formula>NOT(ISERROR(SEARCH("geen FDC meer",Y104)))</formula>
    </cfRule>
  </conditionalFormatting>
  <conditionalFormatting sqref="Y105:Z105">
    <cfRule type="containsText" dxfId="6704" priority="2700" operator="containsText" text=" -----">
      <formula>NOT(ISERROR(SEARCH(" -----",Y105)))</formula>
    </cfRule>
    <cfRule type="cellIs" dxfId="6703" priority="2701" operator="lessThan">
      <formula>1</formula>
    </cfRule>
    <cfRule type="beginsWith" dxfId="6702" priority="2702" operator="beginsWith" text="?1x ◙">
      <formula>LEFT(Y105,LEN("?1x ◙"))="?1x ◙"</formula>
    </cfRule>
    <cfRule type="beginsWith" dxfId="6701" priority="2703" operator="beginsWith" text="?2x ◙">
      <formula>LEFT(Y105,LEN("?2x ◙"))="?2x ◙"</formula>
    </cfRule>
    <cfRule type="beginsWith" dxfId="6700" priority="2704" operator="beginsWith" text="2x ◙">
      <formula>LEFT(Y105,LEN("2x ◙"))="2x ◙"</formula>
    </cfRule>
    <cfRule type="beginsWith" dxfId="6699" priority="2705" operator="beginsWith" text="1x ◙">
      <formula>LEFT(Y105,LEN("1x ◙"))="1x ◙"</formula>
    </cfRule>
  </conditionalFormatting>
  <conditionalFormatting sqref="Y111:Z111">
    <cfRule type="containsText" dxfId="6698" priority="2445" operator="containsText" text=" -----">
      <formula>NOT(ISERROR(SEARCH(" -----",Y111)))</formula>
    </cfRule>
    <cfRule type="containsText" dxfId="6697" priority="2446" operator="containsText" text="◙">
      <formula>NOT(ISERROR(SEARCH("◙",Y111)))</formula>
    </cfRule>
    <cfRule type="containsText" dxfId="6696" priority="2447" operator="containsText" text="geen FDC meer">
      <formula>NOT(ISERROR(SEARCH("geen FDC meer",Y111)))</formula>
    </cfRule>
  </conditionalFormatting>
  <conditionalFormatting sqref="Y112:Z112">
    <cfRule type="containsText" dxfId="6695" priority="2448" operator="containsText" text=" -----">
      <formula>NOT(ISERROR(SEARCH(" -----",Y112)))</formula>
    </cfRule>
    <cfRule type="cellIs" dxfId="6694" priority="2449" operator="lessThan">
      <formula>1</formula>
    </cfRule>
    <cfRule type="beginsWith" dxfId="6693" priority="2450" operator="beginsWith" text="?1x ◙">
      <formula>LEFT(Y112,LEN("?1x ◙"))="?1x ◙"</formula>
    </cfRule>
    <cfRule type="beginsWith" dxfId="6692" priority="2451" operator="beginsWith" text="?2x ◙">
      <formula>LEFT(Y112,LEN("?2x ◙"))="?2x ◙"</formula>
    </cfRule>
    <cfRule type="beginsWith" dxfId="6691" priority="2452" operator="beginsWith" text="2x ◙">
      <formula>LEFT(Y112,LEN("2x ◙"))="2x ◙"</formula>
    </cfRule>
    <cfRule type="beginsWith" dxfId="6690" priority="2453" operator="beginsWith" text="1x ◙">
      <formula>LEFT(Y112,LEN("1x ◙"))="1x ◙"</formula>
    </cfRule>
  </conditionalFormatting>
  <conditionalFormatting sqref="Y118:Z118">
    <cfRule type="containsText" dxfId="6689" priority="3941" operator="containsText" text=" -----">
      <formula>NOT(ISERROR(SEARCH(" -----",Y118)))</formula>
    </cfRule>
    <cfRule type="containsText" dxfId="6688" priority="3942" operator="containsText" text="◙">
      <formula>NOT(ISERROR(SEARCH("◙",Y118)))</formula>
    </cfRule>
    <cfRule type="containsText" dxfId="6687" priority="3943" operator="containsText" text="geen FDC meer">
      <formula>NOT(ISERROR(SEARCH("geen FDC meer",Y118)))</formula>
    </cfRule>
  </conditionalFormatting>
  <conditionalFormatting sqref="Y119:Z119">
    <cfRule type="containsText" dxfId="6686" priority="3944" operator="containsText" text=" -----">
      <formula>NOT(ISERROR(SEARCH(" -----",Y119)))</formula>
    </cfRule>
    <cfRule type="cellIs" dxfId="6685" priority="3945" operator="lessThan">
      <formula>1</formula>
    </cfRule>
    <cfRule type="beginsWith" dxfId="6684" priority="3946" operator="beginsWith" text="?1x ◙">
      <formula>LEFT(Y119,LEN("?1x ◙"))="?1x ◙"</formula>
    </cfRule>
    <cfRule type="beginsWith" dxfId="6683" priority="3947" operator="beginsWith" text="?2x ◙">
      <formula>LEFT(Y119,LEN("?2x ◙"))="?2x ◙"</formula>
    </cfRule>
    <cfRule type="beginsWith" dxfId="6682" priority="3948" operator="beginsWith" text="2x ◙">
      <formula>LEFT(Y119,LEN("2x ◙"))="2x ◙"</formula>
    </cfRule>
    <cfRule type="beginsWith" dxfId="6681" priority="3949" operator="beginsWith" text="1x ◙">
      <formula>LEFT(Y119,LEN("1x ◙"))="1x ◙"</formula>
    </cfRule>
  </conditionalFormatting>
  <conditionalFormatting sqref="Y125:Z125">
    <cfRule type="containsText" dxfId="6680" priority="4763" operator="containsText" text=" -----">
      <formula>NOT(ISERROR(SEARCH(" -----",Y125)))</formula>
    </cfRule>
    <cfRule type="containsText" dxfId="6679" priority="4764" operator="containsText" text="◙">
      <formula>NOT(ISERROR(SEARCH("◙",Y125)))</formula>
    </cfRule>
    <cfRule type="containsText" dxfId="6678" priority="4765" operator="containsText" text="geen FDC meer">
      <formula>NOT(ISERROR(SEARCH("geen FDC meer",Y125)))</formula>
    </cfRule>
  </conditionalFormatting>
  <conditionalFormatting sqref="Y132:Z132">
    <cfRule type="containsText" dxfId="6677" priority="4633" operator="containsText" text=" -----">
      <formula>NOT(ISERROR(SEARCH(" -----",Y132)))</formula>
    </cfRule>
    <cfRule type="containsText" dxfId="6676" priority="4634" operator="containsText" text="◙">
      <formula>NOT(ISERROR(SEARCH("◙",Y132)))</formula>
    </cfRule>
    <cfRule type="containsText" dxfId="6675" priority="4635" operator="containsText" text="geen FDC meer">
      <formula>NOT(ISERROR(SEARCH("geen FDC meer",Y132)))</formula>
    </cfRule>
  </conditionalFormatting>
  <conditionalFormatting sqref="Y139:Z139">
    <cfRule type="containsText" dxfId="6674" priority="3977" operator="containsText" text=" -----">
      <formula>NOT(ISERROR(SEARCH(" -----",Y139)))</formula>
    </cfRule>
    <cfRule type="containsText" dxfId="6673" priority="3978" operator="containsText" text="◙">
      <formula>NOT(ISERROR(SEARCH("◙",Y139)))</formula>
    </cfRule>
    <cfRule type="containsText" dxfId="6672" priority="3979" operator="containsText" text="geen FDC meer">
      <formula>NOT(ISERROR(SEARCH("geen FDC meer",Y139)))</formula>
    </cfRule>
  </conditionalFormatting>
  <conditionalFormatting sqref="Y140:Z140">
    <cfRule type="containsText" dxfId="6671" priority="3980" operator="containsText" text=" -----">
      <formula>NOT(ISERROR(SEARCH(" -----",Y140)))</formula>
    </cfRule>
    <cfRule type="cellIs" dxfId="6670" priority="3981" operator="lessThan">
      <formula>1</formula>
    </cfRule>
    <cfRule type="beginsWith" dxfId="6669" priority="3982" operator="beginsWith" text="?1x ◙">
      <formula>LEFT(Y140,LEN("?1x ◙"))="?1x ◙"</formula>
    </cfRule>
    <cfRule type="beginsWith" dxfId="6668" priority="3983" operator="beginsWith" text="?2x ◙">
      <formula>LEFT(Y140,LEN("?2x ◙"))="?2x ◙"</formula>
    </cfRule>
    <cfRule type="beginsWith" dxfId="6667" priority="3984" operator="beginsWith" text="2x ◙">
      <formula>LEFT(Y140,LEN("2x ◙"))="2x ◙"</formula>
    </cfRule>
    <cfRule type="beginsWith" dxfId="6666" priority="3985" operator="beginsWith" text="1x ◙">
      <formula>LEFT(Y140,LEN("1x ◙"))="1x ◙"</formula>
    </cfRule>
  </conditionalFormatting>
  <conditionalFormatting sqref="Y146:Z146">
    <cfRule type="containsText" dxfId="6665" priority="3833" operator="containsText" text=" -----">
      <formula>NOT(ISERROR(SEARCH(" -----",Y146)))</formula>
    </cfRule>
    <cfRule type="containsText" dxfId="6664" priority="3834" operator="containsText" text="◙">
      <formula>NOT(ISERROR(SEARCH("◙",Y146)))</formula>
    </cfRule>
    <cfRule type="containsText" dxfId="6663" priority="3835" operator="containsText" text="geen FDC meer">
      <formula>NOT(ISERROR(SEARCH("geen FDC meer",Y146)))</formula>
    </cfRule>
  </conditionalFormatting>
  <conditionalFormatting sqref="Y147:Z147">
    <cfRule type="containsText" dxfId="6662" priority="3836" operator="containsText" text=" -----">
      <formula>NOT(ISERROR(SEARCH(" -----",Y147)))</formula>
    </cfRule>
    <cfRule type="cellIs" dxfId="6661" priority="3837" operator="lessThan">
      <formula>1</formula>
    </cfRule>
    <cfRule type="beginsWith" dxfId="6660" priority="3838" operator="beginsWith" text="?1x ◙">
      <formula>LEFT(Y147,LEN("?1x ◙"))="?1x ◙"</formula>
    </cfRule>
    <cfRule type="beginsWith" dxfId="6659" priority="3839" operator="beginsWith" text="?2x ◙">
      <formula>LEFT(Y147,LEN("?2x ◙"))="?2x ◙"</formula>
    </cfRule>
    <cfRule type="beginsWith" dxfId="6658" priority="3840" operator="beginsWith" text="2x ◙">
      <formula>LEFT(Y147,LEN("2x ◙"))="2x ◙"</formula>
    </cfRule>
    <cfRule type="beginsWith" dxfId="6657" priority="3841" operator="beginsWith" text="1x ◙">
      <formula>LEFT(Y147,LEN("1x ◙"))="1x ◙"</formula>
    </cfRule>
  </conditionalFormatting>
  <conditionalFormatting sqref="Y153:Z153">
    <cfRule type="containsText" dxfId="6656" priority="4473" operator="containsText" text=" -----">
      <formula>NOT(ISERROR(SEARCH(" -----",Y153)))</formula>
    </cfRule>
    <cfRule type="containsText" dxfId="6655" priority="4474" operator="containsText" text="◙">
      <formula>NOT(ISERROR(SEARCH("◙",Y153)))</formula>
    </cfRule>
    <cfRule type="containsText" dxfId="6654" priority="4475" operator="containsText" text="geen FDC meer">
      <formula>NOT(ISERROR(SEARCH("geen FDC meer",Y153)))</formula>
    </cfRule>
  </conditionalFormatting>
  <conditionalFormatting sqref="Y160:Z160">
    <cfRule type="containsText" dxfId="6653" priority="3653" operator="containsText" text=" -----">
      <formula>NOT(ISERROR(SEARCH(" -----",Y160)))</formula>
    </cfRule>
    <cfRule type="containsText" dxfId="6652" priority="3654" operator="containsText" text="◙">
      <formula>NOT(ISERROR(SEARCH("◙",Y160)))</formula>
    </cfRule>
    <cfRule type="containsText" dxfId="6651" priority="3655" operator="containsText" text="geen FDC meer">
      <formula>NOT(ISERROR(SEARCH("geen FDC meer",Y160)))</formula>
    </cfRule>
  </conditionalFormatting>
  <conditionalFormatting sqref="Y161:Z161">
    <cfRule type="containsText" dxfId="6650" priority="3656" operator="containsText" text=" -----">
      <formula>NOT(ISERROR(SEARCH(" -----",Y161)))</formula>
    </cfRule>
    <cfRule type="cellIs" dxfId="6649" priority="3657" operator="lessThan">
      <formula>1</formula>
    </cfRule>
    <cfRule type="beginsWith" dxfId="6648" priority="3658" operator="beginsWith" text="?1x ◙">
      <formula>LEFT(Y161,LEN("?1x ◙"))="?1x ◙"</formula>
    </cfRule>
    <cfRule type="beginsWith" dxfId="6647" priority="3659" operator="beginsWith" text="?2x ◙">
      <formula>LEFT(Y161,LEN("?2x ◙"))="?2x ◙"</formula>
    </cfRule>
    <cfRule type="beginsWith" dxfId="6646" priority="3660" operator="beginsWith" text="2x ◙">
      <formula>LEFT(Y161,LEN("2x ◙"))="2x ◙"</formula>
    </cfRule>
    <cfRule type="beginsWith" dxfId="6645" priority="3661" operator="beginsWith" text="1x ◙">
      <formula>LEFT(Y161,LEN("1x ◙"))="1x ◙"</formula>
    </cfRule>
  </conditionalFormatting>
  <conditionalFormatting sqref="Y167:Z167">
    <cfRule type="containsText" dxfId="6644" priority="3545" operator="containsText" text=" -----">
      <formula>NOT(ISERROR(SEARCH(" -----",Y167)))</formula>
    </cfRule>
    <cfRule type="containsText" dxfId="6643" priority="3546" operator="containsText" text="◙">
      <formula>NOT(ISERROR(SEARCH("◙",Y167)))</formula>
    </cfRule>
    <cfRule type="containsText" dxfId="6642" priority="3547" operator="containsText" text="geen FDC meer">
      <formula>NOT(ISERROR(SEARCH("geen FDC meer",Y167)))</formula>
    </cfRule>
  </conditionalFormatting>
  <conditionalFormatting sqref="Y168:Z168">
    <cfRule type="containsText" dxfId="6641" priority="3548" operator="containsText" text=" -----">
      <formula>NOT(ISERROR(SEARCH(" -----",Y168)))</formula>
    </cfRule>
    <cfRule type="cellIs" dxfId="6640" priority="3549" operator="lessThan">
      <formula>1</formula>
    </cfRule>
    <cfRule type="beginsWith" dxfId="6639" priority="3550" operator="beginsWith" text="?1x ◙">
      <formula>LEFT(Y168,LEN("?1x ◙"))="?1x ◙"</formula>
    </cfRule>
    <cfRule type="beginsWith" dxfId="6638" priority="3551" operator="beginsWith" text="?2x ◙">
      <formula>LEFT(Y168,LEN("?2x ◙"))="?2x ◙"</formula>
    </cfRule>
    <cfRule type="beginsWith" dxfId="6637" priority="3552" operator="beginsWith" text="2x ◙">
      <formula>LEFT(Y168,LEN("2x ◙"))="2x ◙"</formula>
    </cfRule>
    <cfRule type="beginsWith" dxfId="6636" priority="3553" operator="beginsWith" text="1x ◙">
      <formula>LEFT(Y168,LEN("1x ◙"))="1x ◙"</formula>
    </cfRule>
  </conditionalFormatting>
  <conditionalFormatting sqref="Y174:Z174">
    <cfRule type="containsText" dxfId="6635" priority="3437" operator="containsText" text=" -----">
      <formula>NOT(ISERROR(SEARCH(" -----",Y174)))</formula>
    </cfRule>
    <cfRule type="containsText" dxfId="6634" priority="3438" operator="containsText" text="◙">
      <formula>NOT(ISERROR(SEARCH("◙",Y174)))</formula>
    </cfRule>
    <cfRule type="containsText" dxfId="6633" priority="3439" operator="containsText" text="geen FDC meer">
      <formula>NOT(ISERROR(SEARCH("geen FDC meer",Y174)))</formula>
    </cfRule>
  </conditionalFormatting>
  <conditionalFormatting sqref="Y175:Z175">
    <cfRule type="containsText" dxfId="6632" priority="3440" operator="containsText" text=" -----">
      <formula>NOT(ISERROR(SEARCH(" -----",Y175)))</formula>
    </cfRule>
    <cfRule type="cellIs" dxfId="6631" priority="3441" operator="lessThan">
      <formula>1</formula>
    </cfRule>
    <cfRule type="beginsWith" dxfId="6630" priority="3442" operator="beginsWith" text="?1x ◙">
      <formula>LEFT(Y175,LEN("?1x ◙"))="?1x ◙"</formula>
    </cfRule>
    <cfRule type="beginsWith" dxfId="6629" priority="3443" operator="beginsWith" text="?2x ◙">
      <formula>LEFT(Y175,LEN("?2x ◙"))="?2x ◙"</formula>
    </cfRule>
    <cfRule type="beginsWith" dxfId="6628" priority="3444" operator="beginsWith" text="2x ◙">
      <formula>LEFT(Y175,LEN("2x ◙"))="2x ◙"</formula>
    </cfRule>
    <cfRule type="beginsWith" dxfId="6627" priority="3445" operator="beginsWith" text="1x ◙">
      <formula>LEFT(Y175,LEN("1x ◙"))="1x ◙"</formula>
    </cfRule>
  </conditionalFormatting>
  <conditionalFormatting sqref="Y181:Z181">
    <cfRule type="containsText" dxfId="6626" priority="3329" operator="containsText" text=" -----">
      <formula>NOT(ISERROR(SEARCH(" -----",Y181)))</formula>
    </cfRule>
    <cfRule type="containsText" dxfId="6625" priority="3330" operator="containsText" text="◙">
      <formula>NOT(ISERROR(SEARCH("◙",Y181)))</formula>
    </cfRule>
    <cfRule type="containsText" dxfId="6624" priority="3331" operator="containsText" text="geen FDC meer">
      <formula>NOT(ISERROR(SEARCH("geen FDC meer",Y181)))</formula>
    </cfRule>
  </conditionalFormatting>
  <conditionalFormatting sqref="Y182:Z182">
    <cfRule type="containsText" dxfId="6623" priority="3332" operator="containsText" text=" -----">
      <formula>NOT(ISERROR(SEARCH(" -----",Y182)))</formula>
    </cfRule>
    <cfRule type="cellIs" dxfId="6622" priority="3333" operator="lessThan">
      <formula>1</formula>
    </cfRule>
    <cfRule type="beginsWith" dxfId="6621" priority="3334" operator="beginsWith" text="?1x ◙">
      <formula>LEFT(Y182,LEN("?1x ◙"))="?1x ◙"</formula>
    </cfRule>
    <cfRule type="beginsWith" dxfId="6620" priority="3335" operator="beginsWith" text="?2x ◙">
      <formula>LEFT(Y182,LEN("?2x ◙"))="?2x ◙"</formula>
    </cfRule>
    <cfRule type="beginsWith" dxfId="6619" priority="3336" operator="beginsWith" text="2x ◙">
      <formula>LEFT(Y182,LEN("2x ◙"))="2x ◙"</formula>
    </cfRule>
    <cfRule type="beginsWith" dxfId="6618" priority="3337" operator="beginsWith" text="1x ◙">
      <formula>LEFT(Y182,LEN("1x ◙"))="1x ◙"</formula>
    </cfRule>
  </conditionalFormatting>
  <conditionalFormatting sqref="Y188:Z188">
    <cfRule type="containsText" dxfId="6617" priority="4290" operator="containsText" text=" -----">
      <formula>NOT(ISERROR(SEARCH(" -----",Y188)))</formula>
    </cfRule>
    <cfRule type="containsText" dxfId="6616" priority="4291" operator="containsText" text="◙">
      <formula>NOT(ISERROR(SEARCH("◙",Y188)))</formula>
    </cfRule>
    <cfRule type="containsText" dxfId="6615" priority="4292" operator="containsText" text="geen FDC meer">
      <formula>NOT(ISERROR(SEARCH("geen FDC meer",Y188)))</formula>
    </cfRule>
  </conditionalFormatting>
  <conditionalFormatting sqref="Y195:Z195">
    <cfRule type="containsText" dxfId="6614" priority="3149" operator="containsText" text=" -----">
      <formula>NOT(ISERROR(SEARCH(" -----",Y195)))</formula>
    </cfRule>
    <cfRule type="containsText" dxfId="6613" priority="3150" operator="containsText" text="◙">
      <formula>NOT(ISERROR(SEARCH("◙",Y195)))</formula>
    </cfRule>
    <cfRule type="containsText" dxfId="6612" priority="3151" operator="containsText" text="geen FDC meer">
      <formula>NOT(ISERROR(SEARCH("geen FDC meer",Y195)))</formula>
    </cfRule>
  </conditionalFormatting>
  <conditionalFormatting sqref="Y196:Z196">
    <cfRule type="containsText" dxfId="6611" priority="3152" operator="containsText" text=" -----">
      <formula>NOT(ISERROR(SEARCH(" -----",Y196)))</formula>
    </cfRule>
    <cfRule type="cellIs" dxfId="6610" priority="3153" operator="lessThan">
      <formula>1</formula>
    </cfRule>
    <cfRule type="beginsWith" dxfId="6609" priority="3154" operator="beginsWith" text="?1x ◙">
      <formula>LEFT(Y196,LEN("?1x ◙"))="?1x ◙"</formula>
    </cfRule>
    <cfRule type="beginsWith" dxfId="6608" priority="3155" operator="beginsWith" text="?2x ◙">
      <formula>LEFT(Y196,LEN("?2x ◙"))="?2x ◙"</formula>
    </cfRule>
    <cfRule type="beginsWith" dxfId="6607" priority="3156" operator="beginsWith" text="2x ◙">
      <formula>LEFT(Y196,LEN("2x ◙"))="2x ◙"</formula>
    </cfRule>
    <cfRule type="beginsWith" dxfId="6606" priority="3157" operator="beginsWith" text="1x ◙">
      <formula>LEFT(Y196,LEN("1x ◙"))="1x ◙"</formula>
    </cfRule>
  </conditionalFormatting>
  <conditionalFormatting sqref="Y202:Z202">
    <cfRule type="containsText" dxfId="6605" priority="4178" operator="containsText" text=" -----">
      <formula>NOT(ISERROR(SEARCH(" -----",Y202)))</formula>
    </cfRule>
    <cfRule type="containsText" dxfId="6604" priority="4179" operator="containsText" text="◙">
      <formula>NOT(ISERROR(SEARCH("◙",Y202)))</formula>
    </cfRule>
    <cfRule type="containsText" dxfId="6603" priority="4180" operator="containsText" text="geen FDC meer">
      <formula>NOT(ISERROR(SEARCH("geen FDC meer",Y202)))</formula>
    </cfRule>
  </conditionalFormatting>
  <conditionalFormatting sqref="Y209:Z209">
    <cfRule type="containsText" dxfId="6602" priority="4048" operator="containsText" text=" -----">
      <formula>NOT(ISERROR(SEARCH(" -----",Y209)))</formula>
    </cfRule>
    <cfRule type="containsText" dxfId="6601" priority="4049" operator="containsText" text="◙">
      <formula>NOT(ISERROR(SEARCH("◙",Y209)))</formula>
    </cfRule>
    <cfRule type="containsText" dxfId="6600" priority="4050" operator="containsText" text="geen FDC meer">
      <formula>NOT(ISERROR(SEARCH("geen FDC meer",Y209)))</formula>
    </cfRule>
  </conditionalFormatting>
  <conditionalFormatting sqref="Y216:Z216">
    <cfRule type="containsText" dxfId="6599" priority="1946" operator="containsText" text=" -----">
      <formula>NOT(ISERROR(SEARCH(" -----",Y216)))</formula>
    </cfRule>
    <cfRule type="containsText" dxfId="6598" priority="1947" operator="containsText" text="◙">
      <formula>NOT(ISERROR(SEARCH("◙",Y216)))</formula>
    </cfRule>
    <cfRule type="containsText" dxfId="6597" priority="1948" operator="containsText" text="geen FDC meer">
      <formula>NOT(ISERROR(SEARCH("geen FDC meer",Y216)))</formula>
    </cfRule>
  </conditionalFormatting>
  <conditionalFormatting sqref="Y217:Z217">
    <cfRule type="containsText" dxfId="6596" priority="1949" operator="containsText" text=" -----">
      <formula>NOT(ISERROR(SEARCH(" -----",Y217)))</formula>
    </cfRule>
    <cfRule type="cellIs" dxfId="6595" priority="1950" operator="lessThan">
      <formula>1</formula>
    </cfRule>
    <cfRule type="beginsWith" dxfId="6594" priority="1951" operator="beginsWith" text="?1x ◙">
      <formula>LEFT(Y217,LEN("?1x ◙"))="?1x ◙"</formula>
    </cfRule>
    <cfRule type="beginsWith" dxfId="6593" priority="1952" operator="beginsWith" text="?2x ◙">
      <formula>LEFT(Y217,LEN("?2x ◙"))="?2x ◙"</formula>
    </cfRule>
    <cfRule type="beginsWith" dxfId="6592" priority="1953" operator="beginsWith" text="2x ◙">
      <formula>LEFT(Y217,LEN("2x ◙"))="2x ◙"</formula>
    </cfRule>
    <cfRule type="beginsWith" dxfId="6591" priority="1954" operator="beginsWith" text="1x ◙">
      <formula>LEFT(Y217,LEN("1x ◙"))="1x ◙"</formula>
    </cfRule>
  </conditionalFormatting>
  <conditionalFormatting sqref="Y223:Z223">
    <cfRule type="containsText" dxfId="6590" priority="2255" operator="containsText" text=" -----">
      <formula>NOT(ISERROR(SEARCH(" -----",Y223)))</formula>
    </cfRule>
    <cfRule type="containsText" dxfId="6589" priority="2256" operator="containsText" text="◙">
      <formula>NOT(ISERROR(SEARCH("◙",Y223)))</formula>
    </cfRule>
    <cfRule type="containsText" dxfId="6588" priority="2257" operator="containsText" text="geen FDC meer">
      <formula>NOT(ISERROR(SEARCH("geen FDC meer",Y223)))</formula>
    </cfRule>
  </conditionalFormatting>
  <conditionalFormatting sqref="Y230:Z230">
    <cfRule type="containsText" dxfId="6587" priority="1766" operator="containsText" text=" -----">
      <formula>NOT(ISERROR(SEARCH(" -----",Y230)))</formula>
    </cfRule>
    <cfRule type="containsText" dxfId="6586" priority="1767" operator="containsText" text="◙">
      <formula>NOT(ISERROR(SEARCH("◙",Y230)))</formula>
    </cfRule>
    <cfRule type="containsText" dxfId="6585" priority="1768" operator="containsText" text="geen FDC meer">
      <formula>NOT(ISERROR(SEARCH("geen FDC meer",Y230)))</formula>
    </cfRule>
  </conditionalFormatting>
  <conditionalFormatting sqref="Y231:Z231">
    <cfRule type="containsText" dxfId="6584" priority="1769" operator="containsText" text=" -----">
      <formula>NOT(ISERROR(SEARCH(" -----",Y231)))</formula>
    </cfRule>
    <cfRule type="cellIs" dxfId="6583" priority="1770" operator="lessThan">
      <formula>1</formula>
    </cfRule>
    <cfRule type="beginsWith" dxfId="6582" priority="1771" operator="beginsWith" text="?1x ◙">
      <formula>LEFT(Y231,LEN("?1x ◙"))="?1x ◙"</formula>
    </cfRule>
    <cfRule type="beginsWith" dxfId="6581" priority="1772" operator="beginsWith" text="?2x ◙">
      <formula>LEFT(Y231,LEN("?2x ◙"))="?2x ◙"</formula>
    </cfRule>
    <cfRule type="beginsWith" dxfId="6580" priority="1773" operator="beginsWith" text="2x ◙">
      <formula>LEFT(Y231,LEN("2x ◙"))="2x ◙"</formula>
    </cfRule>
    <cfRule type="beginsWith" dxfId="6579" priority="1774" operator="beginsWith" text="1x ◙">
      <formula>LEFT(Y231,LEN("1x ◙"))="1x ◙"</formula>
    </cfRule>
  </conditionalFormatting>
  <conditionalFormatting sqref="Y237:Z237">
    <cfRule type="containsText" dxfId="6578" priority="2143" operator="containsText" text=" -----">
      <formula>NOT(ISERROR(SEARCH(" -----",Y237)))</formula>
    </cfRule>
    <cfRule type="containsText" dxfId="6577" priority="2144" operator="containsText" text="◙">
      <formula>NOT(ISERROR(SEARCH("◙",Y237)))</formula>
    </cfRule>
    <cfRule type="containsText" dxfId="6576" priority="2145" operator="containsText" text="geen FDC meer">
      <formula>NOT(ISERROR(SEARCH("geen FDC meer",Y237)))</formula>
    </cfRule>
  </conditionalFormatting>
  <conditionalFormatting sqref="Y244:Z244">
    <cfRule type="containsText" dxfId="6575" priority="2013" operator="containsText" text=" -----">
      <formula>NOT(ISERROR(SEARCH(" -----",Y244)))</formula>
    </cfRule>
    <cfRule type="containsText" dxfId="6574" priority="2014" operator="containsText" text="◙">
      <formula>NOT(ISERROR(SEARCH("◙",Y244)))</formula>
    </cfRule>
    <cfRule type="containsText" dxfId="6573" priority="2015" operator="containsText" text="geen FDC meer">
      <formula>NOT(ISERROR(SEARCH("geen FDC meer",Y244)))</formula>
    </cfRule>
  </conditionalFormatting>
  <conditionalFormatting sqref="Y251:Z251">
    <cfRule type="containsText" dxfId="6572" priority="1570" operator="containsText" text=" -----">
      <formula>NOT(ISERROR(SEARCH(" -----",Y251)))</formula>
    </cfRule>
    <cfRule type="containsText" dxfId="6571" priority="1571" operator="containsText" text="◙">
      <formula>NOT(ISERROR(SEARCH("◙",Y251)))</formula>
    </cfRule>
    <cfRule type="containsText" dxfId="6570" priority="1572" operator="containsText" text="geen FDC meer">
      <formula>NOT(ISERROR(SEARCH("geen FDC meer",Y251)))</formula>
    </cfRule>
  </conditionalFormatting>
  <conditionalFormatting sqref="Y258:Z258">
    <cfRule type="containsText" dxfId="6569" priority="1440" operator="containsText" text=" -----">
      <formula>NOT(ISERROR(SEARCH(" -----",Y258)))</formula>
    </cfRule>
    <cfRule type="containsText" dxfId="6568" priority="1441" operator="containsText" text="◙">
      <formula>NOT(ISERROR(SEARCH("◙",Y258)))</formula>
    </cfRule>
    <cfRule type="containsText" dxfId="6567" priority="1442" operator="containsText" text="geen FDC meer">
      <formula>NOT(ISERROR(SEARCH("geen FDC meer",Y258)))</formula>
    </cfRule>
  </conditionalFormatting>
  <conditionalFormatting sqref="Y265:Z265">
    <cfRule type="containsText" dxfId="6566" priority="947" operator="containsText" text=" -----">
      <formula>NOT(ISERROR(SEARCH(" -----",Y265)))</formula>
    </cfRule>
    <cfRule type="containsText" dxfId="6565" priority="948" operator="containsText" text="◙">
      <formula>NOT(ISERROR(SEARCH("◙",Y265)))</formula>
    </cfRule>
    <cfRule type="containsText" dxfId="6564" priority="949" operator="containsText" text="geen FDC meer">
      <formula>NOT(ISERROR(SEARCH("geen FDC meer",Y265)))</formula>
    </cfRule>
  </conditionalFormatting>
  <conditionalFormatting sqref="Y266:Z266">
    <cfRule type="containsText" dxfId="6563" priority="950" operator="containsText" text=" -----">
      <formula>NOT(ISERROR(SEARCH(" -----",Y266)))</formula>
    </cfRule>
    <cfRule type="cellIs" dxfId="6562" priority="951" operator="lessThan">
      <formula>1</formula>
    </cfRule>
    <cfRule type="beginsWith" dxfId="6561" priority="952" operator="beginsWith" text="?1x ◙">
      <formula>LEFT(Y266,LEN("?1x ◙"))="?1x ◙"</formula>
    </cfRule>
    <cfRule type="beginsWith" dxfId="6560" priority="953" operator="beginsWith" text="?2x ◙">
      <formula>LEFT(Y266,LEN("?2x ◙"))="?2x ◙"</formula>
    </cfRule>
    <cfRule type="beginsWith" dxfId="6559" priority="954" operator="beginsWith" text="2x ◙">
      <formula>LEFT(Y266,LEN("2x ◙"))="2x ◙"</formula>
    </cfRule>
    <cfRule type="beginsWith" dxfId="6558" priority="955" operator="beginsWith" text="1x ◙">
      <formula>LEFT(Y266,LEN("1x ◙"))="1x ◙"</formula>
    </cfRule>
  </conditionalFormatting>
  <conditionalFormatting sqref="Y272:Z272">
    <cfRule type="containsText" dxfId="6557" priority="1256" operator="containsText" text=" -----">
      <formula>NOT(ISERROR(SEARCH(" -----",Y272)))</formula>
    </cfRule>
    <cfRule type="containsText" dxfId="6556" priority="1257" operator="containsText" text="◙">
      <formula>NOT(ISERROR(SEARCH("◙",Y272)))</formula>
    </cfRule>
    <cfRule type="containsText" dxfId="6555" priority="1258" operator="containsText" text="geen FDC meer">
      <formula>NOT(ISERROR(SEARCH("geen FDC meer",Y272)))</formula>
    </cfRule>
  </conditionalFormatting>
  <conditionalFormatting sqref="Y279:Z279">
    <cfRule type="containsText" dxfId="6554" priority="767" operator="containsText" text=" -----">
      <formula>NOT(ISERROR(SEARCH(" -----",Y279)))</formula>
    </cfRule>
    <cfRule type="containsText" dxfId="6553" priority="768" operator="containsText" text="◙">
      <formula>NOT(ISERROR(SEARCH("◙",Y279)))</formula>
    </cfRule>
    <cfRule type="containsText" dxfId="6552" priority="769" operator="containsText" text="geen FDC meer">
      <formula>NOT(ISERROR(SEARCH("geen FDC meer",Y279)))</formula>
    </cfRule>
  </conditionalFormatting>
  <conditionalFormatting sqref="Y280:Z280">
    <cfRule type="containsText" dxfId="6551" priority="770" operator="containsText" text=" -----">
      <formula>NOT(ISERROR(SEARCH(" -----",Y280)))</formula>
    </cfRule>
    <cfRule type="cellIs" dxfId="6550" priority="771" operator="lessThan">
      <formula>1</formula>
    </cfRule>
    <cfRule type="beginsWith" dxfId="6549" priority="772" operator="beginsWith" text="?1x ◙">
      <formula>LEFT(Y280,LEN("?1x ◙"))="?1x ◙"</formula>
    </cfRule>
    <cfRule type="beginsWith" dxfId="6548" priority="773" operator="beginsWith" text="?2x ◙">
      <formula>LEFT(Y280,LEN("?2x ◙"))="?2x ◙"</formula>
    </cfRule>
    <cfRule type="beginsWith" dxfId="6547" priority="774" operator="beginsWith" text="2x ◙">
      <formula>LEFT(Y280,LEN("2x ◙"))="2x ◙"</formula>
    </cfRule>
    <cfRule type="beginsWith" dxfId="6546" priority="775" operator="beginsWith" text="1x ◙">
      <formula>LEFT(Y280,LEN("1x ◙"))="1x ◙"</formula>
    </cfRule>
  </conditionalFormatting>
  <conditionalFormatting sqref="Y286:Z286">
    <cfRule type="containsText" dxfId="6545" priority="1144" operator="containsText" text=" -----">
      <formula>NOT(ISERROR(SEARCH(" -----",Y286)))</formula>
    </cfRule>
    <cfRule type="containsText" dxfId="6544" priority="1145" operator="containsText" text="◙">
      <formula>NOT(ISERROR(SEARCH("◙",Y286)))</formula>
    </cfRule>
    <cfRule type="containsText" dxfId="6543" priority="1146" operator="containsText" text="geen FDC meer">
      <formula>NOT(ISERROR(SEARCH("geen FDC meer",Y286)))</formula>
    </cfRule>
  </conditionalFormatting>
  <conditionalFormatting sqref="Y293:Z293">
    <cfRule type="containsText" dxfId="6542" priority="1014" operator="containsText" text=" -----">
      <formula>NOT(ISERROR(SEARCH(" -----",Y293)))</formula>
    </cfRule>
    <cfRule type="containsText" dxfId="6541" priority="1015" operator="containsText" text="◙">
      <formula>NOT(ISERROR(SEARCH("◙",Y293)))</formula>
    </cfRule>
    <cfRule type="containsText" dxfId="6540" priority="1016" operator="containsText" text="geen FDC meer">
      <formula>NOT(ISERROR(SEARCH("geen FDC meer",Y293)))</formula>
    </cfRule>
  </conditionalFormatting>
  <conditionalFormatting sqref="Y300:Z300">
    <cfRule type="containsText" dxfId="6539" priority="570" operator="containsText" text=" -----">
      <formula>NOT(ISERROR(SEARCH(" -----",Y300)))</formula>
    </cfRule>
    <cfRule type="containsText" dxfId="6538" priority="571" operator="containsText" text="◙">
      <formula>NOT(ISERROR(SEARCH("◙",Y300)))</formula>
    </cfRule>
    <cfRule type="containsText" dxfId="6537" priority="572" operator="containsText" text="geen FDC meer">
      <formula>NOT(ISERROR(SEARCH("geen FDC meer",Y300)))</formula>
    </cfRule>
  </conditionalFormatting>
  <conditionalFormatting sqref="Y307:Z307">
    <cfRule type="containsText" dxfId="6536" priority="440" operator="containsText" text=" -----">
      <formula>NOT(ISERROR(SEARCH(" -----",Y307)))</formula>
    </cfRule>
    <cfRule type="containsText" dxfId="6535" priority="441" operator="containsText" text="◙">
      <formula>NOT(ISERROR(SEARCH("◙",Y307)))</formula>
    </cfRule>
    <cfRule type="containsText" dxfId="6534" priority="442" operator="containsText" text="geen FDC meer">
      <formula>NOT(ISERROR(SEARCH("geen FDC meer",Y307)))</formula>
    </cfRule>
  </conditionalFormatting>
  <conditionalFormatting sqref="Y314:Z314">
    <cfRule type="containsText" dxfId="6533" priority="231" operator="containsText" text=" -----">
      <formula>NOT(ISERROR(SEARCH(" -----",Y314)))</formula>
    </cfRule>
    <cfRule type="containsText" dxfId="6532" priority="232" operator="containsText" text="◙">
      <formula>NOT(ISERROR(SEARCH("◙",Y314)))</formula>
    </cfRule>
    <cfRule type="containsText" dxfId="6531" priority="233" operator="containsText" text="geen FDC meer">
      <formula>NOT(ISERROR(SEARCH("geen FDC meer",Y314)))</formula>
    </cfRule>
  </conditionalFormatting>
  <conditionalFormatting sqref="Y315:Z315">
    <cfRule type="containsText" dxfId="6530" priority="234" operator="containsText" text=" -----">
      <formula>NOT(ISERROR(SEARCH(" -----",Y315)))</formula>
    </cfRule>
    <cfRule type="cellIs" dxfId="6529" priority="235" operator="lessThan">
      <formula>1</formula>
    </cfRule>
    <cfRule type="beginsWith" dxfId="6528" priority="236" operator="beginsWith" text="?1x ◙">
      <formula>LEFT(Y315,LEN("?1x ◙"))="?1x ◙"</formula>
    </cfRule>
    <cfRule type="beginsWith" dxfId="6527" priority="237" operator="beginsWith" text="?2x ◙">
      <formula>LEFT(Y315,LEN("?2x ◙"))="?2x ◙"</formula>
    </cfRule>
    <cfRule type="beginsWith" dxfId="6526" priority="238" operator="beginsWith" text="2x ◙">
      <formula>LEFT(Y315,LEN("2x ◙"))="2x ◙"</formula>
    </cfRule>
    <cfRule type="beginsWith" dxfId="6525" priority="239" operator="beginsWith" text="1x ◙">
      <formula>LEFT(Y315,LEN("1x ◙"))="1x ◙"</formula>
    </cfRule>
  </conditionalFormatting>
  <conditionalFormatting sqref="Y321:Z321">
    <cfRule type="containsText" dxfId="6524" priority="270" operator="containsText" text=" -----">
      <formula>NOT(ISERROR(SEARCH(" -----",Y321)))</formula>
    </cfRule>
    <cfRule type="containsText" dxfId="6523" priority="271" operator="containsText" text="◙">
      <formula>NOT(ISERROR(SEARCH("◙",Y321)))</formula>
    </cfRule>
    <cfRule type="containsText" dxfId="6522" priority="272" operator="containsText" text="geen FDC meer">
      <formula>NOT(ISERROR(SEARCH("geen FDC meer",Y321)))</formula>
    </cfRule>
  </conditionalFormatting>
  <conditionalFormatting sqref="AA27">
    <cfRule type="containsText" dxfId="6521" priority="6024" operator="containsText" text=" -----">
      <formula>NOT(ISERROR(SEARCH(" -----",AA27)))</formula>
    </cfRule>
    <cfRule type="cellIs" dxfId="6520" priority="6025" operator="lessThan">
      <formula>1</formula>
    </cfRule>
    <cfRule type="beginsWith" dxfId="6519" priority="6026" operator="beginsWith" text="?1x ◙">
      <formula>LEFT(AA27,LEN("?1x ◙"))="?1x ◙"</formula>
    </cfRule>
    <cfRule type="beginsWith" dxfId="6518" priority="6027" operator="beginsWith" text="?2x ◙">
      <formula>LEFT(AA27,LEN("?2x ◙"))="?2x ◙"</formula>
    </cfRule>
    <cfRule type="beginsWith" dxfId="6517" priority="6028" operator="beginsWith" text="2x ◙">
      <formula>LEFT(AA27,LEN("2x ◙"))="2x ◙"</formula>
    </cfRule>
    <cfRule type="beginsWith" dxfId="6516" priority="6029" operator="beginsWith" text="1x ◙">
      <formula>LEFT(AA27,LEN("1x ◙"))="1x ◙"</formula>
    </cfRule>
  </conditionalFormatting>
  <conditionalFormatting sqref="AA34">
    <cfRule type="containsText" dxfId="6515" priority="5914" operator="containsText" text=" -----">
      <formula>NOT(ISERROR(SEARCH(" -----",AA34)))</formula>
    </cfRule>
    <cfRule type="cellIs" dxfId="6514" priority="5915" operator="lessThan">
      <formula>1</formula>
    </cfRule>
    <cfRule type="beginsWith" dxfId="6513" priority="5916" operator="beginsWith" text="?1x ◙">
      <formula>LEFT(AA34,LEN("?1x ◙"))="?1x ◙"</formula>
    </cfRule>
    <cfRule type="beginsWith" dxfId="6512" priority="5917" operator="beginsWith" text="?2x ◙">
      <formula>LEFT(AA34,LEN("?2x ◙"))="?2x ◙"</formula>
    </cfRule>
    <cfRule type="beginsWith" dxfId="6511" priority="5918" operator="beginsWith" text="2x ◙">
      <formula>LEFT(AA34,LEN("2x ◙"))="2x ◙"</formula>
    </cfRule>
    <cfRule type="beginsWith" dxfId="6510" priority="5919" operator="beginsWith" text="1x ◙">
      <formula>LEFT(AA34,LEN("1x ◙"))="1x ◙"</formula>
    </cfRule>
  </conditionalFormatting>
  <conditionalFormatting sqref="AA41">
    <cfRule type="containsText" dxfId="6509" priority="5792" operator="containsText" text=" -----">
      <formula>NOT(ISERROR(SEARCH(" -----",AA41)))</formula>
    </cfRule>
    <cfRule type="cellIs" dxfId="6508" priority="5793" operator="lessThan">
      <formula>1</formula>
    </cfRule>
    <cfRule type="beginsWith" dxfId="6507" priority="5794" operator="beginsWith" text="?1x ◙">
      <formula>LEFT(AA41,LEN("?1x ◙"))="?1x ◙"</formula>
    </cfRule>
    <cfRule type="beginsWith" dxfId="6506" priority="5795" operator="beginsWith" text="?2x ◙">
      <formula>LEFT(AA41,LEN("?2x ◙"))="?2x ◙"</formula>
    </cfRule>
    <cfRule type="beginsWith" dxfId="6505" priority="5796" operator="beginsWith" text="2x ◙">
      <formula>LEFT(AA41,LEN("2x ◙"))="2x ◙"</formula>
    </cfRule>
    <cfRule type="beginsWith" dxfId="6504" priority="5797" operator="beginsWith" text="1x ◙">
      <formula>LEFT(AA41,LEN("1x ◙"))="1x ◙"</formula>
    </cfRule>
  </conditionalFormatting>
  <conditionalFormatting sqref="AA48">
    <cfRule type="containsText" dxfId="6503" priority="5710" operator="containsText" text=" -----">
      <formula>NOT(ISERROR(SEARCH(" -----",AA48)))</formula>
    </cfRule>
    <cfRule type="cellIs" dxfId="6502" priority="5711" operator="lessThan">
      <formula>1</formula>
    </cfRule>
    <cfRule type="beginsWith" dxfId="6501" priority="5712" operator="beginsWith" text="?1x ◙">
      <formula>LEFT(AA48,LEN("?1x ◙"))="?1x ◙"</formula>
    </cfRule>
    <cfRule type="beginsWith" dxfId="6500" priority="5713" operator="beginsWith" text="?2x ◙">
      <formula>LEFT(AA48,LEN("?2x ◙"))="?2x ◙"</formula>
    </cfRule>
    <cfRule type="beginsWith" dxfId="6499" priority="5714" operator="beginsWith" text="2x ◙">
      <formula>LEFT(AA48,LEN("2x ◙"))="2x ◙"</formula>
    </cfRule>
    <cfRule type="beginsWith" dxfId="6498" priority="5715" operator="beginsWith" text="1x ◙">
      <formula>LEFT(AA48,LEN("1x ◙"))="1x ◙"</formula>
    </cfRule>
  </conditionalFormatting>
  <conditionalFormatting sqref="AA55">
    <cfRule type="containsText" dxfId="6497" priority="5572" operator="containsText" text=" -----">
      <formula>NOT(ISERROR(SEARCH(" -----",AA55)))</formula>
    </cfRule>
    <cfRule type="cellIs" dxfId="6496" priority="5573" operator="lessThan">
      <formula>1</formula>
    </cfRule>
    <cfRule type="beginsWith" dxfId="6495" priority="5574" operator="beginsWith" text="?1x ◙">
      <formula>LEFT(AA55,LEN("?1x ◙"))="?1x ◙"</formula>
    </cfRule>
    <cfRule type="beginsWith" dxfId="6494" priority="5575" operator="beginsWith" text="?2x ◙">
      <formula>LEFT(AA55,LEN("?2x ◙"))="?2x ◙"</formula>
    </cfRule>
    <cfRule type="beginsWith" dxfId="6493" priority="5576" operator="beginsWith" text="2x ◙">
      <formula>LEFT(AA55,LEN("2x ◙"))="2x ◙"</formula>
    </cfRule>
    <cfRule type="beginsWith" dxfId="6492" priority="5577" operator="beginsWith" text="1x ◙">
      <formula>LEFT(AA55,LEN("1x ◙"))="1x ◙"</formula>
    </cfRule>
  </conditionalFormatting>
  <conditionalFormatting sqref="AA62">
    <cfRule type="containsText" dxfId="6491" priority="5434" operator="containsText" text=" -----">
      <formula>NOT(ISERROR(SEARCH(" -----",AA62)))</formula>
    </cfRule>
    <cfRule type="cellIs" dxfId="6490" priority="5435" operator="lessThan">
      <formula>1</formula>
    </cfRule>
    <cfRule type="beginsWith" dxfId="6489" priority="5436" operator="beginsWith" text="?1x ◙">
      <formula>LEFT(AA62,LEN("?1x ◙"))="?1x ◙"</formula>
    </cfRule>
    <cfRule type="beginsWith" dxfId="6488" priority="5437" operator="beginsWith" text="?2x ◙">
      <formula>LEFT(AA62,LEN("?2x ◙"))="?2x ◙"</formula>
    </cfRule>
    <cfRule type="beginsWith" dxfId="6487" priority="5438" operator="beginsWith" text="2x ◙">
      <formula>LEFT(AA62,LEN("2x ◙"))="2x ◙"</formula>
    </cfRule>
    <cfRule type="beginsWith" dxfId="6486" priority="5439" operator="beginsWith" text="1x ◙">
      <formula>LEFT(AA62,LEN("1x ◙"))="1x ◙"</formula>
    </cfRule>
  </conditionalFormatting>
  <conditionalFormatting sqref="AA69">
    <cfRule type="containsText" dxfId="6485" priority="5296" operator="containsText" text=" -----">
      <formula>NOT(ISERROR(SEARCH(" -----",AA69)))</formula>
    </cfRule>
    <cfRule type="cellIs" dxfId="6484" priority="5297" operator="lessThan">
      <formula>1</formula>
    </cfRule>
    <cfRule type="beginsWith" dxfId="6483" priority="5298" operator="beginsWith" text="?1x ◙">
      <formula>LEFT(AA69,LEN("?1x ◙"))="?1x ◙"</formula>
    </cfRule>
    <cfRule type="beginsWith" dxfId="6482" priority="5299" operator="beginsWith" text="?2x ◙">
      <formula>LEFT(AA69,LEN("?2x ◙"))="?2x ◙"</formula>
    </cfRule>
    <cfRule type="beginsWith" dxfId="6481" priority="5300" operator="beginsWith" text="2x ◙">
      <formula>LEFT(AA69,LEN("2x ◙"))="2x ◙"</formula>
    </cfRule>
    <cfRule type="beginsWith" dxfId="6480" priority="5301" operator="beginsWith" text="1x ◙">
      <formula>LEFT(AA69,LEN("1x ◙"))="1x ◙"</formula>
    </cfRule>
  </conditionalFormatting>
  <conditionalFormatting sqref="AA76">
    <cfRule type="containsText" dxfId="6479" priority="5174" operator="containsText" text=" -----">
      <formula>NOT(ISERROR(SEARCH(" -----",AA76)))</formula>
    </cfRule>
    <cfRule type="cellIs" dxfId="6478" priority="5175" operator="lessThan">
      <formula>1</formula>
    </cfRule>
    <cfRule type="beginsWith" dxfId="6477" priority="5176" operator="beginsWith" text="?1x ◙">
      <formula>LEFT(AA76,LEN("?1x ◙"))="?1x ◙"</formula>
    </cfRule>
    <cfRule type="beginsWith" dxfId="6476" priority="5177" operator="beginsWith" text="?2x ◙">
      <formula>LEFT(AA76,LEN("?2x ◙"))="?2x ◙"</formula>
    </cfRule>
    <cfRule type="beginsWith" dxfId="6475" priority="5178" operator="beginsWith" text="2x ◙">
      <formula>LEFT(AA76,LEN("2x ◙"))="2x ◙"</formula>
    </cfRule>
    <cfRule type="beginsWith" dxfId="6474" priority="5179" operator="beginsWith" text="1x ◙">
      <formula>LEFT(AA76,LEN("1x ◙"))="1x ◙"</formula>
    </cfRule>
  </conditionalFormatting>
  <conditionalFormatting sqref="AA83">
    <cfRule type="containsText" dxfId="6473" priority="5108" operator="containsText" text=" -----">
      <formula>NOT(ISERROR(SEARCH(" -----",AA83)))</formula>
    </cfRule>
    <cfRule type="cellIs" dxfId="6472" priority="5109" operator="lessThan">
      <formula>1</formula>
    </cfRule>
    <cfRule type="beginsWith" dxfId="6471" priority="5110" operator="beginsWith" text="?1x ◙">
      <formula>LEFT(AA83,LEN("?1x ◙"))="?1x ◙"</formula>
    </cfRule>
    <cfRule type="beginsWith" dxfId="6470" priority="5111" operator="beginsWith" text="?2x ◙">
      <formula>LEFT(AA83,LEN("?2x ◙"))="?2x ◙"</formula>
    </cfRule>
    <cfRule type="beginsWith" dxfId="6469" priority="5112" operator="beginsWith" text="2x ◙">
      <formula>LEFT(AA83,LEN("2x ◙"))="2x ◙"</formula>
    </cfRule>
    <cfRule type="beginsWith" dxfId="6468" priority="5113" operator="beginsWith" text="1x ◙">
      <formula>LEFT(AA83,LEN("1x ◙"))="1x ◙"</formula>
    </cfRule>
  </conditionalFormatting>
  <conditionalFormatting sqref="AA90">
    <cfRule type="containsText" dxfId="6467" priority="5034" operator="containsText" text=" -----">
      <formula>NOT(ISERROR(SEARCH(" -----",AA90)))</formula>
    </cfRule>
    <cfRule type="cellIs" dxfId="6466" priority="5035" operator="lessThan">
      <formula>1</formula>
    </cfRule>
    <cfRule type="beginsWith" dxfId="6465" priority="5036" operator="beginsWith" text="?1x ◙">
      <formula>LEFT(AA90,LEN("?1x ◙"))="?1x ◙"</formula>
    </cfRule>
    <cfRule type="beginsWith" dxfId="6464" priority="5037" operator="beginsWith" text="?2x ◙">
      <formula>LEFT(AA90,LEN("?2x ◙"))="?2x ◙"</formula>
    </cfRule>
    <cfRule type="beginsWith" dxfId="6463" priority="5038" operator="beginsWith" text="2x ◙">
      <formula>LEFT(AA90,LEN("2x ◙"))="2x ◙"</formula>
    </cfRule>
    <cfRule type="beginsWith" dxfId="6462" priority="5039" operator="beginsWith" text="1x ◙">
      <formula>LEFT(AA90,LEN("1x ◙"))="1x ◙"</formula>
    </cfRule>
  </conditionalFormatting>
  <conditionalFormatting sqref="AA97">
    <cfRule type="containsText" dxfId="6461" priority="4940" operator="containsText" text=" -----">
      <formula>NOT(ISERROR(SEARCH(" -----",AA97)))</formula>
    </cfRule>
    <cfRule type="cellIs" dxfId="6460" priority="4941" operator="lessThan">
      <formula>1</formula>
    </cfRule>
    <cfRule type="beginsWith" dxfId="6459" priority="4942" operator="beginsWith" text="?1x ◙">
      <formula>LEFT(AA97,LEN("?1x ◙"))="?1x ◙"</formula>
    </cfRule>
    <cfRule type="beginsWith" dxfId="6458" priority="4943" operator="beginsWith" text="?2x ◙">
      <formula>LEFT(AA97,LEN("?2x ◙"))="?2x ◙"</formula>
    </cfRule>
    <cfRule type="beginsWith" dxfId="6457" priority="4944" operator="beginsWith" text="2x ◙">
      <formula>LEFT(AA97,LEN("2x ◙"))="2x ◙"</formula>
    </cfRule>
    <cfRule type="beginsWith" dxfId="6456" priority="4945" operator="beginsWith" text="1x ◙">
      <formula>LEFT(AA97,LEN("1x ◙"))="1x ◙"</formula>
    </cfRule>
  </conditionalFormatting>
  <conditionalFormatting sqref="AA125">
    <cfRule type="containsText" dxfId="6455" priority="4768" operator="containsText" text=" -----">
      <formula>NOT(ISERROR(SEARCH(" -----",AA125)))</formula>
    </cfRule>
    <cfRule type="cellIs" dxfId="6454" priority="4769" operator="lessThan">
      <formula>1</formula>
    </cfRule>
    <cfRule type="beginsWith" dxfId="6453" priority="4770" operator="beginsWith" text="?1x ◙">
      <formula>LEFT(AA125,LEN("?1x ◙"))="?1x ◙"</formula>
    </cfRule>
    <cfRule type="beginsWith" dxfId="6452" priority="4771" operator="beginsWith" text="?2x ◙">
      <formula>LEFT(AA125,LEN("?2x ◙"))="?2x ◙"</formula>
    </cfRule>
    <cfRule type="beginsWith" dxfId="6451" priority="4772" operator="beginsWith" text="2x ◙">
      <formula>LEFT(AA125,LEN("2x ◙"))="2x ◙"</formula>
    </cfRule>
    <cfRule type="beginsWith" dxfId="6450" priority="4773" operator="beginsWith" text="1x ◙">
      <formula>LEFT(AA125,LEN("1x ◙"))="1x ◙"</formula>
    </cfRule>
  </conditionalFormatting>
  <conditionalFormatting sqref="AA132">
    <cfRule type="containsText" dxfId="6449" priority="4638" operator="containsText" text=" -----">
      <formula>NOT(ISERROR(SEARCH(" -----",AA132)))</formula>
    </cfRule>
    <cfRule type="cellIs" dxfId="6448" priority="4639" operator="lessThan">
      <formula>1</formula>
    </cfRule>
    <cfRule type="beginsWith" dxfId="6447" priority="4640" operator="beginsWith" text="?1x ◙">
      <formula>LEFT(AA132,LEN("?1x ◙"))="?1x ◙"</formula>
    </cfRule>
    <cfRule type="beginsWith" dxfId="6446" priority="4641" operator="beginsWith" text="?2x ◙">
      <formula>LEFT(AA132,LEN("?2x ◙"))="?2x ◙"</formula>
    </cfRule>
    <cfRule type="beginsWith" dxfId="6445" priority="4642" operator="beginsWith" text="2x ◙">
      <formula>LEFT(AA132,LEN("2x ◙"))="2x ◙"</formula>
    </cfRule>
    <cfRule type="beginsWith" dxfId="6444" priority="4643" operator="beginsWith" text="1x ◙">
      <formula>LEFT(AA132,LEN("1x ◙"))="1x ◙"</formula>
    </cfRule>
  </conditionalFormatting>
  <conditionalFormatting sqref="AA153">
    <cfRule type="containsText" dxfId="6443" priority="4478" operator="containsText" text=" -----">
      <formula>NOT(ISERROR(SEARCH(" -----",AA153)))</formula>
    </cfRule>
    <cfRule type="cellIs" dxfId="6442" priority="4479" operator="lessThan">
      <formula>1</formula>
    </cfRule>
    <cfRule type="beginsWith" dxfId="6441" priority="4480" operator="beginsWith" text="?1x ◙">
      <formula>LEFT(AA153,LEN("?1x ◙"))="?1x ◙"</formula>
    </cfRule>
    <cfRule type="beginsWith" dxfId="6440" priority="4481" operator="beginsWith" text="?2x ◙">
      <formula>LEFT(AA153,LEN("?2x ◙"))="?2x ◙"</formula>
    </cfRule>
    <cfRule type="beginsWith" dxfId="6439" priority="4482" operator="beginsWith" text="2x ◙">
      <formula>LEFT(AA153,LEN("2x ◙"))="2x ◙"</formula>
    </cfRule>
    <cfRule type="beginsWith" dxfId="6438" priority="4483" operator="beginsWith" text="1x ◙">
      <formula>LEFT(AA153,LEN("1x ◙"))="1x ◙"</formula>
    </cfRule>
  </conditionalFormatting>
  <conditionalFormatting sqref="AA188">
    <cfRule type="containsText" dxfId="6437" priority="4295" operator="containsText" text=" -----">
      <formula>NOT(ISERROR(SEARCH(" -----",AA188)))</formula>
    </cfRule>
    <cfRule type="cellIs" dxfId="6436" priority="4296" operator="lessThan">
      <formula>1</formula>
    </cfRule>
    <cfRule type="beginsWith" dxfId="6435" priority="4297" operator="beginsWith" text="?1x ◙">
      <formula>LEFT(AA188,LEN("?1x ◙"))="?1x ◙"</formula>
    </cfRule>
    <cfRule type="beginsWith" dxfId="6434" priority="4298" operator="beginsWith" text="?2x ◙">
      <formula>LEFT(AA188,LEN("?2x ◙"))="?2x ◙"</formula>
    </cfRule>
    <cfRule type="beginsWith" dxfId="6433" priority="4299" operator="beginsWith" text="2x ◙">
      <formula>LEFT(AA188,LEN("2x ◙"))="2x ◙"</formula>
    </cfRule>
    <cfRule type="beginsWith" dxfId="6432" priority="4300" operator="beginsWith" text="1x ◙">
      <formula>LEFT(AA188,LEN("1x ◙"))="1x ◙"</formula>
    </cfRule>
  </conditionalFormatting>
  <conditionalFormatting sqref="AA202">
    <cfRule type="containsText" dxfId="6431" priority="4183" operator="containsText" text=" -----">
      <formula>NOT(ISERROR(SEARCH(" -----",AA202)))</formula>
    </cfRule>
    <cfRule type="cellIs" dxfId="6430" priority="4184" operator="lessThan">
      <formula>1</formula>
    </cfRule>
    <cfRule type="beginsWith" dxfId="6429" priority="4185" operator="beginsWith" text="?1x ◙">
      <formula>LEFT(AA202,LEN("?1x ◙"))="?1x ◙"</formula>
    </cfRule>
    <cfRule type="beginsWith" dxfId="6428" priority="4186" operator="beginsWith" text="?2x ◙">
      <formula>LEFT(AA202,LEN("?2x ◙"))="?2x ◙"</formula>
    </cfRule>
    <cfRule type="beginsWith" dxfId="6427" priority="4187" operator="beginsWith" text="2x ◙">
      <formula>LEFT(AA202,LEN("2x ◙"))="2x ◙"</formula>
    </cfRule>
    <cfRule type="beginsWith" dxfId="6426" priority="4188" operator="beginsWith" text="1x ◙">
      <formula>LEFT(AA202,LEN("1x ◙"))="1x ◙"</formula>
    </cfRule>
  </conditionalFormatting>
  <conditionalFormatting sqref="AA209">
    <cfRule type="containsText" dxfId="6425" priority="4053" operator="containsText" text=" -----">
      <formula>NOT(ISERROR(SEARCH(" -----",AA209)))</formula>
    </cfRule>
    <cfRule type="cellIs" dxfId="6424" priority="4054" operator="lessThan">
      <formula>1</formula>
    </cfRule>
    <cfRule type="beginsWith" dxfId="6423" priority="4055" operator="beginsWith" text="?1x ◙">
      <formula>LEFT(AA209,LEN("?1x ◙"))="?1x ◙"</formula>
    </cfRule>
    <cfRule type="beginsWith" dxfId="6422" priority="4056" operator="beginsWith" text="?2x ◙">
      <formula>LEFT(AA209,LEN("?2x ◙"))="?2x ◙"</formula>
    </cfRule>
    <cfRule type="beginsWith" dxfId="6421" priority="4057" operator="beginsWith" text="2x ◙">
      <formula>LEFT(AA209,LEN("2x ◙"))="2x ◙"</formula>
    </cfRule>
    <cfRule type="beginsWith" dxfId="6420" priority="4058" operator="beginsWith" text="1x ◙">
      <formula>LEFT(AA209,LEN("1x ◙"))="1x ◙"</formula>
    </cfRule>
  </conditionalFormatting>
  <conditionalFormatting sqref="AA223">
    <cfRule type="containsText" dxfId="6419" priority="2260" operator="containsText" text=" -----">
      <formula>NOT(ISERROR(SEARCH(" -----",AA223)))</formula>
    </cfRule>
    <cfRule type="cellIs" dxfId="6418" priority="2261" operator="lessThan">
      <formula>1</formula>
    </cfRule>
    <cfRule type="beginsWith" dxfId="6417" priority="2262" operator="beginsWith" text="?1x ◙">
      <formula>LEFT(AA223,LEN("?1x ◙"))="?1x ◙"</formula>
    </cfRule>
    <cfRule type="beginsWith" dxfId="6416" priority="2263" operator="beginsWith" text="?2x ◙">
      <formula>LEFT(AA223,LEN("?2x ◙"))="?2x ◙"</formula>
    </cfRule>
    <cfRule type="beginsWith" dxfId="6415" priority="2264" operator="beginsWith" text="2x ◙">
      <formula>LEFT(AA223,LEN("2x ◙"))="2x ◙"</formula>
    </cfRule>
    <cfRule type="beginsWith" dxfId="6414" priority="2265" operator="beginsWith" text="1x ◙">
      <formula>LEFT(AA223,LEN("1x ◙"))="1x ◙"</formula>
    </cfRule>
  </conditionalFormatting>
  <conditionalFormatting sqref="AA237">
    <cfRule type="containsText" dxfId="6413" priority="2148" operator="containsText" text=" -----">
      <formula>NOT(ISERROR(SEARCH(" -----",AA237)))</formula>
    </cfRule>
    <cfRule type="cellIs" dxfId="6412" priority="2149" operator="lessThan">
      <formula>1</formula>
    </cfRule>
    <cfRule type="beginsWith" dxfId="6411" priority="2150" operator="beginsWith" text="?1x ◙">
      <formula>LEFT(AA237,LEN("?1x ◙"))="?1x ◙"</formula>
    </cfRule>
    <cfRule type="beginsWith" dxfId="6410" priority="2151" operator="beginsWith" text="?2x ◙">
      <formula>LEFT(AA237,LEN("?2x ◙"))="?2x ◙"</formula>
    </cfRule>
    <cfRule type="beginsWith" dxfId="6409" priority="2152" operator="beginsWith" text="2x ◙">
      <formula>LEFT(AA237,LEN("2x ◙"))="2x ◙"</formula>
    </cfRule>
    <cfRule type="beginsWith" dxfId="6408" priority="2153" operator="beginsWith" text="1x ◙">
      <formula>LEFT(AA237,LEN("1x ◙"))="1x ◙"</formula>
    </cfRule>
  </conditionalFormatting>
  <conditionalFormatting sqref="AA244">
    <cfRule type="containsText" dxfId="6407" priority="2018" operator="containsText" text=" -----">
      <formula>NOT(ISERROR(SEARCH(" -----",AA244)))</formula>
    </cfRule>
    <cfRule type="cellIs" dxfId="6406" priority="2019" operator="lessThan">
      <formula>1</formula>
    </cfRule>
    <cfRule type="beginsWith" dxfId="6405" priority="2020" operator="beginsWith" text="?1x ◙">
      <formula>LEFT(AA244,LEN("?1x ◙"))="?1x ◙"</formula>
    </cfRule>
    <cfRule type="beginsWith" dxfId="6404" priority="2021" operator="beginsWith" text="?2x ◙">
      <formula>LEFT(AA244,LEN("?2x ◙"))="?2x ◙"</formula>
    </cfRule>
    <cfRule type="beginsWith" dxfId="6403" priority="2022" operator="beginsWith" text="2x ◙">
      <formula>LEFT(AA244,LEN("2x ◙"))="2x ◙"</formula>
    </cfRule>
    <cfRule type="beginsWith" dxfId="6402" priority="2023" operator="beginsWith" text="1x ◙">
      <formula>LEFT(AA244,LEN("1x ◙"))="1x ◙"</formula>
    </cfRule>
  </conditionalFormatting>
  <conditionalFormatting sqref="AA251">
    <cfRule type="containsText" dxfId="6401" priority="1575" operator="containsText" text=" -----">
      <formula>NOT(ISERROR(SEARCH(" -----",AA251)))</formula>
    </cfRule>
    <cfRule type="cellIs" dxfId="6400" priority="1576" operator="lessThan">
      <formula>1</formula>
    </cfRule>
    <cfRule type="beginsWith" dxfId="6399" priority="1577" operator="beginsWith" text="?1x ◙">
      <formula>LEFT(AA251,LEN("?1x ◙"))="?1x ◙"</formula>
    </cfRule>
    <cfRule type="beginsWith" dxfId="6398" priority="1578" operator="beginsWith" text="?2x ◙">
      <formula>LEFT(AA251,LEN("?2x ◙"))="?2x ◙"</formula>
    </cfRule>
    <cfRule type="beginsWith" dxfId="6397" priority="1579" operator="beginsWith" text="2x ◙">
      <formula>LEFT(AA251,LEN("2x ◙"))="2x ◙"</formula>
    </cfRule>
    <cfRule type="beginsWith" dxfId="6396" priority="1580" operator="beginsWith" text="1x ◙">
      <formula>LEFT(AA251,LEN("1x ◙"))="1x ◙"</formula>
    </cfRule>
  </conditionalFormatting>
  <conditionalFormatting sqref="AA258">
    <cfRule type="containsText" dxfId="6395" priority="1445" operator="containsText" text=" -----">
      <formula>NOT(ISERROR(SEARCH(" -----",AA258)))</formula>
    </cfRule>
    <cfRule type="cellIs" dxfId="6394" priority="1446" operator="lessThan">
      <formula>1</formula>
    </cfRule>
    <cfRule type="beginsWith" dxfId="6393" priority="1447" operator="beginsWith" text="?1x ◙">
      <formula>LEFT(AA258,LEN("?1x ◙"))="?1x ◙"</formula>
    </cfRule>
    <cfRule type="beginsWith" dxfId="6392" priority="1448" operator="beginsWith" text="?2x ◙">
      <formula>LEFT(AA258,LEN("?2x ◙"))="?2x ◙"</formula>
    </cfRule>
    <cfRule type="beginsWith" dxfId="6391" priority="1449" operator="beginsWith" text="2x ◙">
      <formula>LEFT(AA258,LEN("2x ◙"))="2x ◙"</formula>
    </cfRule>
    <cfRule type="beginsWith" dxfId="6390" priority="1450" operator="beginsWith" text="1x ◙">
      <formula>LEFT(AA258,LEN("1x ◙"))="1x ◙"</formula>
    </cfRule>
  </conditionalFormatting>
  <conditionalFormatting sqref="AA272">
    <cfRule type="containsText" dxfId="6389" priority="1261" operator="containsText" text=" -----">
      <formula>NOT(ISERROR(SEARCH(" -----",AA272)))</formula>
    </cfRule>
    <cfRule type="cellIs" dxfId="6388" priority="1262" operator="lessThan">
      <formula>1</formula>
    </cfRule>
    <cfRule type="beginsWith" dxfId="6387" priority="1263" operator="beginsWith" text="?1x ◙">
      <formula>LEFT(AA272,LEN("?1x ◙"))="?1x ◙"</formula>
    </cfRule>
    <cfRule type="beginsWith" dxfId="6386" priority="1264" operator="beginsWith" text="?2x ◙">
      <formula>LEFT(AA272,LEN("?2x ◙"))="?2x ◙"</formula>
    </cfRule>
    <cfRule type="beginsWith" dxfId="6385" priority="1265" operator="beginsWith" text="2x ◙">
      <formula>LEFT(AA272,LEN("2x ◙"))="2x ◙"</formula>
    </cfRule>
    <cfRule type="beginsWith" dxfId="6384" priority="1266" operator="beginsWith" text="1x ◙">
      <formula>LEFT(AA272,LEN("1x ◙"))="1x ◙"</formula>
    </cfRule>
  </conditionalFormatting>
  <conditionalFormatting sqref="AA286">
    <cfRule type="containsText" dxfId="6383" priority="1149" operator="containsText" text=" -----">
      <formula>NOT(ISERROR(SEARCH(" -----",AA286)))</formula>
    </cfRule>
    <cfRule type="cellIs" dxfId="6382" priority="1150" operator="lessThan">
      <formula>1</formula>
    </cfRule>
    <cfRule type="beginsWith" dxfId="6381" priority="1151" operator="beginsWith" text="?1x ◙">
      <formula>LEFT(AA286,LEN("?1x ◙"))="?1x ◙"</formula>
    </cfRule>
    <cfRule type="beginsWith" dxfId="6380" priority="1152" operator="beginsWith" text="?2x ◙">
      <formula>LEFT(AA286,LEN("?2x ◙"))="?2x ◙"</formula>
    </cfRule>
    <cfRule type="beginsWith" dxfId="6379" priority="1153" operator="beginsWith" text="2x ◙">
      <formula>LEFT(AA286,LEN("2x ◙"))="2x ◙"</formula>
    </cfRule>
    <cfRule type="beginsWith" dxfId="6378" priority="1154" operator="beginsWith" text="1x ◙">
      <formula>LEFT(AA286,LEN("1x ◙"))="1x ◙"</formula>
    </cfRule>
  </conditionalFormatting>
  <conditionalFormatting sqref="AA293">
    <cfRule type="containsText" dxfId="6377" priority="1019" operator="containsText" text=" -----">
      <formula>NOT(ISERROR(SEARCH(" -----",AA293)))</formula>
    </cfRule>
    <cfRule type="cellIs" dxfId="6376" priority="1020" operator="lessThan">
      <formula>1</formula>
    </cfRule>
    <cfRule type="beginsWith" dxfId="6375" priority="1021" operator="beginsWith" text="?1x ◙">
      <formula>LEFT(AA293,LEN("?1x ◙"))="?1x ◙"</formula>
    </cfRule>
    <cfRule type="beginsWith" dxfId="6374" priority="1022" operator="beginsWith" text="?2x ◙">
      <formula>LEFT(AA293,LEN("?2x ◙"))="?2x ◙"</formula>
    </cfRule>
    <cfRule type="beginsWith" dxfId="6373" priority="1023" operator="beginsWith" text="2x ◙">
      <formula>LEFT(AA293,LEN("2x ◙"))="2x ◙"</formula>
    </cfRule>
    <cfRule type="beginsWith" dxfId="6372" priority="1024" operator="beginsWith" text="1x ◙">
      <formula>LEFT(AA293,LEN("1x ◙"))="1x ◙"</formula>
    </cfRule>
  </conditionalFormatting>
  <conditionalFormatting sqref="AA300">
    <cfRule type="containsText" dxfId="6371" priority="575" operator="containsText" text=" -----">
      <formula>NOT(ISERROR(SEARCH(" -----",AA300)))</formula>
    </cfRule>
    <cfRule type="cellIs" dxfId="6370" priority="576" operator="lessThan">
      <formula>1</formula>
    </cfRule>
    <cfRule type="beginsWith" dxfId="6369" priority="577" operator="beginsWith" text="?1x ◙">
      <formula>LEFT(AA300,LEN("?1x ◙"))="?1x ◙"</formula>
    </cfRule>
    <cfRule type="beginsWith" dxfId="6368" priority="578" operator="beginsWith" text="?2x ◙">
      <formula>LEFT(AA300,LEN("?2x ◙"))="?2x ◙"</formula>
    </cfRule>
    <cfRule type="beginsWith" dxfId="6367" priority="579" operator="beginsWith" text="2x ◙">
      <formula>LEFT(AA300,LEN("2x ◙"))="2x ◙"</formula>
    </cfRule>
    <cfRule type="beginsWith" dxfId="6366" priority="580" operator="beginsWith" text="1x ◙">
      <formula>LEFT(AA300,LEN("1x ◙"))="1x ◙"</formula>
    </cfRule>
  </conditionalFormatting>
  <conditionalFormatting sqref="AA307">
    <cfRule type="containsText" dxfId="6365" priority="445" operator="containsText" text=" -----">
      <formula>NOT(ISERROR(SEARCH(" -----",AA307)))</formula>
    </cfRule>
    <cfRule type="cellIs" dxfId="6364" priority="446" operator="lessThan">
      <formula>1</formula>
    </cfRule>
    <cfRule type="beginsWith" dxfId="6363" priority="447" operator="beginsWith" text="?1x ◙">
      <formula>LEFT(AA307,LEN("?1x ◙"))="?1x ◙"</formula>
    </cfRule>
    <cfRule type="beginsWith" dxfId="6362" priority="448" operator="beginsWith" text="?2x ◙">
      <formula>LEFT(AA307,LEN("?2x ◙"))="?2x ◙"</formula>
    </cfRule>
    <cfRule type="beginsWith" dxfId="6361" priority="449" operator="beginsWith" text="2x ◙">
      <formula>LEFT(AA307,LEN("2x ◙"))="2x ◙"</formula>
    </cfRule>
    <cfRule type="beginsWith" dxfId="6360" priority="450" operator="beginsWith" text="1x ◙">
      <formula>LEFT(AA307,LEN("1x ◙"))="1x ◙"</formula>
    </cfRule>
  </conditionalFormatting>
  <conditionalFormatting sqref="AA321">
    <cfRule type="containsText" dxfId="6359" priority="275" operator="containsText" text=" -----">
      <formula>NOT(ISERROR(SEARCH(" -----",AA321)))</formula>
    </cfRule>
    <cfRule type="cellIs" dxfId="6358" priority="276" operator="lessThan">
      <formula>1</formula>
    </cfRule>
    <cfRule type="beginsWith" dxfId="6357" priority="277" operator="beginsWith" text="?1x ◙">
      <formula>LEFT(AA321,LEN("?1x ◙"))="?1x ◙"</formula>
    </cfRule>
    <cfRule type="beginsWith" dxfId="6356" priority="278" operator="beginsWith" text="?2x ◙">
      <formula>LEFT(AA321,LEN("?2x ◙"))="?2x ◙"</formula>
    </cfRule>
    <cfRule type="beginsWith" dxfId="6355" priority="279" operator="beginsWith" text="2x ◙">
      <formula>LEFT(AA321,LEN("2x ◙"))="2x ◙"</formula>
    </cfRule>
    <cfRule type="beginsWith" dxfId="6354" priority="280" operator="beginsWith" text="1x ◙">
      <formula>LEFT(AA321,LEN("1x ◙"))="1x ◙"</formula>
    </cfRule>
  </conditionalFormatting>
  <conditionalFormatting sqref="AB27">
    <cfRule type="cellIs" dxfId="6353" priority="6049" operator="equal">
      <formula>"Ø"</formula>
    </cfRule>
  </conditionalFormatting>
  <conditionalFormatting sqref="AB34">
    <cfRule type="cellIs" dxfId="6352" priority="5939" operator="equal">
      <formula>"Ø"</formula>
    </cfRule>
  </conditionalFormatting>
  <conditionalFormatting sqref="AB41">
    <cfRule type="cellIs" dxfId="6351" priority="5817" operator="equal">
      <formula>"Ø"</formula>
    </cfRule>
  </conditionalFormatting>
  <conditionalFormatting sqref="AB48">
    <cfRule type="cellIs" dxfId="6350" priority="5735" operator="equal">
      <formula>"Ø"</formula>
    </cfRule>
  </conditionalFormatting>
  <conditionalFormatting sqref="AB55">
    <cfRule type="cellIs" dxfId="6349" priority="5597" operator="equal">
      <formula>"Ø"</formula>
    </cfRule>
  </conditionalFormatting>
  <conditionalFormatting sqref="AB62">
    <cfRule type="cellIs" dxfId="6348" priority="5459" operator="equal">
      <formula>"Ø"</formula>
    </cfRule>
  </conditionalFormatting>
  <conditionalFormatting sqref="AB64">
    <cfRule type="beginsWith" dxfId="6347" priority="29" operator="beginsWith" text="?">
      <formula>LEFT(AB64,LEN("?"))="?"</formula>
    </cfRule>
    <cfRule type="beginsWith" dxfId="6346" priority="30" operator="beginsWith" text="2x ◙">
      <formula>LEFT(AB64,LEN("2x ◙"))="2x ◙"</formula>
    </cfRule>
    <cfRule type="containsText" dxfId="6345" priority="31" operator="containsText" text="1x ◙">
      <formula>NOT(ISERROR(SEARCH("1x ◙",AB64)))</formula>
    </cfRule>
    <cfRule type="containsText" dxfId="6344" priority="32" operator="containsText" text="P.gn">
      <formula>NOT(ISERROR(SEARCH("P.gn",AB64)))</formula>
    </cfRule>
    <cfRule type="beginsWith" dxfId="6343" priority="33" operator="beginsWith" text="2x ◙">
      <formula>LEFT(AB64,LEN("2x ◙"))="2x ◙"</formula>
    </cfRule>
    <cfRule type="containsText" dxfId="6342" priority="34" operator="containsText" text="P.">
      <formula>NOT(ISERROR(SEARCH("P.",AB64)))</formula>
    </cfRule>
  </conditionalFormatting>
  <conditionalFormatting sqref="AB69">
    <cfRule type="cellIs" dxfId="6341" priority="5321" operator="equal">
      <formula>"Ø"</formula>
    </cfRule>
  </conditionalFormatting>
  <conditionalFormatting sqref="AB76">
    <cfRule type="cellIs" dxfId="6340" priority="5199" operator="equal">
      <formula>"Ø"</formula>
    </cfRule>
  </conditionalFormatting>
  <conditionalFormatting sqref="AB83">
    <cfRule type="cellIs" dxfId="6339" priority="5133" operator="equal">
      <formula>"Ø"</formula>
    </cfRule>
  </conditionalFormatting>
  <conditionalFormatting sqref="AB90">
    <cfRule type="cellIs" dxfId="6338" priority="5059" operator="equal">
      <formula>"Ø"</formula>
    </cfRule>
  </conditionalFormatting>
  <conditionalFormatting sqref="AB97">
    <cfRule type="cellIs" dxfId="6337" priority="4965" operator="equal">
      <formula>"Ø"</formula>
    </cfRule>
  </conditionalFormatting>
  <conditionalFormatting sqref="AB104">
    <cfRule type="cellIs" dxfId="6336" priority="2732" operator="equal">
      <formula>"Ø"</formula>
    </cfRule>
  </conditionalFormatting>
  <conditionalFormatting sqref="AB111">
    <cfRule type="cellIs" dxfId="6335" priority="2480" operator="equal">
      <formula>"Ø"</formula>
    </cfRule>
  </conditionalFormatting>
  <conditionalFormatting sqref="AB118">
    <cfRule type="cellIs" dxfId="6334" priority="3976" operator="equal">
      <formula>"Ø"</formula>
    </cfRule>
  </conditionalFormatting>
  <conditionalFormatting sqref="AB125">
    <cfRule type="cellIs" dxfId="6333" priority="4793" operator="equal">
      <formula>"Ø"</formula>
    </cfRule>
  </conditionalFormatting>
  <conditionalFormatting sqref="AB132">
    <cfRule type="cellIs" dxfId="6332" priority="4663" operator="equal">
      <formula>"Ø"</formula>
    </cfRule>
  </conditionalFormatting>
  <conditionalFormatting sqref="AB139">
    <cfRule type="cellIs" dxfId="6331" priority="4012" operator="equal">
      <formula>"Ø"</formula>
    </cfRule>
  </conditionalFormatting>
  <conditionalFormatting sqref="AB146">
    <cfRule type="cellIs" dxfId="6330" priority="3868" operator="equal">
      <formula>"Ø"</formula>
    </cfRule>
  </conditionalFormatting>
  <conditionalFormatting sqref="AB153">
    <cfRule type="cellIs" dxfId="6329" priority="4503" operator="equal">
      <formula>"Ø"</formula>
    </cfRule>
  </conditionalFormatting>
  <conditionalFormatting sqref="AB160">
    <cfRule type="cellIs" dxfId="6328" priority="3688" operator="equal">
      <formula>"Ø"</formula>
    </cfRule>
  </conditionalFormatting>
  <conditionalFormatting sqref="AB167">
    <cfRule type="cellIs" dxfId="6327" priority="3580" operator="equal">
      <formula>"Ø"</formula>
    </cfRule>
  </conditionalFormatting>
  <conditionalFormatting sqref="AB174">
    <cfRule type="cellIs" dxfId="6326" priority="3472" operator="equal">
      <formula>"Ø"</formula>
    </cfRule>
  </conditionalFormatting>
  <conditionalFormatting sqref="AB181">
    <cfRule type="cellIs" dxfId="6325" priority="3364" operator="equal">
      <formula>"Ø"</formula>
    </cfRule>
  </conditionalFormatting>
  <conditionalFormatting sqref="AB188">
    <cfRule type="cellIs" dxfId="6324" priority="4320" operator="equal">
      <formula>"Ø"</formula>
    </cfRule>
  </conditionalFormatting>
  <conditionalFormatting sqref="AB195">
    <cfRule type="cellIs" dxfId="6323" priority="3184" operator="equal">
      <formula>"Ø"</formula>
    </cfRule>
  </conditionalFormatting>
  <conditionalFormatting sqref="AB202">
    <cfRule type="cellIs" dxfId="6322" priority="4208" operator="equal">
      <formula>"Ø"</formula>
    </cfRule>
  </conditionalFormatting>
  <conditionalFormatting sqref="AB209">
    <cfRule type="cellIs" dxfId="6321" priority="4078" operator="equal">
      <formula>"Ø"</formula>
    </cfRule>
  </conditionalFormatting>
  <conditionalFormatting sqref="AB216">
    <cfRule type="cellIs" dxfId="6320" priority="1981" operator="equal">
      <formula>"Ø"</formula>
    </cfRule>
  </conditionalFormatting>
  <conditionalFormatting sqref="AB223">
    <cfRule type="cellIs" dxfId="6319" priority="2285" operator="equal">
      <formula>"Ø"</formula>
    </cfRule>
  </conditionalFormatting>
  <conditionalFormatting sqref="AB230">
    <cfRule type="cellIs" dxfId="6318" priority="1801" operator="equal">
      <formula>"Ø"</formula>
    </cfRule>
  </conditionalFormatting>
  <conditionalFormatting sqref="AB237">
    <cfRule type="cellIs" dxfId="6317" priority="2173" operator="equal">
      <formula>"Ø"</formula>
    </cfRule>
  </conditionalFormatting>
  <conditionalFormatting sqref="AB244">
    <cfRule type="cellIs" dxfId="6316" priority="2043" operator="equal">
      <formula>"Ø"</formula>
    </cfRule>
  </conditionalFormatting>
  <conditionalFormatting sqref="AB251">
    <cfRule type="cellIs" dxfId="6315" priority="1600" operator="equal">
      <formula>"Ø"</formula>
    </cfRule>
  </conditionalFormatting>
  <conditionalFormatting sqref="AB258">
    <cfRule type="cellIs" dxfId="6314" priority="1470" operator="equal">
      <formula>"Ø"</formula>
    </cfRule>
  </conditionalFormatting>
  <conditionalFormatting sqref="AB260">
    <cfRule type="beginsWith" dxfId="6313" priority="67" operator="beginsWith" text="?">
      <formula>LEFT(AB260,LEN("?"))="?"</formula>
    </cfRule>
    <cfRule type="beginsWith" dxfId="6312" priority="68" operator="beginsWith" text="2x ◙">
      <formula>LEFT(AB260,LEN("2x ◙"))="2x ◙"</formula>
    </cfRule>
    <cfRule type="containsText" dxfId="6311" priority="69" operator="containsText" text="1x ◙">
      <formula>NOT(ISERROR(SEARCH("1x ◙",AB260)))</formula>
    </cfRule>
    <cfRule type="containsText" dxfId="6310" priority="70" operator="containsText" text="P.gn">
      <formula>NOT(ISERROR(SEARCH("P.gn",AB260)))</formula>
    </cfRule>
    <cfRule type="beginsWith" dxfId="6309" priority="71" operator="beginsWith" text="2x ◙">
      <formula>LEFT(AB260,LEN("2x ◙"))="2x ◙"</formula>
    </cfRule>
    <cfRule type="containsText" dxfId="6308" priority="72" operator="containsText" text="P.">
      <formula>NOT(ISERROR(SEARCH("P.",AB260)))</formula>
    </cfRule>
  </conditionalFormatting>
  <conditionalFormatting sqref="AB265">
    <cfRule type="cellIs" dxfId="6307" priority="982" operator="equal">
      <formula>"Ø"</formula>
    </cfRule>
  </conditionalFormatting>
  <conditionalFormatting sqref="AB267">
    <cfRule type="beginsWith" dxfId="6306" priority="43" operator="beginsWith" text="?">
      <formula>LEFT(AB267,LEN("?"))="?"</formula>
    </cfRule>
    <cfRule type="beginsWith" dxfId="6305" priority="44" operator="beginsWith" text="2x ◙">
      <formula>LEFT(AB267,LEN("2x ◙"))="2x ◙"</formula>
    </cfRule>
    <cfRule type="containsText" dxfId="6304" priority="45" operator="containsText" text="1x ◙">
      <formula>NOT(ISERROR(SEARCH("1x ◙",AB267)))</formula>
    </cfRule>
    <cfRule type="containsText" dxfId="6303" priority="46" operator="containsText" text="P.gn">
      <formula>NOT(ISERROR(SEARCH("P.gn",AB267)))</formula>
    </cfRule>
    <cfRule type="beginsWith" dxfId="6302" priority="47" operator="beginsWith" text="2x ◙">
      <formula>LEFT(AB267,LEN("2x ◙"))="2x ◙"</formula>
    </cfRule>
    <cfRule type="containsText" dxfId="6301" priority="48" operator="containsText" text="P.">
      <formula>NOT(ISERROR(SEARCH("P.",AB267)))</formula>
    </cfRule>
  </conditionalFormatting>
  <conditionalFormatting sqref="AB272">
    <cfRule type="cellIs" dxfId="6300" priority="1286" operator="equal">
      <formula>"Ø"</formula>
    </cfRule>
  </conditionalFormatting>
  <conditionalFormatting sqref="AB279">
    <cfRule type="cellIs" dxfId="6299" priority="802" operator="equal">
      <formula>"Ø"</formula>
    </cfRule>
  </conditionalFormatting>
  <conditionalFormatting sqref="AB286">
    <cfRule type="cellIs" dxfId="6298" priority="1174" operator="equal">
      <formula>"Ø"</formula>
    </cfRule>
  </conditionalFormatting>
  <conditionalFormatting sqref="AB293">
    <cfRule type="cellIs" dxfId="6297" priority="1044" operator="equal">
      <formula>"Ø"</formula>
    </cfRule>
  </conditionalFormatting>
  <conditionalFormatting sqref="AB300">
    <cfRule type="cellIs" dxfId="6296" priority="600" operator="equal">
      <formula>"Ø"</formula>
    </cfRule>
  </conditionalFormatting>
  <conditionalFormatting sqref="AB307">
    <cfRule type="cellIs" dxfId="6295" priority="470" operator="equal">
      <formula>"Ø"</formula>
    </cfRule>
  </conditionalFormatting>
  <conditionalFormatting sqref="AB314">
    <cfRule type="cellIs" dxfId="6294" priority="266" operator="equal">
      <formula>"Ø"</formula>
    </cfRule>
  </conditionalFormatting>
  <conditionalFormatting sqref="AB321">
    <cfRule type="cellIs" dxfId="6293" priority="300" operator="equal">
      <formula>"Ø"</formula>
    </cfRule>
  </conditionalFormatting>
  <conditionalFormatting sqref="AB27:AC27">
    <cfRule type="containsText" dxfId="6292" priority="6048" operator="containsText" text=" -----">
      <formula>NOT(ISERROR(SEARCH(" -----",AB27)))</formula>
    </cfRule>
  </conditionalFormatting>
  <conditionalFormatting sqref="AB27:AC28">
    <cfRule type="containsText" dxfId="6291" priority="6047" operator="containsText" text="◙">
      <formula>NOT(ISERROR(SEARCH("◙",AB27)))</formula>
    </cfRule>
  </conditionalFormatting>
  <conditionalFormatting sqref="AB34:AC34">
    <cfRule type="containsText" dxfId="6290" priority="5938" operator="containsText" text=" -----">
      <formula>NOT(ISERROR(SEARCH(" -----",AB34)))</formula>
    </cfRule>
  </conditionalFormatting>
  <conditionalFormatting sqref="AB34:AC35">
    <cfRule type="containsText" dxfId="6289" priority="5937" operator="containsText" text="◙">
      <formula>NOT(ISERROR(SEARCH("◙",AB34)))</formula>
    </cfRule>
  </conditionalFormatting>
  <conditionalFormatting sqref="AB41:AC41">
    <cfRule type="containsText" dxfId="6288" priority="5816" operator="containsText" text=" -----">
      <formula>NOT(ISERROR(SEARCH(" -----",AB41)))</formula>
    </cfRule>
  </conditionalFormatting>
  <conditionalFormatting sqref="AB41:AC42">
    <cfRule type="containsText" dxfId="6287" priority="5815" operator="containsText" text="◙">
      <formula>NOT(ISERROR(SEARCH("◙",AB41)))</formula>
    </cfRule>
  </conditionalFormatting>
  <conditionalFormatting sqref="AB48:AC48">
    <cfRule type="containsText" dxfId="6286" priority="5734" operator="containsText" text=" -----">
      <formula>NOT(ISERROR(SEARCH(" -----",AB48)))</formula>
    </cfRule>
  </conditionalFormatting>
  <conditionalFormatting sqref="AB48:AC49">
    <cfRule type="containsText" dxfId="6285" priority="5733" operator="containsText" text="◙">
      <formula>NOT(ISERROR(SEARCH("◙",AB48)))</formula>
    </cfRule>
  </conditionalFormatting>
  <conditionalFormatting sqref="AB55:AC55">
    <cfRule type="containsText" dxfId="6284" priority="5596" operator="containsText" text=" -----">
      <formula>NOT(ISERROR(SEARCH(" -----",AB55)))</formula>
    </cfRule>
  </conditionalFormatting>
  <conditionalFormatting sqref="AB55:AC56">
    <cfRule type="containsText" dxfId="6283" priority="5595" operator="containsText" text="◙">
      <formula>NOT(ISERROR(SEARCH("◙",AB55)))</formula>
    </cfRule>
  </conditionalFormatting>
  <conditionalFormatting sqref="AB62:AC62">
    <cfRule type="containsText" dxfId="6282" priority="5458" operator="containsText" text=" -----">
      <formula>NOT(ISERROR(SEARCH(" -----",AB62)))</formula>
    </cfRule>
  </conditionalFormatting>
  <conditionalFormatting sqref="AB62:AC63">
    <cfRule type="containsText" dxfId="6281" priority="5457" operator="containsText" text="◙">
      <formula>NOT(ISERROR(SEARCH("◙",AB62)))</formula>
    </cfRule>
  </conditionalFormatting>
  <conditionalFormatting sqref="AB69:AC69">
    <cfRule type="containsText" dxfId="6280" priority="5320" operator="containsText" text=" -----">
      <formula>NOT(ISERROR(SEARCH(" -----",AB69)))</formula>
    </cfRule>
  </conditionalFormatting>
  <conditionalFormatting sqref="AB69:AC70">
    <cfRule type="containsText" dxfId="6279" priority="5319" operator="containsText" text="◙">
      <formula>NOT(ISERROR(SEARCH("◙",AB69)))</formula>
    </cfRule>
  </conditionalFormatting>
  <conditionalFormatting sqref="AB76:AC76">
    <cfRule type="containsText" dxfId="6278" priority="5198" operator="containsText" text=" -----">
      <formula>NOT(ISERROR(SEARCH(" -----",AB76)))</formula>
    </cfRule>
  </conditionalFormatting>
  <conditionalFormatting sqref="AB76:AC77">
    <cfRule type="containsText" dxfId="6277" priority="5197" operator="containsText" text="◙">
      <formula>NOT(ISERROR(SEARCH("◙",AB76)))</formula>
    </cfRule>
  </conditionalFormatting>
  <conditionalFormatting sqref="AB83:AC83">
    <cfRule type="containsText" dxfId="6276" priority="5132" operator="containsText" text=" -----">
      <formula>NOT(ISERROR(SEARCH(" -----",AB83)))</formula>
    </cfRule>
  </conditionalFormatting>
  <conditionalFormatting sqref="AB83:AC84">
    <cfRule type="containsText" dxfId="6275" priority="5131" operator="containsText" text="◙">
      <formula>NOT(ISERROR(SEARCH("◙",AB83)))</formula>
    </cfRule>
  </conditionalFormatting>
  <conditionalFormatting sqref="AB90:AC90">
    <cfRule type="containsText" dxfId="6274" priority="5058" operator="containsText" text=" -----">
      <formula>NOT(ISERROR(SEARCH(" -----",AB90)))</formula>
    </cfRule>
  </conditionalFormatting>
  <conditionalFormatting sqref="AB90:AC91">
    <cfRule type="containsText" dxfId="6273" priority="5057" operator="containsText" text="◙">
      <formula>NOT(ISERROR(SEARCH("◙",AB90)))</formula>
    </cfRule>
  </conditionalFormatting>
  <conditionalFormatting sqref="AB97:AC97">
    <cfRule type="containsText" dxfId="6272" priority="4964" operator="containsText" text=" -----">
      <formula>NOT(ISERROR(SEARCH(" -----",AB97)))</formula>
    </cfRule>
  </conditionalFormatting>
  <conditionalFormatting sqref="AB97:AC98">
    <cfRule type="containsText" dxfId="6271" priority="4963" operator="containsText" text="◙">
      <formula>NOT(ISERROR(SEARCH("◙",AB97)))</formula>
    </cfRule>
  </conditionalFormatting>
  <conditionalFormatting sqref="AB104:AC104">
    <cfRule type="containsText" dxfId="6270" priority="2731" operator="containsText" text=" -----">
      <formula>NOT(ISERROR(SEARCH(" -----",AB104)))</formula>
    </cfRule>
  </conditionalFormatting>
  <conditionalFormatting sqref="AB104:AC105">
    <cfRule type="containsText" dxfId="6269" priority="2730" operator="containsText" text="◙">
      <formula>NOT(ISERROR(SEARCH("◙",AB104)))</formula>
    </cfRule>
  </conditionalFormatting>
  <conditionalFormatting sqref="AB111:AC111">
    <cfRule type="containsText" dxfId="6268" priority="2479" operator="containsText" text=" -----">
      <formula>NOT(ISERROR(SEARCH(" -----",AB111)))</formula>
    </cfRule>
  </conditionalFormatting>
  <conditionalFormatting sqref="AB111:AC112">
    <cfRule type="containsText" dxfId="6267" priority="2478" operator="containsText" text="◙">
      <formula>NOT(ISERROR(SEARCH("◙",AB111)))</formula>
    </cfRule>
  </conditionalFormatting>
  <conditionalFormatting sqref="AB118:AC118">
    <cfRule type="containsText" dxfId="6266" priority="3975" operator="containsText" text=" -----">
      <formula>NOT(ISERROR(SEARCH(" -----",AB118)))</formula>
    </cfRule>
  </conditionalFormatting>
  <conditionalFormatting sqref="AB118:AC119">
    <cfRule type="containsText" dxfId="6265" priority="3974" operator="containsText" text="◙">
      <formula>NOT(ISERROR(SEARCH("◙",AB118)))</formula>
    </cfRule>
  </conditionalFormatting>
  <conditionalFormatting sqref="AB125:AC125">
    <cfRule type="containsText" dxfId="6264" priority="4792" operator="containsText" text=" -----">
      <formula>NOT(ISERROR(SEARCH(" -----",AB125)))</formula>
    </cfRule>
  </conditionalFormatting>
  <conditionalFormatting sqref="AB125:AC126">
    <cfRule type="containsText" dxfId="6263" priority="4791" operator="containsText" text="◙">
      <formula>NOT(ISERROR(SEARCH("◙",AB125)))</formula>
    </cfRule>
  </conditionalFormatting>
  <conditionalFormatting sqref="AB132:AC132">
    <cfRule type="containsText" dxfId="6262" priority="4662" operator="containsText" text=" -----">
      <formula>NOT(ISERROR(SEARCH(" -----",AB132)))</formula>
    </cfRule>
  </conditionalFormatting>
  <conditionalFormatting sqref="AB132:AC133">
    <cfRule type="containsText" dxfId="6261" priority="4661" operator="containsText" text="◙">
      <formula>NOT(ISERROR(SEARCH("◙",AB132)))</formula>
    </cfRule>
  </conditionalFormatting>
  <conditionalFormatting sqref="AB139:AC139">
    <cfRule type="containsText" dxfId="6260" priority="4011" operator="containsText" text=" -----">
      <formula>NOT(ISERROR(SEARCH(" -----",AB139)))</formula>
    </cfRule>
  </conditionalFormatting>
  <conditionalFormatting sqref="AB139:AC140">
    <cfRule type="containsText" dxfId="6259" priority="4010" operator="containsText" text="◙">
      <formula>NOT(ISERROR(SEARCH("◙",AB139)))</formula>
    </cfRule>
  </conditionalFormatting>
  <conditionalFormatting sqref="AB146:AC146">
    <cfRule type="containsText" dxfId="6258" priority="3867" operator="containsText" text=" -----">
      <formula>NOT(ISERROR(SEARCH(" -----",AB146)))</formula>
    </cfRule>
  </conditionalFormatting>
  <conditionalFormatting sqref="AB146:AC147">
    <cfRule type="containsText" dxfId="6257" priority="3866" operator="containsText" text="◙">
      <formula>NOT(ISERROR(SEARCH("◙",AB146)))</formula>
    </cfRule>
  </conditionalFormatting>
  <conditionalFormatting sqref="AB153:AC153">
    <cfRule type="containsText" dxfId="6256" priority="4502" operator="containsText" text=" -----">
      <formula>NOT(ISERROR(SEARCH(" -----",AB153)))</formula>
    </cfRule>
  </conditionalFormatting>
  <conditionalFormatting sqref="AB153:AC154">
    <cfRule type="containsText" dxfId="6255" priority="4501" operator="containsText" text="◙">
      <formula>NOT(ISERROR(SEARCH("◙",AB153)))</formula>
    </cfRule>
  </conditionalFormatting>
  <conditionalFormatting sqref="AB160:AC160">
    <cfRule type="containsText" dxfId="6254" priority="3687" operator="containsText" text=" -----">
      <formula>NOT(ISERROR(SEARCH(" -----",AB160)))</formula>
    </cfRule>
  </conditionalFormatting>
  <conditionalFormatting sqref="AB160:AC161">
    <cfRule type="containsText" dxfId="6253" priority="3686" operator="containsText" text="◙">
      <formula>NOT(ISERROR(SEARCH("◙",AB160)))</formula>
    </cfRule>
  </conditionalFormatting>
  <conditionalFormatting sqref="AB167:AC167">
    <cfRule type="containsText" dxfId="6252" priority="3579" operator="containsText" text=" -----">
      <formula>NOT(ISERROR(SEARCH(" -----",AB167)))</formula>
    </cfRule>
  </conditionalFormatting>
  <conditionalFormatting sqref="AB167:AC168">
    <cfRule type="containsText" dxfId="6251" priority="3578" operator="containsText" text="◙">
      <formula>NOT(ISERROR(SEARCH("◙",AB167)))</formula>
    </cfRule>
  </conditionalFormatting>
  <conditionalFormatting sqref="AB174:AC174">
    <cfRule type="containsText" dxfId="6250" priority="3471" operator="containsText" text=" -----">
      <formula>NOT(ISERROR(SEARCH(" -----",AB174)))</formula>
    </cfRule>
  </conditionalFormatting>
  <conditionalFormatting sqref="AB174:AC175">
    <cfRule type="containsText" dxfId="6249" priority="3470" operator="containsText" text="◙">
      <formula>NOT(ISERROR(SEARCH("◙",AB174)))</formula>
    </cfRule>
  </conditionalFormatting>
  <conditionalFormatting sqref="AB181:AC181">
    <cfRule type="containsText" dxfId="6248" priority="3363" operator="containsText" text=" -----">
      <formula>NOT(ISERROR(SEARCH(" -----",AB181)))</formula>
    </cfRule>
  </conditionalFormatting>
  <conditionalFormatting sqref="AB181:AC182">
    <cfRule type="containsText" dxfId="6247" priority="3362" operator="containsText" text="◙">
      <formula>NOT(ISERROR(SEARCH("◙",AB181)))</formula>
    </cfRule>
  </conditionalFormatting>
  <conditionalFormatting sqref="AB188:AC188">
    <cfRule type="containsText" dxfId="6246" priority="4319" operator="containsText" text=" -----">
      <formula>NOT(ISERROR(SEARCH(" -----",AB188)))</formula>
    </cfRule>
  </conditionalFormatting>
  <conditionalFormatting sqref="AB188:AC189">
    <cfRule type="containsText" dxfId="6245" priority="4318" operator="containsText" text="◙">
      <formula>NOT(ISERROR(SEARCH("◙",AB188)))</formula>
    </cfRule>
  </conditionalFormatting>
  <conditionalFormatting sqref="AB195:AC195">
    <cfRule type="containsText" dxfId="6244" priority="3183" operator="containsText" text=" -----">
      <formula>NOT(ISERROR(SEARCH(" -----",AB195)))</formula>
    </cfRule>
  </conditionalFormatting>
  <conditionalFormatting sqref="AB195:AC196">
    <cfRule type="containsText" dxfId="6243" priority="3182" operator="containsText" text="◙">
      <formula>NOT(ISERROR(SEARCH("◙",AB195)))</formula>
    </cfRule>
  </conditionalFormatting>
  <conditionalFormatting sqref="AB202:AC202">
    <cfRule type="containsText" dxfId="6242" priority="4207" operator="containsText" text=" -----">
      <formula>NOT(ISERROR(SEARCH(" -----",AB202)))</formula>
    </cfRule>
  </conditionalFormatting>
  <conditionalFormatting sqref="AB202:AC203">
    <cfRule type="containsText" dxfId="6241" priority="4206" operator="containsText" text="◙">
      <formula>NOT(ISERROR(SEARCH("◙",AB202)))</formula>
    </cfRule>
  </conditionalFormatting>
  <conditionalFormatting sqref="AB209:AC209">
    <cfRule type="containsText" dxfId="6240" priority="4077" operator="containsText" text=" -----">
      <formula>NOT(ISERROR(SEARCH(" -----",AB209)))</formula>
    </cfRule>
  </conditionalFormatting>
  <conditionalFormatting sqref="AB209:AC210">
    <cfRule type="containsText" dxfId="6239" priority="4076" operator="containsText" text="◙">
      <formula>NOT(ISERROR(SEARCH("◙",AB209)))</formula>
    </cfRule>
  </conditionalFormatting>
  <conditionalFormatting sqref="AB216:AC216">
    <cfRule type="containsText" dxfId="6238" priority="1980" operator="containsText" text=" -----">
      <formula>NOT(ISERROR(SEARCH(" -----",AB216)))</formula>
    </cfRule>
  </conditionalFormatting>
  <conditionalFormatting sqref="AB216:AC217">
    <cfRule type="containsText" dxfId="6237" priority="1979" operator="containsText" text="◙">
      <formula>NOT(ISERROR(SEARCH("◙",AB216)))</formula>
    </cfRule>
  </conditionalFormatting>
  <conditionalFormatting sqref="AB223:AC223">
    <cfRule type="containsText" dxfId="6236" priority="2284" operator="containsText" text=" -----">
      <formula>NOT(ISERROR(SEARCH(" -----",AB223)))</formula>
    </cfRule>
  </conditionalFormatting>
  <conditionalFormatting sqref="AB223:AC224">
    <cfRule type="containsText" dxfId="6235" priority="2283" operator="containsText" text="◙">
      <formula>NOT(ISERROR(SEARCH("◙",AB223)))</formula>
    </cfRule>
  </conditionalFormatting>
  <conditionalFormatting sqref="AB230:AC230">
    <cfRule type="containsText" dxfId="6234" priority="1800" operator="containsText" text=" -----">
      <formula>NOT(ISERROR(SEARCH(" -----",AB230)))</formula>
    </cfRule>
  </conditionalFormatting>
  <conditionalFormatting sqref="AB230:AC231">
    <cfRule type="containsText" dxfId="6233" priority="1799" operator="containsText" text="◙">
      <formula>NOT(ISERROR(SEARCH("◙",AB230)))</formula>
    </cfRule>
  </conditionalFormatting>
  <conditionalFormatting sqref="AB237:AC237">
    <cfRule type="containsText" dxfId="6232" priority="2172" operator="containsText" text=" -----">
      <formula>NOT(ISERROR(SEARCH(" -----",AB237)))</formula>
    </cfRule>
  </conditionalFormatting>
  <conditionalFormatting sqref="AB237:AC238">
    <cfRule type="containsText" dxfId="6231" priority="2171" operator="containsText" text="◙">
      <formula>NOT(ISERROR(SEARCH("◙",AB237)))</formula>
    </cfRule>
  </conditionalFormatting>
  <conditionalFormatting sqref="AB244:AC244">
    <cfRule type="containsText" dxfId="6230" priority="2042" operator="containsText" text=" -----">
      <formula>NOT(ISERROR(SEARCH(" -----",AB244)))</formula>
    </cfRule>
  </conditionalFormatting>
  <conditionalFormatting sqref="AB244:AC245">
    <cfRule type="containsText" dxfId="6229" priority="2041" operator="containsText" text="◙">
      <formula>NOT(ISERROR(SEARCH("◙",AB244)))</formula>
    </cfRule>
  </conditionalFormatting>
  <conditionalFormatting sqref="AB251:AC251">
    <cfRule type="containsText" dxfId="6228" priority="1599" operator="containsText" text=" -----">
      <formula>NOT(ISERROR(SEARCH(" -----",AB251)))</formula>
    </cfRule>
  </conditionalFormatting>
  <conditionalFormatting sqref="AB251:AC252">
    <cfRule type="containsText" dxfId="6227" priority="1598" operator="containsText" text="◙">
      <formula>NOT(ISERROR(SEARCH("◙",AB251)))</formula>
    </cfRule>
  </conditionalFormatting>
  <conditionalFormatting sqref="AB258:AC258">
    <cfRule type="containsText" dxfId="6226" priority="1469" operator="containsText" text=" -----">
      <formula>NOT(ISERROR(SEARCH(" -----",AB258)))</formula>
    </cfRule>
  </conditionalFormatting>
  <conditionalFormatting sqref="AB258:AC259">
    <cfRule type="containsText" dxfId="6225" priority="1468" operator="containsText" text="◙">
      <formula>NOT(ISERROR(SEARCH("◙",AB258)))</formula>
    </cfRule>
  </conditionalFormatting>
  <conditionalFormatting sqref="AB265:AC265">
    <cfRule type="containsText" dxfId="6224" priority="981" operator="containsText" text=" -----">
      <formula>NOT(ISERROR(SEARCH(" -----",AB265)))</formula>
    </cfRule>
  </conditionalFormatting>
  <conditionalFormatting sqref="AB265:AC266">
    <cfRule type="containsText" dxfId="6223" priority="980" operator="containsText" text="◙">
      <formula>NOT(ISERROR(SEARCH("◙",AB265)))</formula>
    </cfRule>
  </conditionalFormatting>
  <conditionalFormatting sqref="AB272:AC272">
    <cfRule type="containsText" dxfId="6222" priority="1285" operator="containsText" text=" -----">
      <formula>NOT(ISERROR(SEARCH(" -----",AB272)))</formula>
    </cfRule>
  </conditionalFormatting>
  <conditionalFormatting sqref="AB272:AC273">
    <cfRule type="containsText" dxfId="6221" priority="1284" operator="containsText" text="◙">
      <formula>NOT(ISERROR(SEARCH("◙",AB272)))</formula>
    </cfRule>
  </conditionalFormatting>
  <conditionalFormatting sqref="AB279:AC279">
    <cfRule type="containsText" dxfId="6220" priority="801" operator="containsText" text=" -----">
      <formula>NOT(ISERROR(SEARCH(" -----",AB279)))</formula>
    </cfRule>
  </conditionalFormatting>
  <conditionalFormatting sqref="AB279:AC280">
    <cfRule type="containsText" dxfId="6219" priority="800" operator="containsText" text="◙">
      <formula>NOT(ISERROR(SEARCH("◙",AB279)))</formula>
    </cfRule>
  </conditionalFormatting>
  <conditionalFormatting sqref="AB286:AC286">
    <cfRule type="containsText" dxfId="6218" priority="1173" operator="containsText" text=" -----">
      <formula>NOT(ISERROR(SEARCH(" -----",AB286)))</formula>
    </cfRule>
  </conditionalFormatting>
  <conditionalFormatting sqref="AB286:AC287">
    <cfRule type="containsText" dxfId="6217" priority="1172" operator="containsText" text="◙">
      <formula>NOT(ISERROR(SEARCH("◙",AB286)))</formula>
    </cfRule>
  </conditionalFormatting>
  <conditionalFormatting sqref="AB293:AC293">
    <cfRule type="containsText" dxfId="6216" priority="1043" operator="containsText" text=" -----">
      <formula>NOT(ISERROR(SEARCH(" -----",AB293)))</formula>
    </cfRule>
  </conditionalFormatting>
  <conditionalFormatting sqref="AB293:AC294">
    <cfRule type="containsText" dxfId="6215" priority="1042" operator="containsText" text="◙">
      <formula>NOT(ISERROR(SEARCH("◙",AB293)))</formula>
    </cfRule>
  </conditionalFormatting>
  <conditionalFormatting sqref="AB300:AC300">
    <cfRule type="containsText" dxfId="6214" priority="599" operator="containsText" text=" -----">
      <formula>NOT(ISERROR(SEARCH(" -----",AB300)))</formula>
    </cfRule>
  </conditionalFormatting>
  <conditionalFormatting sqref="AB300:AC301">
    <cfRule type="containsText" dxfId="6213" priority="598" operator="containsText" text="◙">
      <formula>NOT(ISERROR(SEARCH("◙",AB300)))</formula>
    </cfRule>
  </conditionalFormatting>
  <conditionalFormatting sqref="AB307:AC307">
    <cfRule type="containsText" dxfId="6212" priority="469" operator="containsText" text=" -----">
      <formula>NOT(ISERROR(SEARCH(" -----",AB307)))</formula>
    </cfRule>
  </conditionalFormatting>
  <conditionalFormatting sqref="AB307:AC308">
    <cfRule type="containsText" dxfId="6211" priority="468" operator="containsText" text="◙">
      <formula>NOT(ISERROR(SEARCH("◙",AB307)))</formula>
    </cfRule>
  </conditionalFormatting>
  <conditionalFormatting sqref="AB314:AC314">
    <cfRule type="containsText" dxfId="6210" priority="265" operator="containsText" text=" -----">
      <formula>NOT(ISERROR(SEARCH(" -----",AB314)))</formula>
    </cfRule>
  </conditionalFormatting>
  <conditionalFormatting sqref="AB314:AC315">
    <cfRule type="containsText" dxfId="6209" priority="264" operator="containsText" text="◙">
      <formula>NOT(ISERROR(SEARCH("◙",AB314)))</formula>
    </cfRule>
  </conditionalFormatting>
  <conditionalFormatting sqref="AB321:AC321">
    <cfRule type="containsText" dxfId="6208" priority="299" operator="containsText" text=" -----">
      <formula>NOT(ISERROR(SEARCH(" -----",AB321)))</formula>
    </cfRule>
  </conditionalFormatting>
  <conditionalFormatting sqref="AB321:AC322">
    <cfRule type="containsText" dxfId="6207" priority="298" operator="containsText" text="◙">
      <formula>NOT(ISERROR(SEARCH("◙",AB321)))</formula>
    </cfRule>
  </conditionalFormatting>
  <conditionalFormatting sqref="AD27">
    <cfRule type="cellIs" dxfId="6206" priority="6116" operator="equal">
      <formula>"◄"</formula>
    </cfRule>
    <cfRule type="cellIs" dxfId="6205" priority="6117" operator="equal">
      <formula>"•"</formula>
    </cfRule>
    <cfRule type="cellIs" priority="6118" operator="equal">
      <formula>"◄"</formula>
    </cfRule>
    <cfRule type="cellIs" dxfId="6204" priority="6119" operator="equal">
      <formula>"►"</formula>
    </cfRule>
  </conditionalFormatting>
  <conditionalFormatting sqref="AD34">
    <cfRule type="cellIs" dxfId="6203" priority="5984" operator="equal">
      <formula>"◄"</formula>
    </cfRule>
    <cfRule type="cellIs" dxfId="6202" priority="5985" operator="equal">
      <formula>"•"</formula>
    </cfRule>
    <cfRule type="cellIs" priority="5986" operator="equal">
      <formula>"◄"</formula>
    </cfRule>
    <cfRule type="cellIs" dxfId="6201" priority="5987" operator="equal">
      <formula>"►"</formula>
    </cfRule>
  </conditionalFormatting>
  <conditionalFormatting sqref="AD41">
    <cfRule type="cellIs" dxfId="6200" priority="5846" operator="equal">
      <formula>"◄"</formula>
    </cfRule>
    <cfRule type="cellIs" dxfId="6199" priority="5847" operator="equal">
      <formula>"•"</formula>
    </cfRule>
    <cfRule type="cellIs" priority="5848" operator="equal">
      <formula>"◄"</formula>
    </cfRule>
    <cfRule type="cellIs" dxfId="6198" priority="5849" operator="equal">
      <formula>"►"</formula>
    </cfRule>
  </conditionalFormatting>
  <conditionalFormatting sqref="AD48">
    <cfRule type="cellIs" dxfId="6197" priority="5780" operator="equal">
      <formula>"◄"</formula>
    </cfRule>
    <cfRule type="cellIs" dxfId="6196" priority="5781" operator="equal">
      <formula>"•"</formula>
    </cfRule>
    <cfRule type="cellIs" priority="5782" operator="equal">
      <formula>"◄"</formula>
    </cfRule>
    <cfRule type="cellIs" dxfId="6195" priority="5783" operator="equal">
      <formula>"►"</formula>
    </cfRule>
  </conditionalFormatting>
  <conditionalFormatting sqref="AD55">
    <cfRule type="cellIs" dxfId="6194" priority="5642" operator="equal">
      <formula>"◄"</formula>
    </cfRule>
    <cfRule type="cellIs" dxfId="6193" priority="5643" operator="equal">
      <formula>"•"</formula>
    </cfRule>
    <cfRule type="cellIs" priority="5644" operator="equal">
      <formula>"◄"</formula>
    </cfRule>
    <cfRule type="cellIs" dxfId="6192" priority="5645" operator="equal">
      <formula>"►"</formula>
    </cfRule>
  </conditionalFormatting>
  <conditionalFormatting sqref="AD62">
    <cfRule type="cellIs" dxfId="6191" priority="5504" operator="equal">
      <formula>"◄"</formula>
    </cfRule>
    <cfRule type="cellIs" dxfId="6190" priority="5505" operator="equal">
      <formula>"•"</formula>
    </cfRule>
    <cfRule type="cellIs" priority="5506" operator="equal">
      <formula>"◄"</formula>
    </cfRule>
    <cfRule type="cellIs" dxfId="6189" priority="5507" operator="equal">
      <formula>"►"</formula>
    </cfRule>
  </conditionalFormatting>
  <conditionalFormatting sqref="AD69">
    <cfRule type="cellIs" dxfId="6188" priority="5366" operator="equal">
      <formula>"◄"</formula>
    </cfRule>
    <cfRule type="cellIs" dxfId="6187" priority="5367" operator="equal">
      <formula>"•"</formula>
    </cfRule>
    <cfRule type="cellIs" priority="5368" operator="equal">
      <formula>"◄"</formula>
    </cfRule>
    <cfRule type="cellIs" dxfId="6186" priority="5369" operator="equal">
      <formula>"►"</formula>
    </cfRule>
  </conditionalFormatting>
  <conditionalFormatting sqref="AD76">
    <cfRule type="cellIs" dxfId="6185" priority="5228" operator="equal">
      <formula>"◄"</formula>
    </cfRule>
    <cfRule type="cellIs" dxfId="6184" priority="5229" operator="equal">
      <formula>"•"</formula>
    </cfRule>
    <cfRule type="cellIs" priority="5230" operator="equal">
      <formula>"◄"</formula>
    </cfRule>
    <cfRule type="cellIs" dxfId="6183" priority="5231" operator="equal">
      <formula>"►"</formula>
    </cfRule>
  </conditionalFormatting>
  <conditionalFormatting sqref="AD83">
    <cfRule type="cellIs" dxfId="6182" priority="5162" operator="equal">
      <formula>"◄"</formula>
    </cfRule>
    <cfRule type="cellIs" dxfId="6181" priority="5163" operator="equal">
      <formula>"•"</formula>
    </cfRule>
    <cfRule type="cellIs" priority="5164" operator="equal">
      <formula>"◄"</formula>
    </cfRule>
    <cfRule type="cellIs" dxfId="6180" priority="5165" operator="equal">
      <formula>"►"</formula>
    </cfRule>
  </conditionalFormatting>
  <conditionalFormatting sqref="AD90">
    <cfRule type="cellIs" dxfId="6179" priority="5096" operator="equal">
      <formula>"◄"</formula>
    </cfRule>
    <cfRule type="cellIs" dxfId="6178" priority="5097" operator="equal">
      <formula>"•"</formula>
    </cfRule>
    <cfRule type="cellIs" priority="5098" operator="equal">
      <formula>"◄"</formula>
    </cfRule>
    <cfRule type="cellIs" dxfId="6177" priority="5099" operator="equal">
      <formula>"►"</formula>
    </cfRule>
  </conditionalFormatting>
  <conditionalFormatting sqref="AD97">
    <cfRule type="cellIs" dxfId="6176" priority="4994" operator="equal">
      <formula>"◄"</formula>
    </cfRule>
    <cfRule type="cellIs" dxfId="6175" priority="4995" operator="equal">
      <formula>"•"</formula>
    </cfRule>
    <cfRule type="cellIs" priority="4996" operator="equal">
      <formula>"◄"</formula>
    </cfRule>
    <cfRule type="cellIs" dxfId="6174" priority="4997" operator="equal">
      <formula>"►"</formula>
    </cfRule>
  </conditionalFormatting>
  <conditionalFormatting sqref="AD104">
    <cfRule type="cellIs" dxfId="6173" priority="2726" operator="equal">
      <formula>"◄"</formula>
    </cfRule>
    <cfRule type="cellIs" dxfId="6172" priority="2727" operator="equal">
      <formula>"•"</formula>
    </cfRule>
    <cfRule type="cellIs" priority="2728" operator="equal">
      <formula>"◄"</formula>
    </cfRule>
    <cfRule type="cellIs" dxfId="6171" priority="2729" operator="equal">
      <formula>"►"</formula>
    </cfRule>
  </conditionalFormatting>
  <conditionalFormatting sqref="AD111">
    <cfRule type="cellIs" dxfId="6170" priority="2474" operator="equal">
      <formula>"◄"</formula>
    </cfRule>
    <cfRule type="cellIs" dxfId="6169" priority="2475" operator="equal">
      <formula>"•"</formula>
    </cfRule>
    <cfRule type="cellIs" priority="2476" operator="equal">
      <formula>"◄"</formula>
    </cfRule>
    <cfRule type="cellIs" dxfId="6168" priority="2477" operator="equal">
      <formula>"►"</formula>
    </cfRule>
  </conditionalFormatting>
  <conditionalFormatting sqref="AD118">
    <cfRule type="cellIs" dxfId="6167" priority="3970" operator="equal">
      <formula>"◄"</formula>
    </cfRule>
    <cfRule type="cellIs" dxfId="6166" priority="3971" operator="equal">
      <formula>"•"</formula>
    </cfRule>
    <cfRule type="cellIs" priority="3972" operator="equal">
      <formula>"◄"</formula>
    </cfRule>
    <cfRule type="cellIs" dxfId="6165" priority="3973" operator="equal">
      <formula>"►"</formula>
    </cfRule>
  </conditionalFormatting>
  <conditionalFormatting sqref="AD125">
    <cfRule type="cellIs" dxfId="6164" priority="4838" operator="equal">
      <formula>"◄"</formula>
    </cfRule>
    <cfRule type="cellIs" dxfId="6163" priority="4839" operator="equal">
      <formula>"•"</formula>
    </cfRule>
    <cfRule type="cellIs" priority="4840" operator="equal">
      <formula>"◄"</formula>
    </cfRule>
    <cfRule type="cellIs" dxfId="6162" priority="4841" operator="equal">
      <formula>"►"</formula>
    </cfRule>
  </conditionalFormatting>
  <conditionalFormatting sqref="AD132">
    <cfRule type="cellIs" dxfId="6161" priority="4700" operator="equal">
      <formula>"◄"</formula>
    </cfRule>
    <cfRule type="cellIs" dxfId="6160" priority="4701" operator="equal">
      <formula>"•"</formula>
    </cfRule>
    <cfRule type="cellIs" priority="4702" operator="equal">
      <formula>"◄"</formula>
    </cfRule>
    <cfRule type="cellIs" dxfId="6159" priority="4703" operator="equal">
      <formula>"►"</formula>
    </cfRule>
  </conditionalFormatting>
  <conditionalFormatting sqref="AD139">
    <cfRule type="cellIs" dxfId="6158" priority="4006" operator="equal">
      <formula>"◄"</formula>
    </cfRule>
    <cfRule type="cellIs" dxfId="6157" priority="4007" operator="equal">
      <formula>"•"</formula>
    </cfRule>
    <cfRule type="cellIs" priority="4008" operator="equal">
      <formula>"◄"</formula>
    </cfRule>
    <cfRule type="cellIs" dxfId="6156" priority="4009" operator="equal">
      <formula>"►"</formula>
    </cfRule>
  </conditionalFormatting>
  <conditionalFormatting sqref="AD146">
    <cfRule type="cellIs" dxfId="6155" priority="3862" operator="equal">
      <formula>"◄"</formula>
    </cfRule>
    <cfRule type="cellIs" dxfId="6154" priority="3863" operator="equal">
      <formula>"•"</formula>
    </cfRule>
    <cfRule type="cellIs" priority="3864" operator="equal">
      <formula>"◄"</formula>
    </cfRule>
    <cfRule type="cellIs" dxfId="6153" priority="3865" operator="equal">
      <formula>"►"</formula>
    </cfRule>
  </conditionalFormatting>
  <conditionalFormatting sqref="AD153">
    <cfRule type="cellIs" dxfId="6152" priority="4532" operator="equal">
      <formula>"◄"</formula>
    </cfRule>
    <cfRule type="cellIs" dxfId="6151" priority="4533" operator="equal">
      <formula>"•"</formula>
    </cfRule>
    <cfRule type="cellIs" priority="4534" operator="equal">
      <formula>"◄"</formula>
    </cfRule>
    <cfRule type="cellIs" dxfId="6150" priority="4535" operator="equal">
      <formula>"►"</formula>
    </cfRule>
  </conditionalFormatting>
  <conditionalFormatting sqref="AD160">
    <cfRule type="cellIs" dxfId="6149" priority="3682" operator="equal">
      <formula>"◄"</formula>
    </cfRule>
    <cfRule type="cellIs" dxfId="6148" priority="3683" operator="equal">
      <formula>"•"</formula>
    </cfRule>
    <cfRule type="cellIs" priority="3684" operator="equal">
      <formula>"◄"</formula>
    </cfRule>
    <cfRule type="cellIs" dxfId="6147" priority="3685" operator="equal">
      <formula>"►"</formula>
    </cfRule>
  </conditionalFormatting>
  <conditionalFormatting sqref="AD167">
    <cfRule type="cellIs" dxfId="6146" priority="3574" operator="equal">
      <formula>"◄"</formula>
    </cfRule>
    <cfRule type="cellIs" dxfId="6145" priority="3575" operator="equal">
      <formula>"•"</formula>
    </cfRule>
    <cfRule type="cellIs" priority="3576" operator="equal">
      <formula>"◄"</formula>
    </cfRule>
    <cfRule type="cellIs" dxfId="6144" priority="3577" operator="equal">
      <formula>"►"</formula>
    </cfRule>
  </conditionalFormatting>
  <conditionalFormatting sqref="AD174">
    <cfRule type="cellIs" dxfId="6143" priority="3466" operator="equal">
      <formula>"◄"</formula>
    </cfRule>
    <cfRule type="cellIs" dxfId="6142" priority="3467" operator="equal">
      <formula>"•"</formula>
    </cfRule>
    <cfRule type="cellIs" priority="3468" operator="equal">
      <formula>"◄"</formula>
    </cfRule>
    <cfRule type="cellIs" dxfId="6141" priority="3469" operator="equal">
      <formula>"►"</formula>
    </cfRule>
  </conditionalFormatting>
  <conditionalFormatting sqref="AD181">
    <cfRule type="cellIs" dxfId="6140" priority="3358" operator="equal">
      <formula>"◄"</formula>
    </cfRule>
    <cfRule type="cellIs" dxfId="6139" priority="3359" operator="equal">
      <formula>"•"</formula>
    </cfRule>
    <cfRule type="cellIs" priority="3360" operator="equal">
      <formula>"◄"</formula>
    </cfRule>
    <cfRule type="cellIs" dxfId="6138" priority="3361" operator="equal">
      <formula>"►"</formula>
    </cfRule>
  </conditionalFormatting>
  <conditionalFormatting sqref="AD188">
    <cfRule type="cellIs" dxfId="6137" priority="4349" operator="equal">
      <formula>"◄"</formula>
    </cfRule>
    <cfRule type="cellIs" dxfId="6136" priority="4350" operator="equal">
      <formula>"•"</formula>
    </cfRule>
    <cfRule type="cellIs" priority="4351" operator="equal">
      <formula>"◄"</formula>
    </cfRule>
    <cfRule type="cellIs" dxfId="6135" priority="4352" operator="equal">
      <formula>"►"</formula>
    </cfRule>
  </conditionalFormatting>
  <conditionalFormatting sqref="AD195">
    <cfRule type="cellIs" dxfId="6134" priority="3178" operator="equal">
      <formula>"◄"</formula>
    </cfRule>
    <cfRule type="cellIs" dxfId="6133" priority="3179" operator="equal">
      <formula>"•"</formula>
    </cfRule>
    <cfRule type="cellIs" priority="3180" operator="equal">
      <formula>"◄"</formula>
    </cfRule>
    <cfRule type="cellIs" dxfId="6132" priority="3181" operator="equal">
      <formula>"►"</formula>
    </cfRule>
  </conditionalFormatting>
  <conditionalFormatting sqref="AD202">
    <cfRule type="cellIs" dxfId="6131" priority="4253" operator="equal">
      <formula>"◄"</formula>
    </cfRule>
    <cfRule type="cellIs" dxfId="6130" priority="4254" operator="equal">
      <formula>"•"</formula>
    </cfRule>
    <cfRule type="cellIs" priority="4255" operator="equal">
      <formula>"◄"</formula>
    </cfRule>
    <cfRule type="cellIs" dxfId="6129" priority="4256" operator="equal">
      <formula>"►"</formula>
    </cfRule>
  </conditionalFormatting>
  <conditionalFormatting sqref="AD209">
    <cfRule type="cellIs" dxfId="6128" priority="4115" operator="equal">
      <formula>"◄"</formula>
    </cfRule>
    <cfRule type="cellIs" dxfId="6127" priority="4116" operator="equal">
      <formula>"•"</formula>
    </cfRule>
    <cfRule type="cellIs" priority="4117" operator="equal">
      <formula>"◄"</formula>
    </cfRule>
    <cfRule type="cellIs" dxfId="6126" priority="4118" operator="equal">
      <formula>"►"</formula>
    </cfRule>
  </conditionalFormatting>
  <conditionalFormatting sqref="AD216">
    <cfRule type="cellIs" dxfId="6125" priority="1975" operator="equal">
      <formula>"◄"</formula>
    </cfRule>
    <cfRule type="cellIs" dxfId="6124" priority="1976" operator="equal">
      <formula>"•"</formula>
    </cfRule>
    <cfRule type="cellIs" priority="1977" operator="equal">
      <formula>"◄"</formula>
    </cfRule>
    <cfRule type="cellIs" dxfId="6123" priority="1978" operator="equal">
      <formula>"►"</formula>
    </cfRule>
  </conditionalFormatting>
  <conditionalFormatting sqref="AD223">
    <cfRule type="cellIs" dxfId="6122" priority="2314" operator="equal">
      <formula>"◄"</formula>
    </cfRule>
    <cfRule type="cellIs" dxfId="6121" priority="2315" operator="equal">
      <formula>"•"</formula>
    </cfRule>
    <cfRule type="cellIs" priority="2316" operator="equal">
      <formula>"◄"</formula>
    </cfRule>
    <cfRule type="cellIs" dxfId="6120" priority="2317" operator="equal">
      <formula>"►"</formula>
    </cfRule>
  </conditionalFormatting>
  <conditionalFormatting sqref="AD230">
    <cfRule type="cellIs" dxfId="6119" priority="1795" operator="equal">
      <formula>"◄"</formula>
    </cfRule>
    <cfRule type="cellIs" dxfId="6118" priority="1796" operator="equal">
      <formula>"•"</formula>
    </cfRule>
    <cfRule type="cellIs" priority="1797" operator="equal">
      <formula>"◄"</formula>
    </cfRule>
    <cfRule type="cellIs" dxfId="6117" priority="1798" operator="equal">
      <formula>"►"</formula>
    </cfRule>
  </conditionalFormatting>
  <conditionalFormatting sqref="AD237">
    <cfRule type="cellIs" dxfId="6116" priority="2218" operator="equal">
      <formula>"◄"</formula>
    </cfRule>
    <cfRule type="cellIs" dxfId="6115" priority="2219" operator="equal">
      <formula>"•"</formula>
    </cfRule>
    <cfRule type="cellIs" priority="2220" operator="equal">
      <formula>"◄"</formula>
    </cfRule>
    <cfRule type="cellIs" dxfId="6114" priority="2221" operator="equal">
      <formula>"►"</formula>
    </cfRule>
  </conditionalFormatting>
  <conditionalFormatting sqref="AD244">
    <cfRule type="cellIs" dxfId="6113" priority="2080" operator="equal">
      <formula>"◄"</formula>
    </cfRule>
    <cfRule type="cellIs" dxfId="6112" priority="2081" operator="equal">
      <formula>"•"</formula>
    </cfRule>
    <cfRule type="cellIs" priority="2082" operator="equal">
      <formula>"◄"</formula>
    </cfRule>
    <cfRule type="cellIs" dxfId="6111" priority="2083" operator="equal">
      <formula>"►"</formula>
    </cfRule>
  </conditionalFormatting>
  <conditionalFormatting sqref="AD251">
    <cfRule type="cellIs" dxfId="6110" priority="1645" operator="equal">
      <formula>"◄"</formula>
    </cfRule>
    <cfRule type="cellIs" dxfId="6109" priority="1646" operator="equal">
      <formula>"•"</formula>
    </cfRule>
    <cfRule type="cellIs" priority="1647" operator="equal">
      <formula>"◄"</formula>
    </cfRule>
    <cfRule type="cellIs" dxfId="6108" priority="1648" operator="equal">
      <formula>"►"</formula>
    </cfRule>
  </conditionalFormatting>
  <conditionalFormatting sqref="AD258">
    <cfRule type="cellIs" dxfId="6107" priority="1507" operator="equal">
      <formula>"◄"</formula>
    </cfRule>
    <cfRule type="cellIs" dxfId="6106" priority="1508" operator="equal">
      <formula>"•"</formula>
    </cfRule>
    <cfRule type="cellIs" priority="1509" operator="equal">
      <formula>"◄"</formula>
    </cfRule>
    <cfRule type="cellIs" dxfId="6105" priority="1510" operator="equal">
      <formula>"►"</formula>
    </cfRule>
  </conditionalFormatting>
  <conditionalFormatting sqref="AD265">
    <cfRule type="cellIs" dxfId="6104" priority="976" operator="equal">
      <formula>"◄"</formula>
    </cfRule>
    <cfRule type="cellIs" dxfId="6103" priority="977" operator="equal">
      <formula>"•"</formula>
    </cfRule>
    <cfRule type="cellIs" priority="978" operator="equal">
      <formula>"◄"</formula>
    </cfRule>
    <cfRule type="cellIs" dxfId="6102" priority="979" operator="equal">
      <formula>"►"</formula>
    </cfRule>
  </conditionalFormatting>
  <conditionalFormatting sqref="AD272">
    <cfRule type="cellIs" dxfId="6101" priority="1315" operator="equal">
      <formula>"◄"</formula>
    </cfRule>
    <cfRule type="cellIs" dxfId="6100" priority="1316" operator="equal">
      <formula>"•"</formula>
    </cfRule>
    <cfRule type="cellIs" priority="1317" operator="equal">
      <formula>"◄"</formula>
    </cfRule>
    <cfRule type="cellIs" dxfId="6099" priority="1318" operator="equal">
      <formula>"►"</formula>
    </cfRule>
  </conditionalFormatting>
  <conditionalFormatting sqref="AD279">
    <cfRule type="cellIs" dxfId="6098" priority="796" operator="equal">
      <formula>"◄"</formula>
    </cfRule>
    <cfRule type="cellIs" dxfId="6097" priority="797" operator="equal">
      <formula>"•"</formula>
    </cfRule>
    <cfRule type="cellIs" priority="798" operator="equal">
      <formula>"◄"</formula>
    </cfRule>
    <cfRule type="cellIs" dxfId="6096" priority="799" operator="equal">
      <formula>"►"</formula>
    </cfRule>
  </conditionalFormatting>
  <conditionalFormatting sqref="AD286">
    <cfRule type="cellIs" dxfId="6095" priority="1219" operator="equal">
      <formula>"◄"</formula>
    </cfRule>
    <cfRule type="cellIs" dxfId="6094" priority="1220" operator="equal">
      <formula>"•"</formula>
    </cfRule>
    <cfRule type="cellIs" priority="1221" operator="equal">
      <formula>"◄"</formula>
    </cfRule>
    <cfRule type="cellIs" dxfId="6093" priority="1222" operator="equal">
      <formula>"►"</formula>
    </cfRule>
  </conditionalFormatting>
  <conditionalFormatting sqref="AD293">
    <cfRule type="cellIs" dxfId="6092" priority="1081" operator="equal">
      <formula>"◄"</formula>
    </cfRule>
    <cfRule type="cellIs" dxfId="6091" priority="1082" operator="equal">
      <formula>"•"</formula>
    </cfRule>
    <cfRule type="cellIs" priority="1083" operator="equal">
      <formula>"◄"</formula>
    </cfRule>
    <cfRule type="cellIs" dxfId="6090" priority="1084" operator="equal">
      <formula>"►"</formula>
    </cfRule>
  </conditionalFormatting>
  <conditionalFormatting sqref="AD300">
    <cfRule type="cellIs" dxfId="6089" priority="645" operator="equal">
      <formula>"◄"</formula>
    </cfRule>
    <cfRule type="cellIs" dxfId="6088" priority="646" operator="equal">
      <formula>"•"</formula>
    </cfRule>
    <cfRule type="cellIs" priority="647" operator="equal">
      <formula>"◄"</formula>
    </cfRule>
    <cfRule type="cellIs" dxfId="6087" priority="648" operator="equal">
      <formula>"►"</formula>
    </cfRule>
  </conditionalFormatting>
  <conditionalFormatting sqref="AD307">
    <cfRule type="cellIs" dxfId="6086" priority="507" operator="equal">
      <formula>"◄"</formula>
    </cfRule>
    <cfRule type="cellIs" dxfId="6085" priority="508" operator="equal">
      <formula>"•"</formula>
    </cfRule>
    <cfRule type="cellIs" priority="509" operator="equal">
      <formula>"◄"</formula>
    </cfRule>
    <cfRule type="cellIs" dxfId="6084" priority="510" operator="equal">
      <formula>"►"</formula>
    </cfRule>
  </conditionalFormatting>
  <conditionalFormatting sqref="AD314">
    <cfRule type="cellIs" dxfId="6083" priority="260" operator="equal">
      <formula>"◄"</formula>
    </cfRule>
    <cfRule type="cellIs" dxfId="6082" priority="261" operator="equal">
      <formula>"•"</formula>
    </cfRule>
    <cfRule type="cellIs" priority="262" operator="equal">
      <formula>"◄"</formula>
    </cfRule>
    <cfRule type="cellIs" dxfId="6081" priority="263" operator="equal">
      <formula>"►"</formula>
    </cfRule>
  </conditionalFormatting>
  <conditionalFormatting sqref="AD321">
    <cfRule type="cellIs" dxfId="6080" priority="329" operator="equal">
      <formula>"◄"</formula>
    </cfRule>
    <cfRule type="cellIs" dxfId="6079" priority="330" operator="equal">
      <formula>"•"</formula>
    </cfRule>
    <cfRule type="cellIs" priority="331" operator="equal">
      <formula>"◄"</formula>
    </cfRule>
    <cfRule type="cellIs" dxfId="6078" priority="332" operator="equal">
      <formula>"►"</formula>
    </cfRule>
  </conditionalFormatting>
  <conditionalFormatting sqref="AD57:AF57">
    <cfRule type="containsText" dxfId="6077" priority="9" operator="containsText" text="◙">
      <formula>NOT(ISERROR(SEARCH("◙",AD57)))</formula>
    </cfRule>
  </conditionalFormatting>
  <conditionalFormatting sqref="AE28:AF28">
    <cfRule type="containsText" dxfId="6076" priority="6115" operator="containsText" text="Ø">
      <formula>NOT(ISERROR(SEARCH("Ø",AE28)))</formula>
    </cfRule>
  </conditionalFormatting>
  <conditionalFormatting sqref="AE35:AF35">
    <cfRule type="containsText" dxfId="6075" priority="5983" operator="containsText" text="Ø">
      <formula>NOT(ISERROR(SEARCH("Ø",AE35)))</formula>
    </cfRule>
  </conditionalFormatting>
  <conditionalFormatting sqref="AE42:AF42">
    <cfRule type="containsText" dxfId="6074" priority="5845" operator="containsText" text="Ø">
      <formula>NOT(ISERROR(SEARCH("Ø",AE42)))</formula>
    </cfRule>
  </conditionalFormatting>
  <conditionalFormatting sqref="AE49:AF49">
    <cfRule type="containsText" dxfId="6073" priority="5779" operator="containsText" text="Ø">
      <formula>NOT(ISERROR(SEARCH("Ø",AE49)))</formula>
    </cfRule>
  </conditionalFormatting>
  <conditionalFormatting sqref="AE56:AF56">
    <cfRule type="containsText" dxfId="6072" priority="5641" operator="containsText" text="Ø">
      <formula>NOT(ISERROR(SEARCH("Ø",AE56)))</formula>
    </cfRule>
  </conditionalFormatting>
  <conditionalFormatting sqref="AE63:AF63">
    <cfRule type="containsText" dxfId="6071" priority="5503" operator="containsText" text="Ø">
      <formula>NOT(ISERROR(SEARCH("Ø",AE63)))</formula>
    </cfRule>
  </conditionalFormatting>
  <conditionalFormatting sqref="AE64:AF64">
    <cfRule type="containsText" dxfId="6070" priority="23" operator="containsText" text="Ø">
      <formula>NOT(ISERROR(SEARCH("Ø",AE64)))</formula>
    </cfRule>
  </conditionalFormatting>
  <conditionalFormatting sqref="AE70:AF70">
    <cfRule type="containsText" dxfId="6069" priority="5365" operator="containsText" text="Ø">
      <formula>NOT(ISERROR(SEARCH("Ø",AE70)))</formula>
    </cfRule>
  </conditionalFormatting>
  <conditionalFormatting sqref="AE77:AF77">
    <cfRule type="containsText" dxfId="6068" priority="5227" operator="containsText" text="Ø">
      <formula>NOT(ISERROR(SEARCH("Ø",AE77)))</formula>
    </cfRule>
  </conditionalFormatting>
  <conditionalFormatting sqref="AE84:AF84">
    <cfRule type="containsText" dxfId="6067" priority="5161" operator="containsText" text="Ø">
      <formula>NOT(ISERROR(SEARCH("Ø",AE84)))</formula>
    </cfRule>
  </conditionalFormatting>
  <conditionalFormatting sqref="AE91:AF91">
    <cfRule type="containsText" dxfId="6066" priority="5095" operator="containsText" text="Ø">
      <formula>NOT(ISERROR(SEARCH("Ø",AE91)))</formula>
    </cfRule>
  </conditionalFormatting>
  <conditionalFormatting sqref="AE98:AF98">
    <cfRule type="containsText" dxfId="6065" priority="4993" operator="containsText" text="Ø">
      <formula>NOT(ISERROR(SEARCH("Ø",AE98)))</formula>
    </cfRule>
  </conditionalFormatting>
  <conditionalFormatting sqref="AE105:AF105">
    <cfRule type="containsText" dxfId="6064" priority="2725" operator="containsText" text="Ø">
      <formula>NOT(ISERROR(SEARCH("Ø",AE105)))</formula>
    </cfRule>
  </conditionalFormatting>
  <conditionalFormatting sqref="AE112:AF112">
    <cfRule type="containsText" dxfId="6063" priority="2473" operator="containsText" text="Ø">
      <formula>NOT(ISERROR(SEARCH("Ø",AE112)))</formula>
    </cfRule>
  </conditionalFormatting>
  <conditionalFormatting sqref="AE119:AF119">
    <cfRule type="containsText" dxfId="6062" priority="3969" operator="containsText" text="Ø">
      <formula>NOT(ISERROR(SEARCH("Ø",AE119)))</formula>
    </cfRule>
  </conditionalFormatting>
  <conditionalFormatting sqref="AE126:AF126">
    <cfRule type="containsText" dxfId="6061" priority="4837" operator="containsText" text="Ø">
      <formula>NOT(ISERROR(SEARCH("Ø",AE126)))</formula>
    </cfRule>
  </conditionalFormatting>
  <conditionalFormatting sqref="AE133:AF133">
    <cfRule type="containsText" dxfId="6060" priority="4699" operator="containsText" text="Ø">
      <formula>NOT(ISERROR(SEARCH("Ø",AE133)))</formula>
    </cfRule>
  </conditionalFormatting>
  <conditionalFormatting sqref="AE140:AF140">
    <cfRule type="containsText" dxfId="6059" priority="4005" operator="containsText" text="Ø">
      <formula>NOT(ISERROR(SEARCH("Ø",AE140)))</formula>
    </cfRule>
  </conditionalFormatting>
  <conditionalFormatting sqref="AE147:AF147">
    <cfRule type="containsText" dxfId="6058" priority="3861" operator="containsText" text="Ø">
      <formula>NOT(ISERROR(SEARCH("Ø",AE147)))</formula>
    </cfRule>
  </conditionalFormatting>
  <conditionalFormatting sqref="AE154:AF154">
    <cfRule type="containsText" dxfId="6057" priority="4531" operator="containsText" text="Ø">
      <formula>NOT(ISERROR(SEARCH("Ø",AE154)))</formula>
    </cfRule>
  </conditionalFormatting>
  <conditionalFormatting sqref="AE161:AF161">
    <cfRule type="containsText" dxfId="6056" priority="3681" operator="containsText" text="Ø">
      <formula>NOT(ISERROR(SEARCH("Ø",AE161)))</formula>
    </cfRule>
  </conditionalFormatting>
  <conditionalFormatting sqref="AE168:AF168">
    <cfRule type="containsText" dxfId="6055" priority="3573" operator="containsText" text="Ø">
      <formula>NOT(ISERROR(SEARCH("Ø",AE168)))</formula>
    </cfRule>
  </conditionalFormatting>
  <conditionalFormatting sqref="AE175:AF175">
    <cfRule type="containsText" dxfId="6054" priority="3465" operator="containsText" text="Ø">
      <formula>NOT(ISERROR(SEARCH("Ø",AE175)))</formula>
    </cfRule>
  </conditionalFormatting>
  <conditionalFormatting sqref="AE182:AF182">
    <cfRule type="containsText" dxfId="6053" priority="3357" operator="containsText" text="Ø">
      <formula>NOT(ISERROR(SEARCH("Ø",AE182)))</formula>
    </cfRule>
  </conditionalFormatting>
  <conditionalFormatting sqref="AE189:AF189">
    <cfRule type="containsText" dxfId="6052" priority="4348" operator="containsText" text="Ø">
      <formula>NOT(ISERROR(SEARCH("Ø",AE189)))</formula>
    </cfRule>
  </conditionalFormatting>
  <conditionalFormatting sqref="AE196:AF196">
    <cfRule type="containsText" dxfId="6051" priority="3177" operator="containsText" text="Ø">
      <formula>NOT(ISERROR(SEARCH("Ø",AE196)))</formula>
    </cfRule>
  </conditionalFormatting>
  <conditionalFormatting sqref="AE203:AF203">
    <cfRule type="containsText" dxfId="6050" priority="4252" operator="containsText" text="Ø">
      <formula>NOT(ISERROR(SEARCH("Ø",AE203)))</formula>
    </cfRule>
  </conditionalFormatting>
  <conditionalFormatting sqref="AE210:AF210">
    <cfRule type="containsText" dxfId="6049" priority="4114" operator="containsText" text="Ø">
      <formula>NOT(ISERROR(SEARCH("Ø",AE210)))</formula>
    </cfRule>
  </conditionalFormatting>
  <conditionalFormatting sqref="AE217:AF217">
    <cfRule type="containsText" dxfId="6048" priority="1974" operator="containsText" text="Ø">
      <formula>NOT(ISERROR(SEARCH("Ø",AE217)))</formula>
    </cfRule>
  </conditionalFormatting>
  <conditionalFormatting sqref="AE224:AF224">
    <cfRule type="containsText" dxfId="6047" priority="2313" operator="containsText" text="Ø">
      <formula>NOT(ISERROR(SEARCH("Ø",AE224)))</formula>
    </cfRule>
  </conditionalFormatting>
  <conditionalFormatting sqref="AE231:AF231">
    <cfRule type="containsText" dxfId="6046" priority="1794" operator="containsText" text="Ø">
      <formula>NOT(ISERROR(SEARCH("Ø",AE231)))</formula>
    </cfRule>
  </conditionalFormatting>
  <conditionalFormatting sqref="AE238:AF238">
    <cfRule type="containsText" dxfId="6045" priority="2217" operator="containsText" text="Ø">
      <formula>NOT(ISERROR(SEARCH("Ø",AE238)))</formula>
    </cfRule>
  </conditionalFormatting>
  <conditionalFormatting sqref="AE245:AF245">
    <cfRule type="containsText" dxfId="6044" priority="2079" operator="containsText" text="Ø">
      <formula>NOT(ISERROR(SEARCH("Ø",AE245)))</formula>
    </cfRule>
  </conditionalFormatting>
  <conditionalFormatting sqref="AE252:AF252">
    <cfRule type="containsText" dxfId="6043" priority="1644" operator="containsText" text="Ø">
      <formula>NOT(ISERROR(SEARCH("Ø",AE252)))</formula>
    </cfRule>
  </conditionalFormatting>
  <conditionalFormatting sqref="AE259:AF259">
    <cfRule type="containsText" dxfId="6042" priority="1506" operator="containsText" text="Ø">
      <formula>NOT(ISERROR(SEARCH("Ø",AE259)))</formula>
    </cfRule>
  </conditionalFormatting>
  <conditionalFormatting sqref="AE260:AF260">
    <cfRule type="containsText" dxfId="6041" priority="58" operator="containsText" text="Ø">
      <formula>NOT(ISERROR(SEARCH("Ø",AE260)))</formula>
    </cfRule>
  </conditionalFormatting>
  <conditionalFormatting sqref="AE266:AF266">
    <cfRule type="containsText" dxfId="6040" priority="975" operator="containsText" text="Ø">
      <formula>NOT(ISERROR(SEARCH("Ø",AE266)))</formula>
    </cfRule>
  </conditionalFormatting>
  <conditionalFormatting sqref="AE267:AF267">
    <cfRule type="containsText" dxfId="6039" priority="36" operator="containsText" text="Ø">
      <formula>NOT(ISERROR(SEARCH("Ø",AE267)))</formula>
    </cfRule>
  </conditionalFormatting>
  <conditionalFormatting sqref="AE273:AF273">
    <cfRule type="containsText" dxfId="6038" priority="1314" operator="containsText" text="Ø">
      <formula>NOT(ISERROR(SEARCH("Ø",AE273)))</formula>
    </cfRule>
  </conditionalFormatting>
  <conditionalFormatting sqref="AE280:AF280">
    <cfRule type="containsText" dxfId="6037" priority="795" operator="containsText" text="Ø">
      <formula>NOT(ISERROR(SEARCH("Ø",AE280)))</formula>
    </cfRule>
  </conditionalFormatting>
  <conditionalFormatting sqref="AE287:AF287">
    <cfRule type="containsText" dxfId="6036" priority="1218" operator="containsText" text="Ø">
      <formula>NOT(ISERROR(SEARCH("Ø",AE287)))</formula>
    </cfRule>
  </conditionalFormatting>
  <conditionalFormatting sqref="AE294:AF294">
    <cfRule type="containsText" dxfId="6035" priority="1080" operator="containsText" text="Ø">
      <formula>NOT(ISERROR(SEARCH("Ø",AE294)))</formula>
    </cfRule>
  </conditionalFormatting>
  <conditionalFormatting sqref="AE301:AF301">
    <cfRule type="containsText" dxfId="6034" priority="644" operator="containsText" text="Ø">
      <formula>NOT(ISERROR(SEARCH("Ø",AE301)))</formula>
    </cfRule>
  </conditionalFormatting>
  <conditionalFormatting sqref="AE308:AF308">
    <cfRule type="containsText" dxfId="6033" priority="506" operator="containsText" text="Ø">
      <formula>NOT(ISERROR(SEARCH("Ø",AE308)))</formula>
    </cfRule>
  </conditionalFormatting>
  <conditionalFormatting sqref="AE315:AF315">
    <cfRule type="containsText" dxfId="6032" priority="259" operator="containsText" text="Ø">
      <formula>NOT(ISERROR(SEARCH("Ø",AE315)))</formula>
    </cfRule>
  </conditionalFormatting>
  <conditionalFormatting sqref="AE322:AF322">
    <cfRule type="containsText" dxfId="6031" priority="328" operator="containsText" text="Ø">
      <formula>NOT(ISERROR(SEARCH("Ø",AE322)))</formula>
    </cfRule>
  </conditionalFormatting>
  <conditionalFormatting sqref="AH24:AH26">
    <cfRule type="containsText" dxfId="6030" priority="6251" operator="containsText" text="Echophil">
      <formula>NOT(ISERROR(SEARCH("Echophil",AH24)))</formula>
    </cfRule>
  </conditionalFormatting>
  <conditionalFormatting sqref="AH24:AH27">
    <cfRule type="containsText" dxfId="6029" priority="6008" operator="containsText" text="◙">
      <formula>NOT(ISERROR(SEARCH("◙",AH24)))</formula>
    </cfRule>
  </conditionalFormatting>
  <conditionalFormatting sqref="AH27">
    <cfRule type="containsText" dxfId="6028" priority="6007" operator="containsText" text=" -----">
      <formula>NOT(ISERROR(SEARCH(" -----",AH27)))</formula>
    </cfRule>
    <cfRule type="containsText" dxfId="6027" priority="6009" operator="containsText" text=" -----">
      <formula>NOT(ISERROR(SEARCH(" -----",AH27)))</formula>
    </cfRule>
    <cfRule type="containsBlanks" dxfId="6026" priority="6010">
      <formula>LEN(TRIM(AH27))=0</formula>
    </cfRule>
  </conditionalFormatting>
  <conditionalFormatting sqref="AH28">
    <cfRule type="containsText" dxfId="6025" priority="6011" operator="containsText" text=" -----">
      <formula>NOT(ISERROR(SEARCH(" -----",AH28)))</formula>
    </cfRule>
    <cfRule type="containsText" dxfId="6024" priority="6012" operator="containsText" text="◙">
      <formula>NOT(ISERROR(SEARCH("◙",AH28)))</formula>
    </cfRule>
    <cfRule type="containsText" dxfId="6023" priority="6013" operator="containsText" text=" -----">
      <formula>NOT(ISERROR(SEARCH(" -----",AH28)))</formula>
    </cfRule>
    <cfRule type="containsText" dxfId="6022" priority="6014" operator="containsText" text="P.">
      <formula>NOT(ISERROR(SEARCH("P.",AH28)))</formula>
    </cfRule>
    <cfRule type="containsText" dxfId="6021" priority="6015" operator="containsText" text="?scan?">
      <formula>NOT(ISERROR(SEARCH("?scan?",AH28)))</formula>
    </cfRule>
  </conditionalFormatting>
  <conditionalFormatting sqref="AH31:AH33">
    <cfRule type="containsText" dxfId="6020" priority="6244" operator="containsText" text="Echophil">
      <formula>NOT(ISERROR(SEARCH("Echophil",AH31)))</formula>
    </cfRule>
  </conditionalFormatting>
  <conditionalFormatting sqref="AH31:AH34">
    <cfRule type="containsText" dxfId="6019" priority="5898" operator="containsText" text="◙">
      <formula>NOT(ISERROR(SEARCH("◙",AH31)))</formula>
    </cfRule>
  </conditionalFormatting>
  <conditionalFormatting sqref="AH34">
    <cfRule type="containsText" dxfId="6018" priority="5897" operator="containsText" text=" -----">
      <formula>NOT(ISERROR(SEARCH(" -----",AH34)))</formula>
    </cfRule>
    <cfRule type="containsText" dxfId="6017" priority="5899" operator="containsText" text=" -----">
      <formula>NOT(ISERROR(SEARCH(" -----",AH34)))</formula>
    </cfRule>
    <cfRule type="containsBlanks" dxfId="6016" priority="5900">
      <formula>LEN(TRIM(AH34))=0</formula>
    </cfRule>
  </conditionalFormatting>
  <conditionalFormatting sqref="AH35">
    <cfRule type="containsText" dxfId="6015" priority="5901" operator="containsText" text=" -----">
      <formula>NOT(ISERROR(SEARCH(" -----",AH35)))</formula>
    </cfRule>
    <cfRule type="containsText" dxfId="6014" priority="5902" operator="containsText" text="◙">
      <formula>NOT(ISERROR(SEARCH("◙",AH35)))</formula>
    </cfRule>
    <cfRule type="containsText" dxfId="6013" priority="5903" operator="containsText" text=" -----">
      <formula>NOT(ISERROR(SEARCH(" -----",AH35)))</formula>
    </cfRule>
    <cfRule type="containsText" dxfId="6012" priority="5904" operator="containsText" text="P.">
      <formula>NOT(ISERROR(SEARCH("P.",AH35)))</formula>
    </cfRule>
    <cfRule type="containsText" dxfId="6011" priority="5905" operator="containsText" text="?scan?">
      <formula>NOT(ISERROR(SEARCH("?scan?",AH35)))</formula>
    </cfRule>
  </conditionalFormatting>
  <conditionalFormatting sqref="AH38:AH40">
    <cfRule type="containsText" dxfId="6010" priority="6240" operator="containsText" text="Echophil">
      <formula>NOT(ISERROR(SEARCH("Echophil",AH38)))</formula>
    </cfRule>
  </conditionalFormatting>
  <conditionalFormatting sqref="AH38:AH41">
    <cfRule type="containsText" dxfId="6009" priority="2573" operator="containsText" text="◙">
      <formula>NOT(ISERROR(SEARCH("◙",AH38)))</formula>
    </cfRule>
  </conditionalFormatting>
  <conditionalFormatting sqref="AH41">
    <cfRule type="containsText" dxfId="6008" priority="2572" operator="containsText" text=" -----">
      <formula>NOT(ISERROR(SEARCH(" -----",AH41)))</formula>
    </cfRule>
    <cfRule type="containsText" dxfId="6007" priority="2574" operator="containsText" text=" -----">
      <formula>NOT(ISERROR(SEARCH(" -----",AH41)))</formula>
    </cfRule>
    <cfRule type="containsBlanks" dxfId="6006" priority="2575">
      <formula>LEN(TRIM(AH41))=0</formula>
    </cfRule>
  </conditionalFormatting>
  <conditionalFormatting sqref="AH42">
    <cfRule type="containsText" dxfId="6005" priority="2576" operator="containsText" text=" -----">
      <formula>NOT(ISERROR(SEARCH(" -----",AH42)))</formula>
    </cfRule>
    <cfRule type="containsText" dxfId="6004" priority="2577" operator="containsText" text="◙">
      <formula>NOT(ISERROR(SEARCH("◙",AH42)))</formula>
    </cfRule>
    <cfRule type="containsText" dxfId="6003" priority="2578" operator="containsText" text=" -----">
      <formula>NOT(ISERROR(SEARCH(" -----",AH42)))</formula>
    </cfRule>
    <cfRule type="containsText" dxfId="6002" priority="2579" operator="containsText" text="P.">
      <formula>NOT(ISERROR(SEARCH("P.",AH42)))</formula>
    </cfRule>
    <cfRule type="containsText" dxfId="6001" priority="2580" operator="containsText" text="?scan?">
      <formula>NOT(ISERROR(SEARCH("?scan?",AH42)))</formula>
    </cfRule>
  </conditionalFormatting>
  <conditionalFormatting sqref="AH45:AH47">
    <cfRule type="containsText" dxfId="6000" priority="6236" operator="containsText" text="Echophil">
      <formula>NOT(ISERROR(SEARCH("Echophil",AH45)))</formula>
    </cfRule>
  </conditionalFormatting>
  <conditionalFormatting sqref="AH45:AH48">
    <cfRule type="containsText" dxfId="5999" priority="5694" operator="containsText" text="◙">
      <formula>NOT(ISERROR(SEARCH("◙",AH45)))</formula>
    </cfRule>
  </conditionalFormatting>
  <conditionalFormatting sqref="AH48">
    <cfRule type="containsText" dxfId="5998" priority="5693" operator="containsText" text=" -----">
      <formula>NOT(ISERROR(SEARCH(" -----",AH48)))</formula>
    </cfRule>
    <cfRule type="containsText" dxfId="5997" priority="5695" operator="containsText" text=" -----">
      <formula>NOT(ISERROR(SEARCH(" -----",AH48)))</formula>
    </cfRule>
    <cfRule type="containsBlanks" dxfId="5996" priority="5696">
      <formula>LEN(TRIM(AH48))=0</formula>
    </cfRule>
  </conditionalFormatting>
  <conditionalFormatting sqref="AH49">
    <cfRule type="containsText" dxfId="5995" priority="5697" operator="containsText" text=" -----">
      <formula>NOT(ISERROR(SEARCH(" -----",AH49)))</formula>
    </cfRule>
    <cfRule type="containsText" dxfId="5994" priority="5698" operator="containsText" text="◙">
      <formula>NOT(ISERROR(SEARCH("◙",AH49)))</formula>
    </cfRule>
    <cfRule type="containsText" dxfId="5993" priority="5699" operator="containsText" text=" -----">
      <formula>NOT(ISERROR(SEARCH(" -----",AH49)))</formula>
    </cfRule>
    <cfRule type="containsText" dxfId="5992" priority="5700" operator="containsText" text="P.">
      <formula>NOT(ISERROR(SEARCH("P.",AH49)))</formula>
    </cfRule>
    <cfRule type="containsText" dxfId="5991" priority="5701" operator="containsText" text="?scan?">
      <formula>NOT(ISERROR(SEARCH("?scan?",AH49)))</formula>
    </cfRule>
  </conditionalFormatting>
  <conditionalFormatting sqref="AH52:AH54">
    <cfRule type="containsText" dxfId="5990" priority="6231" operator="containsText" text="Echophil">
      <formula>NOT(ISERROR(SEARCH("Echophil",AH52)))</formula>
    </cfRule>
  </conditionalFormatting>
  <conditionalFormatting sqref="AH52:AH55">
    <cfRule type="containsText" dxfId="5989" priority="5556" operator="containsText" text="◙">
      <formula>NOT(ISERROR(SEARCH("◙",AH52)))</formula>
    </cfRule>
  </conditionalFormatting>
  <conditionalFormatting sqref="AH55">
    <cfRule type="containsText" dxfId="5988" priority="5555" operator="containsText" text=" -----">
      <formula>NOT(ISERROR(SEARCH(" -----",AH55)))</formula>
    </cfRule>
    <cfRule type="containsText" dxfId="5987" priority="5557" operator="containsText" text=" -----">
      <formula>NOT(ISERROR(SEARCH(" -----",AH55)))</formula>
    </cfRule>
    <cfRule type="containsBlanks" dxfId="5986" priority="5558">
      <formula>LEN(TRIM(AH55))=0</formula>
    </cfRule>
  </conditionalFormatting>
  <conditionalFormatting sqref="AH56">
    <cfRule type="containsText" dxfId="5985" priority="5559" operator="containsText" text=" -----">
      <formula>NOT(ISERROR(SEARCH(" -----",AH56)))</formula>
    </cfRule>
    <cfRule type="containsText" dxfId="5984" priority="5560" operator="containsText" text="◙">
      <formula>NOT(ISERROR(SEARCH("◙",AH56)))</formula>
    </cfRule>
    <cfRule type="containsText" dxfId="5983" priority="5561" operator="containsText" text=" -----">
      <formula>NOT(ISERROR(SEARCH(" -----",AH56)))</formula>
    </cfRule>
    <cfRule type="containsText" dxfId="5982" priority="5562" operator="containsText" text="P.">
      <formula>NOT(ISERROR(SEARCH("P.",AH56)))</formula>
    </cfRule>
    <cfRule type="containsText" dxfId="5981" priority="5563" operator="containsText" text="?scan?">
      <formula>NOT(ISERROR(SEARCH("?scan?",AH56)))</formula>
    </cfRule>
  </conditionalFormatting>
  <conditionalFormatting sqref="AH59:AH61">
    <cfRule type="containsText" dxfId="5980" priority="6226" operator="containsText" text="Echophil">
      <formula>NOT(ISERROR(SEARCH("Echophil",AH59)))</formula>
    </cfRule>
  </conditionalFormatting>
  <conditionalFormatting sqref="AH59:AH62">
    <cfRule type="containsText" dxfId="5979" priority="5418" operator="containsText" text="◙">
      <formula>NOT(ISERROR(SEARCH("◙",AH59)))</formula>
    </cfRule>
  </conditionalFormatting>
  <conditionalFormatting sqref="AH62">
    <cfRule type="containsText" dxfId="5978" priority="5417" operator="containsText" text=" -----">
      <formula>NOT(ISERROR(SEARCH(" -----",AH62)))</formula>
    </cfRule>
    <cfRule type="containsText" dxfId="5977" priority="5419" operator="containsText" text=" -----">
      <formula>NOT(ISERROR(SEARCH(" -----",AH62)))</formula>
    </cfRule>
    <cfRule type="containsBlanks" dxfId="5976" priority="5420">
      <formula>LEN(TRIM(AH62))=0</formula>
    </cfRule>
  </conditionalFormatting>
  <conditionalFormatting sqref="AH63">
    <cfRule type="containsText" dxfId="5975" priority="5421" operator="containsText" text=" -----">
      <formula>NOT(ISERROR(SEARCH(" -----",AH63)))</formula>
    </cfRule>
    <cfRule type="containsText" dxfId="5974" priority="5422" operator="containsText" text="◙">
      <formula>NOT(ISERROR(SEARCH("◙",AH63)))</formula>
    </cfRule>
    <cfRule type="containsText" dxfId="5973" priority="5423" operator="containsText" text=" -----">
      <formula>NOT(ISERROR(SEARCH(" -----",AH63)))</formula>
    </cfRule>
    <cfRule type="containsText" dxfId="5972" priority="5424" operator="containsText" text="P.">
      <formula>NOT(ISERROR(SEARCH("P.",AH63)))</formula>
    </cfRule>
    <cfRule type="containsText" dxfId="5971" priority="5425" operator="containsText" text="?scan?">
      <formula>NOT(ISERROR(SEARCH("?scan?",AH63)))</formula>
    </cfRule>
  </conditionalFormatting>
  <conditionalFormatting sqref="AH66:AH68">
    <cfRule type="containsText" dxfId="5970" priority="6222" operator="containsText" text="Echophil">
      <formula>NOT(ISERROR(SEARCH("Echophil",AH66)))</formula>
    </cfRule>
  </conditionalFormatting>
  <conditionalFormatting sqref="AH66:AH69">
    <cfRule type="containsText" dxfId="5969" priority="5280" operator="containsText" text="◙">
      <formula>NOT(ISERROR(SEARCH("◙",AH66)))</formula>
    </cfRule>
  </conditionalFormatting>
  <conditionalFormatting sqref="AH69">
    <cfRule type="containsText" dxfId="5968" priority="5279" operator="containsText" text=" -----">
      <formula>NOT(ISERROR(SEARCH(" -----",AH69)))</formula>
    </cfRule>
    <cfRule type="containsText" dxfId="5967" priority="5281" operator="containsText" text=" -----">
      <formula>NOT(ISERROR(SEARCH(" -----",AH69)))</formula>
    </cfRule>
    <cfRule type="containsBlanks" dxfId="5966" priority="5282">
      <formula>LEN(TRIM(AH69))=0</formula>
    </cfRule>
  </conditionalFormatting>
  <conditionalFormatting sqref="AH70">
    <cfRule type="containsText" dxfId="5965" priority="5283" operator="containsText" text=" -----">
      <formula>NOT(ISERROR(SEARCH(" -----",AH70)))</formula>
    </cfRule>
    <cfRule type="containsText" dxfId="5964" priority="5284" operator="containsText" text="◙">
      <formula>NOT(ISERROR(SEARCH("◙",AH70)))</formula>
    </cfRule>
    <cfRule type="containsText" dxfId="5963" priority="5285" operator="containsText" text=" -----">
      <formula>NOT(ISERROR(SEARCH(" -----",AH70)))</formula>
    </cfRule>
    <cfRule type="containsText" dxfId="5962" priority="5286" operator="containsText" text="P.">
      <formula>NOT(ISERROR(SEARCH("P.",AH70)))</formula>
    </cfRule>
    <cfRule type="containsText" dxfId="5961" priority="5287" operator="containsText" text="?scan?">
      <formula>NOT(ISERROR(SEARCH("?scan?",AH70)))</formula>
    </cfRule>
  </conditionalFormatting>
  <conditionalFormatting sqref="AH73:AH75">
    <cfRule type="containsText" dxfId="5960" priority="6218" operator="containsText" text="Echophil">
      <formula>NOT(ISERROR(SEARCH("Echophil",AH73)))</formula>
    </cfRule>
  </conditionalFormatting>
  <conditionalFormatting sqref="AH73:AH76">
    <cfRule type="containsText" dxfId="5959" priority="2681" operator="containsText" text="◙">
      <formula>NOT(ISERROR(SEARCH("◙",AH73)))</formula>
    </cfRule>
  </conditionalFormatting>
  <conditionalFormatting sqref="AH76">
    <cfRule type="containsText" dxfId="5958" priority="2680" operator="containsText" text=" -----">
      <formula>NOT(ISERROR(SEARCH(" -----",AH76)))</formula>
    </cfRule>
    <cfRule type="containsText" dxfId="5957" priority="2682" operator="containsText" text=" -----">
      <formula>NOT(ISERROR(SEARCH(" -----",AH76)))</formula>
    </cfRule>
    <cfRule type="containsBlanks" dxfId="5956" priority="2683">
      <formula>LEN(TRIM(AH76))=0</formula>
    </cfRule>
  </conditionalFormatting>
  <conditionalFormatting sqref="AH77">
    <cfRule type="containsText" dxfId="5955" priority="2684" operator="containsText" text=" -----">
      <formula>NOT(ISERROR(SEARCH(" -----",AH77)))</formula>
    </cfRule>
    <cfRule type="containsText" dxfId="5954" priority="2685" operator="containsText" text="◙">
      <formula>NOT(ISERROR(SEARCH("◙",AH77)))</formula>
    </cfRule>
    <cfRule type="containsText" dxfId="5953" priority="2686" operator="containsText" text=" -----">
      <formula>NOT(ISERROR(SEARCH(" -----",AH77)))</formula>
    </cfRule>
    <cfRule type="containsText" dxfId="5952" priority="2687" operator="containsText" text="P.">
      <formula>NOT(ISERROR(SEARCH("P.",AH77)))</formula>
    </cfRule>
    <cfRule type="containsText" dxfId="5951" priority="2688" operator="containsText" text="?scan?">
      <formula>NOT(ISERROR(SEARCH("?scan?",AH77)))</formula>
    </cfRule>
  </conditionalFormatting>
  <conditionalFormatting sqref="AH80:AH82">
    <cfRule type="containsText" dxfId="5950" priority="6213" operator="containsText" text="Echophil">
      <formula>NOT(ISERROR(SEARCH("Echophil",AH80)))</formula>
    </cfRule>
  </conditionalFormatting>
  <conditionalFormatting sqref="AH80:AH83">
    <cfRule type="containsText" dxfId="5949" priority="2861" operator="containsText" text="◙">
      <formula>NOT(ISERROR(SEARCH("◙",AH80)))</formula>
    </cfRule>
  </conditionalFormatting>
  <conditionalFormatting sqref="AH83">
    <cfRule type="containsText" dxfId="5948" priority="2860" operator="containsText" text=" -----">
      <formula>NOT(ISERROR(SEARCH(" -----",AH83)))</formula>
    </cfRule>
    <cfRule type="containsText" dxfId="5947" priority="2862" operator="containsText" text=" -----">
      <formula>NOT(ISERROR(SEARCH(" -----",AH83)))</formula>
    </cfRule>
    <cfRule type="containsBlanks" dxfId="5946" priority="2863">
      <formula>LEN(TRIM(AH83))=0</formula>
    </cfRule>
  </conditionalFormatting>
  <conditionalFormatting sqref="AH84">
    <cfRule type="containsText" dxfId="5945" priority="2864" operator="containsText" text=" -----">
      <formula>NOT(ISERROR(SEARCH(" -----",AH84)))</formula>
    </cfRule>
    <cfRule type="containsText" dxfId="5944" priority="2865" operator="containsText" text="◙">
      <formula>NOT(ISERROR(SEARCH("◙",AH84)))</formula>
    </cfRule>
    <cfRule type="containsText" dxfId="5943" priority="2866" operator="containsText" text=" -----">
      <formula>NOT(ISERROR(SEARCH(" -----",AH84)))</formula>
    </cfRule>
    <cfRule type="containsText" dxfId="5942" priority="2867" operator="containsText" text="P.">
      <formula>NOT(ISERROR(SEARCH("P.",AH84)))</formula>
    </cfRule>
    <cfRule type="containsText" dxfId="5941" priority="2868" operator="containsText" text="?scan?">
      <formula>NOT(ISERROR(SEARCH("?scan?",AH84)))</formula>
    </cfRule>
  </conditionalFormatting>
  <conditionalFormatting sqref="AH87:AH89">
    <cfRule type="containsText" dxfId="5940" priority="6206" operator="containsText" text="Echophil">
      <formula>NOT(ISERROR(SEARCH("Echophil",AH87)))</formula>
    </cfRule>
  </conditionalFormatting>
  <conditionalFormatting sqref="AH87:AH90">
    <cfRule type="containsText" dxfId="5939" priority="5018" operator="containsText" text="◙">
      <formula>NOT(ISERROR(SEARCH("◙",AH87)))</formula>
    </cfRule>
  </conditionalFormatting>
  <conditionalFormatting sqref="AH90">
    <cfRule type="containsText" dxfId="5938" priority="5017" operator="containsText" text=" -----">
      <formula>NOT(ISERROR(SEARCH(" -----",AH90)))</formula>
    </cfRule>
    <cfRule type="containsText" dxfId="5937" priority="5019" operator="containsText" text=" -----">
      <formula>NOT(ISERROR(SEARCH(" -----",AH90)))</formula>
    </cfRule>
    <cfRule type="containsBlanks" dxfId="5936" priority="5020">
      <formula>LEN(TRIM(AH90))=0</formula>
    </cfRule>
  </conditionalFormatting>
  <conditionalFormatting sqref="AH91">
    <cfRule type="containsText" dxfId="5935" priority="5021" operator="containsText" text=" -----">
      <formula>NOT(ISERROR(SEARCH(" -----",AH91)))</formula>
    </cfRule>
    <cfRule type="containsText" dxfId="5934" priority="5022" operator="containsText" text="◙">
      <formula>NOT(ISERROR(SEARCH("◙",AH91)))</formula>
    </cfRule>
    <cfRule type="containsText" dxfId="5933" priority="5023" operator="containsText" text=" -----">
      <formula>NOT(ISERROR(SEARCH(" -----",AH91)))</formula>
    </cfRule>
    <cfRule type="containsText" dxfId="5932" priority="5024" operator="containsText" text="P.">
      <formula>NOT(ISERROR(SEARCH("P.",AH91)))</formula>
    </cfRule>
    <cfRule type="containsText" dxfId="5931" priority="5025" operator="containsText" text="?scan?">
      <formula>NOT(ISERROR(SEARCH("?scan?",AH91)))</formula>
    </cfRule>
  </conditionalFormatting>
  <conditionalFormatting sqref="AH94:AH96">
    <cfRule type="containsText" dxfId="5930" priority="6202" operator="containsText" text="Echophil">
      <formula>NOT(ISERROR(SEARCH("Echophil",AH94)))</formula>
    </cfRule>
  </conditionalFormatting>
  <conditionalFormatting sqref="AH94:AH97">
    <cfRule type="containsText" dxfId="5929" priority="2825" operator="containsText" text="◙">
      <formula>NOT(ISERROR(SEARCH("◙",AH94)))</formula>
    </cfRule>
  </conditionalFormatting>
  <conditionalFormatting sqref="AH97">
    <cfRule type="containsText" dxfId="5928" priority="2824" operator="containsText" text=" -----">
      <formula>NOT(ISERROR(SEARCH(" -----",AH97)))</formula>
    </cfRule>
    <cfRule type="containsText" dxfId="5927" priority="2826" operator="containsText" text=" -----">
      <formula>NOT(ISERROR(SEARCH(" -----",AH97)))</formula>
    </cfRule>
    <cfRule type="containsBlanks" dxfId="5926" priority="2827">
      <formula>LEN(TRIM(AH97))=0</formula>
    </cfRule>
  </conditionalFormatting>
  <conditionalFormatting sqref="AH98">
    <cfRule type="containsText" dxfId="5925" priority="2828" operator="containsText" text=" -----">
      <formula>NOT(ISERROR(SEARCH(" -----",AH98)))</formula>
    </cfRule>
    <cfRule type="containsText" dxfId="5924" priority="2829" operator="containsText" text="◙">
      <formula>NOT(ISERROR(SEARCH("◙",AH98)))</formula>
    </cfRule>
    <cfRule type="containsText" dxfId="5923" priority="2830" operator="containsText" text=" -----">
      <formula>NOT(ISERROR(SEARCH(" -----",AH98)))</formula>
    </cfRule>
    <cfRule type="containsText" dxfId="5922" priority="2831" operator="containsText" text="P.">
      <formula>NOT(ISERROR(SEARCH("P.",AH98)))</formula>
    </cfRule>
    <cfRule type="containsText" dxfId="5921" priority="2832" operator="containsText" text="?scan?">
      <formula>NOT(ISERROR(SEARCH("?scan?",AH98)))</formula>
    </cfRule>
  </conditionalFormatting>
  <conditionalFormatting sqref="AH101:AH103">
    <cfRule type="containsText" dxfId="5920" priority="6198" operator="containsText" text="Echophil">
      <formula>NOT(ISERROR(SEARCH("Echophil",AH101)))</formula>
    </cfRule>
  </conditionalFormatting>
  <conditionalFormatting sqref="AH101:AH104">
    <cfRule type="containsText" dxfId="5919" priority="2789" operator="containsText" text="◙">
      <formula>NOT(ISERROR(SEARCH("◙",AH101)))</formula>
    </cfRule>
  </conditionalFormatting>
  <conditionalFormatting sqref="AH104">
    <cfRule type="containsText" dxfId="5918" priority="2788" operator="containsText" text=" -----">
      <formula>NOT(ISERROR(SEARCH(" -----",AH104)))</formula>
    </cfRule>
    <cfRule type="containsText" dxfId="5917" priority="2790" operator="containsText" text=" -----">
      <formula>NOT(ISERROR(SEARCH(" -----",AH104)))</formula>
    </cfRule>
    <cfRule type="containsBlanks" dxfId="5916" priority="2791">
      <formula>LEN(TRIM(AH104))=0</formula>
    </cfRule>
  </conditionalFormatting>
  <conditionalFormatting sqref="AH105">
    <cfRule type="containsText" dxfId="5915" priority="2792" operator="containsText" text=" -----">
      <formula>NOT(ISERROR(SEARCH(" -----",AH105)))</formula>
    </cfRule>
    <cfRule type="containsText" dxfId="5914" priority="2793" operator="containsText" text="◙">
      <formula>NOT(ISERROR(SEARCH("◙",AH105)))</formula>
    </cfRule>
    <cfRule type="containsText" dxfId="5913" priority="2794" operator="containsText" text=" -----">
      <formula>NOT(ISERROR(SEARCH(" -----",AH105)))</formula>
    </cfRule>
    <cfRule type="containsText" dxfId="5912" priority="2795" operator="containsText" text="P.">
      <formula>NOT(ISERROR(SEARCH("P.",AH105)))</formula>
    </cfRule>
    <cfRule type="containsText" dxfId="5911" priority="2796" operator="containsText" text="?scan?">
      <formula>NOT(ISERROR(SEARCH("?scan?",AH105)))</formula>
    </cfRule>
  </conditionalFormatting>
  <conditionalFormatting sqref="AH108:AH110">
    <cfRule type="containsText" dxfId="5910" priority="6193" operator="containsText" text="Echophil">
      <formula>NOT(ISERROR(SEARCH("Echophil",AH108)))</formula>
    </cfRule>
  </conditionalFormatting>
  <conditionalFormatting sqref="AH108:AH111">
    <cfRule type="containsText" dxfId="5909" priority="2753" operator="containsText" text="◙">
      <formula>NOT(ISERROR(SEARCH("◙",AH108)))</formula>
    </cfRule>
  </conditionalFormatting>
  <conditionalFormatting sqref="AH111">
    <cfRule type="containsText" dxfId="5908" priority="2752" operator="containsText" text=" -----">
      <formula>NOT(ISERROR(SEARCH(" -----",AH111)))</formula>
    </cfRule>
    <cfRule type="containsText" dxfId="5907" priority="2754" operator="containsText" text=" -----">
      <formula>NOT(ISERROR(SEARCH(" -----",AH111)))</formula>
    </cfRule>
    <cfRule type="containsBlanks" dxfId="5906" priority="2755">
      <formula>LEN(TRIM(AH111))=0</formula>
    </cfRule>
  </conditionalFormatting>
  <conditionalFormatting sqref="AH112">
    <cfRule type="containsText" dxfId="5905" priority="2756" operator="containsText" text=" -----">
      <formula>NOT(ISERROR(SEARCH(" -----",AH112)))</formula>
    </cfRule>
    <cfRule type="containsText" dxfId="5904" priority="2757" operator="containsText" text="◙">
      <formula>NOT(ISERROR(SEARCH("◙",AH112)))</formula>
    </cfRule>
    <cfRule type="containsText" dxfId="5903" priority="2758" operator="containsText" text=" -----">
      <formula>NOT(ISERROR(SEARCH(" -----",AH112)))</formula>
    </cfRule>
    <cfRule type="containsText" dxfId="5902" priority="2759" operator="containsText" text="P.">
      <formula>NOT(ISERROR(SEARCH("P.",AH112)))</formula>
    </cfRule>
    <cfRule type="containsText" dxfId="5901" priority="2760" operator="containsText" text="?scan?">
      <formula>NOT(ISERROR(SEARCH("?scan?",AH112)))</formula>
    </cfRule>
  </conditionalFormatting>
  <conditionalFormatting sqref="AH115:AH117">
    <cfRule type="containsText" dxfId="5900" priority="6186" operator="containsText" text="Echophil">
      <formula>NOT(ISERROR(SEARCH("Echophil",AH115)))</formula>
    </cfRule>
  </conditionalFormatting>
  <conditionalFormatting sqref="AH115:AH118">
    <cfRule type="containsText" dxfId="5899" priority="3925" operator="containsText" text="◙">
      <formula>NOT(ISERROR(SEARCH("◙",AH115)))</formula>
    </cfRule>
  </conditionalFormatting>
  <conditionalFormatting sqref="AH118">
    <cfRule type="containsText" dxfId="5898" priority="3924" operator="containsText" text=" -----">
      <formula>NOT(ISERROR(SEARCH(" -----",AH118)))</formula>
    </cfRule>
    <cfRule type="containsText" dxfId="5897" priority="3926" operator="containsText" text=" -----">
      <formula>NOT(ISERROR(SEARCH(" -----",AH118)))</formula>
    </cfRule>
    <cfRule type="containsBlanks" dxfId="5896" priority="3927">
      <formula>LEN(TRIM(AH118))=0</formula>
    </cfRule>
  </conditionalFormatting>
  <conditionalFormatting sqref="AH119">
    <cfRule type="containsText" dxfId="5895" priority="3928" operator="containsText" text=" -----">
      <formula>NOT(ISERROR(SEARCH(" -----",AH119)))</formula>
    </cfRule>
    <cfRule type="containsText" dxfId="5894" priority="3929" operator="containsText" text="◙">
      <formula>NOT(ISERROR(SEARCH("◙",AH119)))</formula>
    </cfRule>
    <cfRule type="containsText" dxfId="5893" priority="3930" operator="containsText" text=" -----">
      <formula>NOT(ISERROR(SEARCH(" -----",AH119)))</formula>
    </cfRule>
    <cfRule type="containsText" dxfId="5892" priority="3931" operator="containsText" text="P.">
      <formula>NOT(ISERROR(SEARCH("P.",AH119)))</formula>
    </cfRule>
    <cfRule type="containsText" dxfId="5891" priority="3932" operator="containsText" text="?scan?">
      <formula>NOT(ISERROR(SEARCH("?scan?",AH119)))</formula>
    </cfRule>
  </conditionalFormatting>
  <conditionalFormatting sqref="AH122:AH124">
    <cfRule type="containsText" dxfId="5890" priority="6182" operator="containsText" text="Echophil">
      <formula>NOT(ISERROR(SEARCH("Echophil",AH122)))</formula>
    </cfRule>
  </conditionalFormatting>
  <conditionalFormatting sqref="AH122:AH125">
    <cfRule type="containsText" dxfId="5889" priority="4752" operator="containsText" text="◙">
      <formula>NOT(ISERROR(SEARCH("◙",AH122)))</formula>
    </cfRule>
  </conditionalFormatting>
  <conditionalFormatting sqref="AH125">
    <cfRule type="containsText" dxfId="5888" priority="4751" operator="containsText" text=" -----">
      <formula>NOT(ISERROR(SEARCH(" -----",AH125)))</formula>
    </cfRule>
    <cfRule type="containsText" dxfId="5887" priority="4753" operator="containsText" text=" -----">
      <formula>NOT(ISERROR(SEARCH(" -----",AH125)))</formula>
    </cfRule>
    <cfRule type="containsBlanks" dxfId="5886" priority="4754">
      <formula>LEN(TRIM(AH125))=0</formula>
    </cfRule>
  </conditionalFormatting>
  <conditionalFormatting sqref="AH126">
    <cfRule type="containsText" dxfId="5885" priority="4755" operator="containsText" text=" -----">
      <formula>NOT(ISERROR(SEARCH(" -----",AH126)))</formula>
    </cfRule>
    <cfRule type="containsText" dxfId="5884" priority="4756" operator="containsText" text="◙">
      <formula>NOT(ISERROR(SEARCH("◙",AH126)))</formula>
    </cfRule>
    <cfRule type="containsText" dxfId="5883" priority="4757" operator="containsText" text=" -----">
      <formula>NOT(ISERROR(SEARCH(" -----",AH126)))</formula>
    </cfRule>
    <cfRule type="containsText" dxfId="5882" priority="4758" operator="containsText" text="P.">
      <formula>NOT(ISERROR(SEARCH("P.",AH126)))</formula>
    </cfRule>
    <cfRule type="containsText" dxfId="5881" priority="4759" operator="containsText" text="?scan?">
      <formula>NOT(ISERROR(SEARCH("?scan?",AH126)))</formula>
    </cfRule>
  </conditionalFormatting>
  <conditionalFormatting sqref="AH129:AH131">
    <cfRule type="containsText" dxfId="5880" priority="6178" operator="containsText" text="Echophil">
      <formula>NOT(ISERROR(SEARCH("Echophil",AH129)))</formula>
    </cfRule>
  </conditionalFormatting>
  <conditionalFormatting sqref="AH129:AH132">
    <cfRule type="containsText" dxfId="5879" priority="4622" operator="containsText" text="◙">
      <formula>NOT(ISERROR(SEARCH("◙",AH129)))</formula>
    </cfRule>
  </conditionalFormatting>
  <conditionalFormatting sqref="AH132">
    <cfRule type="containsText" dxfId="5878" priority="4621" operator="containsText" text=" -----">
      <formula>NOT(ISERROR(SEARCH(" -----",AH132)))</formula>
    </cfRule>
    <cfRule type="containsText" dxfId="5877" priority="4623" operator="containsText" text=" -----">
      <formula>NOT(ISERROR(SEARCH(" -----",AH132)))</formula>
    </cfRule>
    <cfRule type="containsBlanks" dxfId="5876" priority="4624">
      <formula>LEN(TRIM(AH132))=0</formula>
    </cfRule>
  </conditionalFormatting>
  <conditionalFormatting sqref="AH133">
    <cfRule type="containsText" dxfId="5875" priority="4625" operator="containsText" text=" -----">
      <formula>NOT(ISERROR(SEARCH(" -----",AH133)))</formula>
    </cfRule>
    <cfRule type="containsText" dxfId="5874" priority="4626" operator="containsText" text="◙">
      <formula>NOT(ISERROR(SEARCH("◙",AH133)))</formula>
    </cfRule>
    <cfRule type="containsText" dxfId="5873" priority="4627" operator="containsText" text=" -----">
      <formula>NOT(ISERROR(SEARCH(" -----",AH133)))</formula>
    </cfRule>
    <cfRule type="containsText" dxfId="5872" priority="4628" operator="containsText" text="P.">
      <formula>NOT(ISERROR(SEARCH("P.",AH133)))</formula>
    </cfRule>
    <cfRule type="containsText" dxfId="5871" priority="4629" operator="containsText" text="?scan?">
      <formula>NOT(ISERROR(SEARCH("?scan?",AH133)))</formula>
    </cfRule>
  </conditionalFormatting>
  <conditionalFormatting sqref="AH136:AH138">
    <cfRule type="containsText" dxfId="5870" priority="6173" operator="containsText" text="Echophil">
      <formula>NOT(ISERROR(SEARCH("Echophil",AH136)))</formula>
    </cfRule>
  </conditionalFormatting>
  <conditionalFormatting sqref="AH136:AH139">
    <cfRule type="containsText" dxfId="5869" priority="4556" operator="containsText" text="◙">
      <formula>NOT(ISERROR(SEARCH("◙",AH136)))</formula>
    </cfRule>
  </conditionalFormatting>
  <conditionalFormatting sqref="AH139">
    <cfRule type="containsText" dxfId="5868" priority="4555" operator="containsText" text=" -----">
      <formula>NOT(ISERROR(SEARCH(" -----",AH139)))</formula>
    </cfRule>
    <cfRule type="containsText" dxfId="5867" priority="4557" operator="containsText" text=" -----">
      <formula>NOT(ISERROR(SEARCH(" -----",AH139)))</formula>
    </cfRule>
    <cfRule type="containsBlanks" dxfId="5866" priority="4558">
      <formula>LEN(TRIM(AH139))=0</formula>
    </cfRule>
  </conditionalFormatting>
  <conditionalFormatting sqref="AH140">
    <cfRule type="containsText" dxfId="5865" priority="4559" operator="containsText" text=" -----">
      <formula>NOT(ISERROR(SEARCH(" -----",AH140)))</formula>
    </cfRule>
    <cfRule type="containsText" dxfId="5864" priority="4560" operator="containsText" text="◙">
      <formula>NOT(ISERROR(SEARCH("◙",AH140)))</formula>
    </cfRule>
    <cfRule type="containsText" dxfId="5863" priority="4561" operator="containsText" text=" -----">
      <formula>NOT(ISERROR(SEARCH(" -----",AH140)))</formula>
    </cfRule>
    <cfRule type="containsText" dxfId="5862" priority="4562" operator="containsText" text="P.">
      <formula>NOT(ISERROR(SEARCH("P.",AH140)))</formula>
    </cfRule>
    <cfRule type="containsText" dxfId="5861" priority="4563" operator="containsText" text="?scan?">
      <formula>NOT(ISERROR(SEARCH("?scan?",AH140)))</formula>
    </cfRule>
  </conditionalFormatting>
  <conditionalFormatting sqref="AH143:AH145">
    <cfRule type="containsText" dxfId="5860" priority="6166" operator="containsText" text="Echophil">
      <formula>NOT(ISERROR(SEARCH("Echophil",AH143)))</formula>
    </cfRule>
  </conditionalFormatting>
  <conditionalFormatting sqref="AH143:AH146">
    <cfRule type="containsText" dxfId="5859" priority="3817" operator="containsText" text="◙">
      <formula>NOT(ISERROR(SEARCH("◙",AH143)))</formula>
    </cfRule>
  </conditionalFormatting>
  <conditionalFormatting sqref="AH146">
    <cfRule type="containsText" dxfId="5858" priority="3816" operator="containsText" text=" -----">
      <formula>NOT(ISERROR(SEARCH(" -----",AH146)))</formula>
    </cfRule>
    <cfRule type="containsText" dxfId="5857" priority="3818" operator="containsText" text=" -----">
      <formula>NOT(ISERROR(SEARCH(" -----",AH146)))</formula>
    </cfRule>
    <cfRule type="containsBlanks" dxfId="5856" priority="3819">
      <formula>LEN(TRIM(AH146))=0</formula>
    </cfRule>
  </conditionalFormatting>
  <conditionalFormatting sqref="AH147">
    <cfRule type="containsText" dxfId="5855" priority="3820" operator="containsText" text=" -----">
      <formula>NOT(ISERROR(SEARCH(" -----",AH147)))</formula>
    </cfRule>
    <cfRule type="containsText" dxfId="5854" priority="3821" operator="containsText" text="◙">
      <formula>NOT(ISERROR(SEARCH("◙",AH147)))</formula>
    </cfRule>
    <cfRule type="containsText" dxfId="5853" priority="3822" operator="containsText" text=" -----">
      <formula>NOT(ISERROR(SEARCH(" -----",AH147)))</formula>
    </cfRule>
    <cfRule type="containsText" dxfId="5852" priority="3823" operator="containsText" text="P.">
      <formula>NOT(ISERROR(SEARCH("P.",AH147)))</formula>
    </cfRule>
    <cfRule type="containsText" dxfId="5851" priority="3824" operator="containsText" text="?scan?">
      <formula>NOT(ISERROR(SEARCH("?scan?",AH147)))</formula>
    </cfRule>
  </conditionalFormatting>
  <conditionalFormatting sqref="AH150:AH152">
    <cfRule type="containsText" dxfId="5850" priority="6162" operator="containsText" text="Echophil">
      <formula>NOT(ISERROR(SEARCH("Echophil",AH150)))</formula>
    </cfRule>
  </conditionalFormatting>
  <conditionalFormatting sqref="AH150:AH153">
    <cfRule type="containsText" dxfId="5849" priority="3745" operator="containsText" text="◙">
      <formula>NOT(ISERROR(SEARCH("◙",AH150)))</formula>
    </cfRule>
  </conditionalFormatting>
  <conditionalFormatting sqref="AH153">
    <cfRule type="containsText" dxfId="5848" priority="3744" operator="containsText" text=" -----">
      <formula>NOT(ISERROR(SEARCH(" -----",AH153)))</formula>
    </cfRule>
    <cfRule type="containsText" dxfId="5847" priority="3746" operator="containsText" text=" -----">
      <formula>NOT(ISERROR(SEARCH(" -----",AH153)))</formula>
    </cfRule>
    <cfRule type="containsBlanks" dxfId="5846" priority="3747">
      <formula>LEN(TRIM(AH153))=0</formula>
    </cfRule>
  </conditionalFormatting>
  <conditionalFormatting sqref="AH154">
    <cfRule type="containsText" dxfId="5845" priority="3748" operator="containsText" text=" -----">
      <formula>NOT(ISERROR(SEARCH(" -----",AH154)))</formula>
    </cfRule>
    <cfRule type="containsText" dxfId="5844" priority="3749" operator="containsText" text="◙">
      <formula>NOT(ISERROR(SEARCH("◙",AH154)))</formula>
    </cfRule>
    <cfRule type="containsText" dxfId="5843" priority="3750" operator="containsText" text=" -----">
      <formula>NOT(ISERROR(SEARCH(" -----",AH154)))</formula>
    </cfRule>
    <cfRule type="containsText" dxfId="5842" priority="3751" operator="containsText" text="P.">
      <formula>NOT(ISERROR(SEARCH("P.",AH154)))</formula>
    </cfRule>
    <cfRule type="containsText" dxfId="5841" priority="3752" operator="containsText" text="?scan?">
      <formula>NOT(ISERROR(SEARCH("?scan?",AH154)))</formula>
    </cfRule>
  </conditionalFormatting>
  <conditionalFormatting sqref="AH157:AH159">
    <cfRule type="containsText" dxfId="5840" priority="6158" operator="containsText" text="Echophil">
      <formula>NOT(ISERROR(SEARCH("Echophil",AH157)))</formula>
    </cfRule>
  </conditionalFormatting>
  <conditionalFormatting sqref="AH157:AH160">
    <cfRule type="containsText" dxfId="5839" priority="3637" operator="containsText" text="◙">
      <formula>NOT(ISERROR(SEARCH("◙",AH157)))</formula>
    </cfRule>
  </conditionalFormatting>
  <conditionalFormatting sqref="AH160">
    <cfRule type="containsText" dxfId="5838" priority="3636" operator="containsText" text=" -----">
      <formula>NOT(ISERROR(SEARCH(" -----",AH160)))</formula>
    </cfRule>
    <cfRule type="containsText" dxfId="5837" priority="3638" operator="containsText" text=" -----">
      <formula>NOT(ISERROR(SEARCH(" -----",AH160)))</formula>
    </cfRule>
    <cfRule type="containsBlanks" dxfId="5836" priority="3639">
      <formula>LEN(TRIM(AH160))=0</formula>
    </cfRule>
  </conditionalFormatting>
  <conditionalFormatting sqref="AH161">
    <cfRule type="containsText" dxfId="5835" priority="3640" operator="containsText" text=" -----">
      <formula>NOT(ISERROR(SEARCH(" -----",AH161)))</formula>
    </cfRule>
    <cfRule type="containsText" dxfId="5834" priority="3641" operator="containsText" text="◙">
      <formula>NOT(ISERROR(SEARCH("◙",AH161)))</formula>
    </cfRule>
    <cfRule type="containsText" dxfId="5833" priority="3642" operator="containsText" text=" -----">
      <formula>NOT(ISERROR(SEARCH(" -----",AH161)))</formula>
    </cfRule>
    <cfRule type="containsText" dxfId="5832" priority="3643" operator="containsText" text="P.">
      <formula>NOT(ISERROR(SEARCH("P.",AH161)))</formula>
    </cfRule>
    <cfRule type="containsText" dxfId="5831" priority="3644" operator="containsText" text="?scan?">
      <formula>NOT(ISERROR(SEARCH("?scan?",AH161)))</formula>
    </cfRule>
  </conditionalFormatting>
  <conditionalFormatting sqref="AH164:AH166">
    <cfRule type="containsText" dxfId="5830" priority="6153" operator="containsText" text="Echophil">
      <formula>NOT(ISERROR(SEARCH("Echophil",AH164)))</formula>
    </cfRule>
  </conditionalFormatting>
  <conditionalFormatting sqref="AH164:AH167">
    <cfRule type="containsText" dxfId="5829" priority="3529" operator="containsText" text="◙">
      <formula>NOT(ISERROR(SEARCH("◙",AH164)))</formula>
    </cfRule>
  </conditionalFormatting>
  <conditionalFormatting sqref="AH167">
    <cfRule type="containsText" dxfId="5828" priority="3528" operator="containsText" text=" -----">
      <formula>NOT(ISERROR(SEARCH(" -----",AH167)))</formula>
    </cfRule>
    <cfRule type="containsText" dxfId="5827" priority="3530" operator="containsText" text=" -----">
      <formula>NOT(ISERROR(SEARCH(" -----",AH167)))</formula>
    </cfRule>
    <cfRule type="containsBlanks" dxfId="5826" priority="3531">
      <formula>LEN(TRIM(AH167))=0</formula>
    </cfRule>
  </conditionalFormatting>
  <conditionalFormatting sqref="AH168">
    <cfRule type="containsText" dxfId="5825" priority="3532" operator="containsText" text=" -----">
      <formula>NOT(ISERROR(SEARCH(" -----",AH168)))</formula>
    </cfRule>
    <cfRule type="containsText" dxfId="5824" priority="3533" operator="containsText" text="◙">
      <formula>NOT(ISERROR(SEARCH("◙",AH168)))</formula>
    </cfRule>
    <cfRule type="containsText" dxfId="5823" priority="3534" operator="containsText" text=" -----">
      <formula>NOT(ISERROR(SEARCH(" -----",AH168)))</formula>
    </cfRule>
    <cfRule type="containsText" dxfId="5822" priority="3535" operator="containsText" text="P.">
      <formula>NOT(ISERROR(SEARCH("P.",AH168)))</formula>
    </cfRule>
    <cfRule type="containsText" dxfId="5821" priority="3536" operator="containsText" text="?scan?">
      <formula>NOT(ISERROR(SEARCH("?scan?",AH168)))</formula>
    </cfRule>
  </conditionalFormatting>
  <conditionalFormatting sqref="AH171:AH173">
    <cfRule type="containsText" dxfId="5820" priority="6146" operator="containsText" text="Echophil">
      <formula>NOT(ISERROR(SEARCH("Echophil",AH171)))</formula>
    </cfRule>
  </conditionalFormatting>
  <conditionalFormatting sqref="AH171:AH174">
    <cfRule type="containsText" dxfId="5819" priority="3421" operator="containsText" text="◙">
      <formula>NOT(ISERROR(SEARCH("◙",AH171)))</formula>
    </cfRule>
  </conditionalFormatting>
  <conditionalFormatting sqref="AH174">
    <cfRule type="containsText" dxfId="5818" priority="3420" operator="containsText" text=" -----">
      <formula>NOT(ISERROR(SEARCH(" -----",AH174)))</formula>
    </cfRule>
    <cfRule type="containsText" dxfId="5817" priority="3422" operator="containsText" text=" -----">
      <formula>NOT(ISERROR(SEARCH(" -----",AH174)))</formula>
    </cfRule>
    <cfRule type="containsBlanks" dxfId="5816" priority="3423">
      <formula>LEN(TRIM(AH174))=0</formula>
    </cfRule>
  </conditionalFormatting>
  <conditionalFormatting sqref="AH175">
    <cfRule type="containsText" dxfId="5815" priority="3424" operator="containsText" text=" -----">
      <formula>NOT(ISERROR(SEARCH(" -----",AH175)))</formula>
    </cfRule>
    <cfRule type="containsText" dxfId="5814" priority="3425" operator="containsText" text="◙">
      <formula>NOT(ISERROR(SEARCH("◙",AH175)))</formula>
    </cfRule>
    <cfRule type="containsText" dxfId="5813" priority="3426" operator="containsText" text=" -----">
      <formula>NOT(ISERROR(SEARCH(" -----",AH175)))</formula>
    </cfRule>
    <cfRule type="containsText" dxfId="5812" priority="3427" operator="containsText" text="P.">
      <formula>NOT(ISERROR(SEARCH("P.",AH175)))</formula>
    </cfRule>
    <cfRule type="containsText" dxfId="5811" priority="3428" operator="containsText" text="?scan?">
      <formula>NOT(ISERROR(SEARCH("?scan?",AH175)))</formula>
    </cfRule>
  </conditionalFormatting>
  <conditionalFormatting sqref="AH178:AH180">
    <cfRule type="containsText" dxfId="5810" priority="6143" operator="containsText" text="Echophil">
      <formula>NOT(ISERROR(SEARCH("Echophil",AH178)))</formula>
    </cfRule>
  </conditionalFormatting>
  <conditionalFormatting sqref="AH178:AH181">
    <cfRule type="containsText" dxfId="5809" priority="3313" operator="containsText" text="◙">
      <formula>NOT(ISERROR(SEARCH("◙",AH178)))</formula>
    </cfRule>
  </conditionalFormatting>
  <conditionalFormatting sqref="AH181">
    <cfRule type="containsText" dxfId="5808" priority="3312" operator="containsText" text=" -----">
      <formula>NOT(ISERROR(SEARCH(" -----",AH181)))</formula>
    </cfRule>
    <cfRule type="containsText" dxfId="5807" priority="3314" operator="containsText" text=" -----">
      <formula>NOT(ISERROR(SEARCH(" -----",AH181)))</formula>
    </cfRule>
    <cfRule type="containsBlanks" dxfId="5806" priority="3315">
      <formula>LEN(TRIM(AH181))=0</formula>
    </cfRule>
  </conditionalFormatting>
  <conditionalFormatting sqref="AH182">
    <cfRule type="containsText" dxfId="5805" priority="3316" operator="containsText" text=" -----">
      <formula>NOT(ISERROR(SEARCH(" -----",AH182)))</formula>
    </cfRule>
    <cfRule type="containsText" dxfId="5804" priority="3317" operator="containsText" text="◙">
      <formula>NOT(ISERROR(SEARCH("◙",AH182)))</formula>
    </cfRule>
    <cfRule type="containsText" dxfId="5803" priority="3318" operator="containsText" text=" -----">
      <formula>NOT(ISERROR(SEARCH(" -----",AH182)))</formula>
    </cfRule>
    <cfRule type="containsText" dxfId="5802" priority="3319" operator="containsText" text="P.">
      <formula>NOT(ISERROR(SEARCH("P.",AH182)))</formula>
    </cfRule>
    <cfRule type="containsText" dxfId="5801" priority="3320" operator="containsText" text="?scan?">
      <formula>NOT(ISERROR(SEARCH("?scan?",AH182)))</formula>
    </cfRule>
  </conditionalFormatting>
  <conditionalFormatting sqref="AH185:AH187">
    <cfRule type="containsText" dxfId="5800" priority="6139" operator="containsText" text="Echophil">
      <formula>NOT(ISERROR(SEARCH("Echophil",AH185)))</formula>
    </cfRule>
  </conditionalFormatting>
  <conditionalFormatting sqref="AH185:AH188">
    <cfRule type="containsText" dxfId="5799" priority="3241" operator="containsText" text="◙">
      <formula>NOT(ISERROR(SEARCH("◙",AH185)))</formula>
    </cfRule>
  </conditionalFormatting>
  <conditionalFormatting sqref="AH188">
    <cfRule type="containsText" dxfId="5798" priority="3240" operator="containsText" text=" -----">
      <formula>NOT(ISERROR(SEARCH(" -----",AH188)))</formula>
    </cfRule>
    <cfRule type="containsText" dxfId="5797" priority="3242" operator="containsText" text=" -----">
      <formula>NOT(ISERROR(SEARCH(" -----",AH188)))</formula>
    </cfRule>
    <cfRule type="containsBlanks" dxfId="5796" priority="3243">
      <formula>LEN(TRIM(AH188))=0</formula>
    </cfRule>
  </conditionalFormatting>
  <conditionalFormatting sqref="AH189">
    <cfRule type="containsText" dxfId="5795" priority="3244" operator="containsText" text=" -----">
      <formula>NOT(ISERROR(SEARCH(" -----",AH189)))</formula>
    </cfRule>
    <cfRule type="containsText" dxfId="5794" priority="3245" operator="containsText" text="◙">
      <formula>NOT(ISERROR(SEARCH("◙",AH189)))</formula>
    </cfRule>
    <cfRule type="containsText" dxfId="5793" priority="3246" operator="containsText" text=" -----">
      <formula>NOT(ISERROR(SEARCH(" -----",AH189)))</formula>
    </cfRule>
    <cfRule type="containsText" dxfId="5792" priority="3247" operator="containsText" text="P.">
      <formula>NOT(ISERROR(SEARCH("P.",AH189)))</formula>
    </cfRule>
    <cfRule type="containsText" dxfId="5791" priority="3248" operator="containsText" text="?scan?">
      <formula>NOT(ISERROR(SEARCH("?scan?",AH189)))</formula>
    </cfRule>
  </conditionalFormatting>
  <conditionalFormatting sqref="AH192:AH194">
    <cfRule type="containsText" dxfId="5790" priority="6134" operator="containsText" text="Echophil">
      <formula>NOT(ISERROR(SEARCH("Echophil",AH192)))</formula>
    </cfRule>
  </conditionalFormatting>
  <conditionalFormatting sqref="AH192:AH195">
    <cfRule type="containsText" dxfId="5789" priority="3133" operator="containsText" text="◙">
      <formula>NOT(ISERROR(SEARCH("◙",AH192)))</formula>
    </cfRule>
  </conditionalFormatting>
  <conditionalFormatting sqref="AH195">
    <cfRule type="containsText" dxfId="5788" priority="3132" operator="containsText" text=" -----">
      <formula>NOT(ISERROR(SEARCH(" -----",AH195)))</formula>
    </cfRule>
    <cfRule type="containsText" dxfId="5787" priority="3134" operator="containsText" text=" -----">
      <formula>NOT(ISERROR(SEARCH(" -----",AH195)))</formula>
    </cfRule>
    <cfRule type="containsBlanks" dxfId="5786" priority="3135">
      <formula>LEN(TRIM(AH195))=0</formula>
    </cfRule>
  </conditionalFormatting>
  <conditionalFormatting sqref="AH196">
    <cfRule type="containsText" dxfId="5785" priority="3136" operator="containsText" text=" -----">
      <formula>NOT(ISERROR(SEARCH(" -----",AH196)))</formula>
    </cfRule>
    <cfRule type="containsText" dxfId="5784" priority="3137" operator="containsText" text="◙">
      <formula>NOT(ISERROR(SEARCH("◙",AH196)))</formula>
    </cfRule>
    <cfRule type="containsText" dxfId="5783" priority="3138" operator="containsText" text=" -----">
      <formula>NOT(ISERROR(SEARCH(" -----",AH196)))</formula>
    </cfRule>
    <cfRule type="containsText" dxfId="5782" priority="3139" operator="containsText" text="P.">
      <formula>NOT(ISERROR(SEARCH("P.",AH196)))</formula>
    </cfRule>
    <cfRule type="containsText" dxfId="5781" priority="3140" operator="containsText" text="?scan?">
      <formula>NOT(ISERROR(SEARCH("?scan?",AH196)))</formula>
    </cfRule>
  </conditionalFormatting>
  <conditionalFormatting sqref="AH199:AH201">
    <cfRule type="containsText" dxfId="5780" priority="6129" operator="containsText" text="Echophil">
      <formula>NOT(ISERROR(SEARCH("Echophil",AH199)))</formula>
    </cfRule>
  </conditionalFormatting>
  <conditionalFormatting sqref="AH199:AH202">
    <cfRule type="containsText" dxfId="5779" priority="4167" operator="containsText" text="◙">
      <formula>NOT(ISERROR(SEARCH("◙",AH199)))</formula>
    </cfRule>
  </conditionalFormatting>
  <conditionalFormatting sqref="AH202">
    <cfRule type="containsText" dxfId="5778" priority="4166" operator="containsText" text=" -----">
      <formula>NOT(ISERROR(SEARCH(" -----",AH202)))</formula>
    </cfRule>
    <cfRule type="containsText" dxfId="5777" priority="4168" operator="containsText" text=" -----">
      <formula>NOT(ISERROR(SEARCH(" -----",AH202)))</formula>
    </cfRule>
    <cfRule type="containsBlanks" dxfId="5776" priority="4169">
      <formula>LEN(TRIM(AH202))=0</formula>
    </cfRule>
  </conditionalFormatting>
  <conditionalFormatting sqref="AH203">
    <cfRule type="containsText" dxfId="5775" priority="4170" operator="containsText" text=" -----">
      <formula>NOT(ISERROR(SEARCH(" -----",AH203)))</formula>
    </cfRule>
    <cfRule type="containsText" dxfId="5774" priority="4171" operator="containsText" text="◙">
      <formula>NOT(ISERROR(SEARCH("◙",AH203)))</formula>
    </cfRule>
    <cfRule type="containsText" dxfId="5773" priority="4172" operator="containsText" text=" -----">
      <formula>NOT(ISERROR(SEARCH(" -----",AH203)))</formula>
    </cfRule>
    <cfRule type="containsText" dxfId="5772" priority="4173" operator="containsText" text="P.">
      <formula>NOT(ISERROR(SEARCH("P.",AH203)))</formula>
    </cfRule>
    <cfRule type="containsText" dxfId="5771" priority="4174" operator="containsText" text="?scan?">
      <formula>NOT(ISERROR(SEARCH("?scan?",AH203)))</formula>
    </cfRule>
  </conditionalFormatting>
  <conditionalFormatting sqref="AH206:AH208">
    <cfRule type="containsText" dxfId="5770" priority="6123" operator="containsText" text="Echophil">
      <formula>NOT(ISERROR(SEARCH("Echophil",AH206)))</formula>
    </cfRule>
  </conditionalFormatting>
  <conditionalFormatting sqref="AH206:AH209">
    <cfRule type="containsText" dxfId="5769" priority="4037" operator="containsText" text="◙">
      <formula>NOT(ISERROR(SEARCH("◙",AH206)))</formula>
    </cfRule>
  </conditionalFormatting>
  <conditionalFormatting sqref="AH209">
    <cfRule type="containsText" dxfId="5768" priority="4036" operator="containsText" text=" -----">
      <formula>NOT(ISERROR(SEARCH(" -----",AH209)))</formula>
    </cfRule>
    <cfRule type="containsText" dxfId="5767" priority="4038" operator="containsText" text=" -----">
      <formula>NOT(ISERROR(SEARCH(" -----",AH209)))</formula>
    </cfRule>
    <cfRule type="containsBlanks" dxfId="5766" priority="4039">
      <formula>LEN(TRIM(AH209))=0</formula>
    </cfRule>
  </conditionalFormatting>
  <conditionalFormatting sqref="AH210">
    <cfRule type="containsText" dxfId="5765" priority="4040" operator="containsText" text=" -----">
      <formula>NOT(ISERROR(SEARCH(" -----",AH210)))</formula>
    </cfRule>
    <cfRule type="containsText" dxfId="5764" priority="4041" operator="containsText" text="◙">
      <formula>NOT(ISERROR(SEARCH("◙",AH210)))</formula>
    </cfRule>
    <cfRule type="containsText" dxfId="5763" priority="4042" operator="containsText" text=" -----">
      <formula>NOT(ISERROR(SEARCH(" -----",AH210)))</formula>
    </cfRule>
    <cfRule type="containsText" dxfId="5762" priority="4043" operator="containsText" text="P.">
      <formula>NOT(ISERROR(SEARCH("P.",AH210)))</formula>
    </cfRule>
    <cfRule type="containsText" dxfId="5761" priority="4044" operator="containsText" text="?scan?">
      <formula>NOT(ISERROR(SEARCH("?scan?",AH210)))</formula>
    </cfRule>
  </conditionalFormatting>
  <conditionalFormatting sqref="AH213:AH215">
    <cfRule type="containsText" dxfId="5760" priority="2371" operator="containsText" text="Echophil">
      <formula>NOT(ISERROR(SEARCH("Echophil",AH213)))</formula>
    </cfRule>
  </conditionalFormatting>
  <conditionalFormatting sqref="AH213:AH216">
    <cfRule type="containsText" dxfId="5759" priority="1930" operator="containsText" text="◙">
      <formula>NOT(ISERROR(SEARCH("◙",AH213)))</formula>
    </cfRule>
  </conditionalFormatting>
  <conditionalFormatting sqref="AH216">
    <cfRule type="containsText" dxfId="5758" priority="1929" operator="containsText" text=" -----">
      <formula>NOT(ISERROR(SEARCH(" -----",AH216)))</formula>
    </cfRule>
    <cfRule type="containsText" dxfId="5757" priority="1931" operator="containsText" text=" -----">
      <formula>NOT(ISERROR(SEARCH(" -----",AH216)))</formula>
    </cfRule>
    <cfRule type="containsBlanks" dxfId="5756" priority="1932">
      <formula>LEN(TRIM(AH216))=0</formula>
    </cfRule>
  </conditionalFormatting>
  <conditionalFormatting sqref="AH217">
    <cfRule type="containsText" dxfId="5755" priority="1933" operator="containsText" text=" -----">
      <formula>NOT(ISERROR(SEARCH(" -----",AH217)))</formula>
    </cfRule>
    <cfRule type="containsText" dxfId="5754" priority="1934" operator="containsText" text="◙">
      <formula>NOT(ISERROR(SEARCH("◙",AH217)))</formula>
    </cfRule>
    <cfRule type="containsText" dxfId="5753" priority="1935" operator="containsText" text=" -----">
      <formula>NOT(ISERROR(SEARCH(" -----",AH217)))</formula>
    </cfRule>
    <cfRule type="containsText" dxfId="5752" priority="1936" operator="containsText" text="P.">
      <formula>NOT(ISERROR(SEARCH("P.",AH217)))</formula>
    </cfRule>
    <cfRule type="containsText" dxfId="5751" priority="1937" operator="containsText" text="?scan?">
      <formula>NOT(ISERROR(SEARCH("?scan?",AH217)))</formula>
    </cfRule>
  </conditionalFormatting>
  <conditionalFormatting sqref="AH220:AH222">
    <cfRule type="containsText" dxfId="5750" priority="2367" operator="containsText" text="Echophil">
      <formula>NOT(ISERROR(SEARCH("Echophil",AH220)))</formula>
    </cfRule>
  </conditionalFormatting>
  <conditionalFormatting sqref="AH220:AH223">
    <cfRule type="containsText" dxfId="5749" priority="1858" operator="containsText" text="◙">
      <formula>NOT(ISERROR(SEARCH("◙",AH220)))</formula>
    </cfRule>
  </conditionalFormatting>
  <conditionalFormatting sqref="AH223">
    <cfRule type="containsText" dxfId="5748" priority="1857" operator="containsText" text=" -----">
      <formula>NOT(ISERROR(SEARCH(" -----",AH223)))</formula>
    </cfRule>
    <cfRule type="containsText" dxfId="5747" priority="1859" operator="containsText" text=" -----">
      <formula>NOT(ISERROR(SEARCH(" -----",AH223)))</formula>
    </cfRule>
    <cfRule type="containsBlanks" dxfId="5746" priority="1860">
      <formula>LEN(TRIM(AH223))=0</formula>
    </cfRule>
  </conditionalFormatting>
  <conditionalFormatting sqref="AH224">
    <cfRule type="containsText" dxfId="5745" priority="1861" operator="containsText" text=" -----">
      <formula>NOT(ISERROR(SEARCH(" -----",AH224)))</formula>
    </cfRule>
    <cfRule type="containsText" dxfId="5744" priority="1862" operator="containsText" text="◙">
      <formula>NOT(ISERROR(SEARCH("◙",AH224)))</formula>
    </cfRule>
    <cfRule type="containsText" dxfId="5743" priority="1863" operator="containsText" text=" -----">
      <formula>NOT(ISERROR(SEARCH(" -----",AH224)))</formula>
    </cfRule>
    <cfRule type="containsText" dxfId="5742" priority="1864" operator="containsText" text="P.">
      <formula>NOT(ISERROR(SEARCH("P.",AH224)))</formula>
    </cfRule>
    <cfRule type="containsText" dxfId="5741" priority="1865" operator="containsText" text="?scan?">
      <formula>NOT(ISERROR(SEARCH("?scan?",AH224)))</formula>
    </cfRule>
  </conditionalFormatting>
  <conditionalFormatting sqref="AH227:AH229">
    <cfRule type="containsText" dxfId="5740" priority="2362" operator="containsText" text="Echophil">
      <formula>NOT(ISERROR(SEARCH("Echophil",AH227)))</formula>
    </cfRule>
  </conditionalFormatting>
  <conditionalFormatting sqref="AH227:AH230">
    <cfRule type="containsText" dxfId="5739" priority="1750" operator="containsText" text="◙">
      <formula>NOT(ISERROR(SEARCH("◙",AH227)))</formula>
    </cfRule>
  </conditionalFormatting>
  <conditionalFormatting sqref="AH230">
    <cfRule type="containsText" dxfId="5738" priority="1749" operator="containsText" text=" -----">
      <formula>NOT(ISERROR(SEARCH(" -----",AH230)))</formula>
    </cfRule>
    <cfRule type="containsText" dxfId="5737" priority="1751" operator="containsText" text=" -----">
      <formula>NOT(ISERROR(SEARCH(" -----",AH230)))</formula>
    </cfRule>
    <cfRule type="containsBlanks" dxfId="5736" priority="1752">
      <formula>LEN(TRIM(AH230))=0</formula>
    </cfRule>
  </conditionalFormatting>
  <conditionalFormatting sqref="AH231">
    <cfRule type="containsText" dxfId="5735" priority="1753" operator="containsText" text=" -----">
      <formula>NOT(ISERROR(SEARCH(" -----",AH231)))</formula>
    </cfRule>
    <cfRule type="containsText" dxfId="5734" priority="1754" operator="containsText" text="◙">
      <formula>NOT(ISERROR(SEARCH("◙",AH231)))</formula>
    </cfRule>
    <cfRule type="containsText" dxfId="5733" priority="1755" operator="containsText" text=" -----">
      <formula>NOT(ISERROR(SEARCH(" -----",AH231)))</formula>
    </cfRule>
    <cfRule type="containsText" dxfId="5732" priority="1756" operator="containsText" text="P.">
      <formula>NOT(ISERROR(SEARCH("P.",AH231)))</formula>
    </cfRule>
    <cfRule type="containsText" dxfId="5731" priority="1757" operator="containsText" text="?scan?">
      <formula>NOT(ISERROR(SEARCH("?scan?",AH231)))</formula>
    </cfRule>
  </conditionalFormatting>
  <conditionalFormatting sqref="AH234:AH236">
    <cfRule type="containsText" dxfId="5730" priority="2357" operator="containsText" text="Echophil">
      <formula>NOT(ISERROR(SEARCH("Echophil",AH234)))</formula>
    </cfRule>
  </conditionalFormatting>
  <conditionalFormatting sqref="AH234:AH237">
    <cfRule type="containsText" dxfId="5729" priority="2132" operator="containsText" text="◙">
      <formula>NOT(ISERROR(SEARCH("◙",AH234)))</formula>
    </cfRule>
  </conditionalFormatting>
  <conditionalFormatting sqref="AH237">
    <cfRule type="containsText" dxfId="5728" priority="2131" operator="containsText" text=" -----">
      <formula>NOT(ISERROR(SEARCH(" -----",AH237)))</formula>
    </cfRule>
    <cfRule type="containsText" dxfId="5727" priority="2133" operator="containsText" text=" -----">
      <formula>NOT(ISERROR(SEARCH(" -----",AH237)))</formula>
    </cfRule>
    <cfRule type="containsBlanks" dxfId="5726" priority="2134">
      <formula>LEN(TRIM(AH237))=0</formula>
    </cfRule>
  </conditionalFormatting>
  <conditionalFormatting sqref="AH238">
    <cfRule type="containsText" dxfId="5725" priority="2135" operator="containsText" text=" -----">
      <formula>NOT(ISERROR(SEARCH(" -----",AH238)))</formula>
    </cfRule>
    <cfRule type="containsText" dxfId="5724" priority="2136" operator="containsText" text="◙">
      <formula>NOT(ISERROR(SEARCH("◙",AH238)))</formula>
    </cfRule>
    <cfRule type="containsText" dxfId="5723" priority="2137" operator="containsText" text=" -----">
      <formula>NOT(ISERROR(SEARCH(" -----",AH238)))</formula>
    </cfRule>
    <cfRule type="containsText" dxfId="5722" priority="2138" operator="containsText" text="P.">
      <formula>NOT(ISERROR(SEARCH("P.",AH238)))</formula>
    </cfRule>
    <cfRule type="containsText" dxfId="5721" priority="2139" operator="containsText" text="?scan?">
      <formula>NOT(ISERROR(SEARCH("?scan?",AH238)))</formula>
    </cfRule>
  </conditionalFormatting>
  <conditionalFormatting sqref="AH241:AH243">
    <cfRule type="containsText" dxfId="5720" priority="2351" operator="containsText" text="Echophil">
      <formula>NOT(ISERROR(SEARCH("Echophil",AH241)))</formula>
    </cfRule>
  </conditionalFormatting>
  <conditionalFormatting sqref="AH241:AH244">
    <cfRule type="containsText" dxfId="5719" priority="2002" operator="containsText" text="◙">
      <formula>NOT(ISERROR(SEARCH("◙",AH241)))</formula>
    </cfRule>
  </conditionalFormatting>
  <conditionalFormatting sqref="AH244">
    <cfRule type="containsText" dxfId="5718" priority="2001" operator="containsText" text=" -----">
      <formula>NOT(ISERROR(SEARCH(" -----",AH244)))</formula>
    </cfRule>
    <cfRule type="containsText" dxfId="5717" priority="2003" operator="containsText" text=" -----">
      <formula>NOT(ISERROR(SEARCH(" -----",AH244)))</formula>
    </cfRule>
    <cfRule type="containsBlanks" dxfId="5716" priority="2004">
      <formula>LEN(TRIM(AH244))=0</formula>
    </cfRule>
  </conditionalFormatting>
  <conditionalFormatting sqref="AH245">
    <cfRule type="containsText" dxfId="5715" priority="2005" operator="containsText" text=" -----">
      <formula>NOT(ISERROR(SEARCH(" -----",AH245)))</formula>
    </cfRule>
    <cfRule type="containsText" dxfId="5714" priority="2006" operator="containsText" text="◙">
      <formula>NOT(ISERROR(SEARCH("◙",AH245)))</formula>
    </cfRule>
    <cfRule type="containsText" dxfId="5713" priority="2007" operator="containsText" text=" -----">
      <formula>NOT(ISERROR(SEARCH(" -----",AH245)))</formula>
    </cfRule>
    <cfRule type="containsText" dxfId="5712" priority="2008" operator="containsText" text="P.">
      <formula>NOT(ISERROR(SEARCH("P.",AH245)))</formula>
    </cfRule>
    <cfRule type="containsText" dxfId="5711" priority="2009" operator="containsText" text="?scan?">
      <formula>NOT(ISERROR(SEARCH("?scan?",AH245)))</formula>
    </cfRule>
  </conditionalFormatting>
  <conditionalFormatting sqref="AH248:AH250">
    <cfRule type="containsText" dxfId="5710" priority="1657" operator="containsText" text="Echophil">
      <formula>NOT(ISERROR(SEARCH("Echophil",AH248)))</formula>
    </cfRule>
  </conditionalFormatting>
  <conditionalFormatting sqref="AH248:AH251">
    <cfRule type="containsText" dxfId="5709" priority="1559" operator="containsText" text="◙">
      <formula>NOT(ISERROR(SEARCH("◙",AH248)))</formula>
    </cfRule>
  </conditionalFormatting>
  <conditionalFormatting sqref="AH251">
    <cfRule type="containsText" dxfId="5708" priority="1558" operator="containsText" text=" -----">
      <formula>NOT(ISERROR(SEARCH(" -----",AH251)))</formula>
    </cfRule>
    <cfRule type="containsText" dxfId="5707" priority="1560" operator="containsText" text=" -----">
      <formula>NOT(ISERROR(SEARCH(" -----",AH251)))</formula>
    </cfRule>
    <cfRule type="containsBlanks" dxfId="5706" priority="1561">
      <formula>LEN(TRIM(AH251))=0</formula>
    </cfRule>
  </conditionalFormatting>
  <conditionalFormatting sqref="AH252">
    <cfRule type="containsText" dxfId="5705" priority="1562" operator="containsText" text=" -----">
      <formula>NOT(ISERROR(SEARCH(" -----",AH252)))</formula>
    </cfRule>
    <cfRule type="containsText" dxfId="5704" priority="1563" operator="containsText" text="◙">
      <formula>NOT(ISERROR(SEARCH("◙",AH252)))</formula>
    </cfRule>
    <cfRule type="containsText" dxfId="5703" priority="1564" operator="containsText" text=" -----">
      <formula>NOT(ISERROR(SEARCH(" -----",AH252)))</formula>
    </cfRule>
    <cfRule type="containsText" dxfId="5702" priority="1565" operator="containsText" text="P.">
      <formula>NOT(ISERROR(SEARCH("P.",AH252)))</formula>
    </cfRule>
    <cfRule type="containsText" dxfId="5701" priority="1566" operator="containsText" text="?scan?">
      <formula>NOT(ISERROR(SEARCH("?scan?",AH252)))</formula>
    </cfRule>
  </conditionalFormatting>
  <conditionalFormatting sqref="AH255:AH257">
    <cfRule type="containsText" dxfId="5700" priority="1652" operator="containsText" text="Echophil">
      <formula>NOT(ISERROR(SEARCH("Echophil",AH255)))</formula>
    </cfRule>
  </conditionalFormatting>
  <conditionalFormatting sqref="AH255:AH258">
    <cfRule type="containsText" dxfId="5699" priority="1429" operator="containsText" text="◙">
      <formula>NOT(ISERROR(SEARCH("◙",AH255)))</formula>
    </cfRule>
  </conditionalFormatting>
  <conditionalFormatting sqref="AH258">
    <cfRule type="containsText" dxfId="5698" priority="1428" operator="containsText" text=" -----">
      <formula>NOT(ISERROR(SEARCH(" -----",AH258)))</formula>
    </cfRule>
    <cfRule type="containsText" dxfId="5697" priority="1430" operator="containsText" text=" -----">
      <formula>NOT(ISERROR(SEARCH(" -----",AH258)))</formula>
    </cfRule>
    <cfRule type="containsBlanks" dxfId="5696" priority="1431">
      <formula>LEN(TRIM(AH258))=0</formula>
    </cfRule>
  </conditionalFormatting>
  <conditionalFormatting sqref="AH259">
    <cfRule type="containsText" dxfId="5695" priority="1432" operator="containsText" text=" -----">
      <formula>NOT(ISERROR(SEARCH(" -----",AH259)))</formula>
    </cfRule>
    <cfRule type="containsText" dxfId="5694" priority="1433" operator="containsText" text="◙">
      <formula>NOT(ISERROR(SEARCH("◙",AH259)))</formula>
    </cfRule>
    <cfRule type="containsText" dxfId="5693" priority="1434" operator="containsText" text=" -----">
      <formula>NOT(ISERROR(SEARCH(" -----",AH259)))</formula>
    </cfRule>
    <cfRule type="containsText" dxfId="5692" priority="1435" operator="containsText" text="P.">
      <formula>NOT(ISERROR(SEARCH("P.",AH259)))</formula>
    </cfRule>
    <cfRule type="containsText" dxfId="5691" priority="1436" operator="containsText" text="?scan?">
      <formula>NOT(ISERROR(SEARCH("?scan?",AH259)))</formula>
    </cfRule>
  </conditionalFormatting>
  <conditionalFormatting sqref="AH262:AH264">
    <cfRule type="containsText" dxfId="5690" priority="1372" operator="containsText" text="Echophil">
      <formula>NOT(ISERROR(SEARCH("Echophil",AH262)))</formula>
    </cfRule>
  </conditionalFormatting>
  <conditionalFormatting sqref="AH262:AH265">
    <cfRule type="containsText" dxfId="5689" priority="931" operator="containsText" text="◙">
      <formula>NOT(ISERROR(SEARCH("◙",AH262)))</formula>
    </cfRule>
  </conditionalFormatting>
  <conditionalFormatting sqref="AH265">
    <cfRule type="containsText" dxfId="5688" priority="930" operator="containsText" text=" -----">
      <formula>NOT(ISERROR(SEARCH(" -----",AH265)))</formula>
    </cfRule>
    <cfRule type="containsText" dxfId="5687" priority="932" operator="containsText" text=" -----">
      <formula>NOT(ISERROR(SEARCH(" -----",AH265)))</formula>
    </cfRule>
    <cfRule type="containsBlanks" dxfId="5686" priority="933">
      <formula>LEN(TRIM(AH265))=0</formula>
    </cfRule>
  </conditionalFormatting>
  <conditionalFormatting sqref="AH266">
    <cfRule type="containsText" dxfId="5685" priority="934" operator="containsText" text=" -----">
      <formula>NOT(ISERROR(SEARCH(" -----",AH266)))</formula>
    </cfRule>
    <cfRule type="containsText" dxfId="5684" priority="935" operator="containsText" text="◙">
      <formula>NOT(ISERROR(SEARCH("◙",AH266)))</formula>
    </cfRule>
    <cfRule type="containsText" dxfId="5683" priority="936" operator="containsText" text=" -----">
      <formula>NOT(ISERROR(SEARCH(" -----",AH266)))</formula>
    </cfRule>
    <cfRule type="containsText" dxfId="5682" priority="937" operator="containsText" text="P.">
      <formula>NOT(ISERROR(SEARCH("P.",AH266)))</formula>
    </cfRule>
    <cfRule type="containsText" dxfId="5681" priority="938" operator="containsText" text="?scan?">
      <formula>NOT(ISERROR(SEARCH("?scan?",AH266)))</formula>
    </cfRule>
  </conditionalFormatting>
  <conditionalFormatting sqref="AH269:AH271">
    <cfRule type="containsText" dxfId="5680" priority="1368" operator="containsText" text="Echophil">
      <formula>NOT(ISERROR(SEARCH("Echophil",AH269)))</formula>
    </cfRule>
  </conditionalFormatting>
  <conditionalFormatting sqref="AH269:AH272">
    <cfRule type="containsText" dxfId="5679" priority="859" operator="containsText" text="◙">
      <formula>NOT(ISERROR(SEARCH("◙",AH269)))</formula>
    </cfRule>
  </conditionalFormatting>
  <conditionalFormatting sqref="AH272">
    <cfRule type="containsText" dxfId="5678" priority="858" operator="containsText" text=" -----">
      <formula>NOT(ISERROR(SEARCH(" -----",AH272)))</formula>
    </cfRule>
    <cfRule type="containsText" dxfId="5677" priority="860" operator="containsText" text=" -----">
      <formula>NOT(ISERROR(SEARCH(" -----",AH272)))</formula>
    </cfRule>
    <cfRule type="containsBlanks" dxfId="5676" priority="861">
      <formula>LEN(TRIM(AH272))=0</formula>
    </cfRule>
  </conditionalFormatting>
  <conditionalFormatting sqref="AH273">
    <cfRule type="containsText" dxfId="5675" priority="862" operator="containsText" text=" -----">
      <formula>NOT(ISERROR(SEARCH(" -----",AH273)))</formula>
    </cfRule>
    <cfRule type="containsText" dxfId="5674" priority="863" operator="containsText" text="◙">
      <formula>NOT(ISERROR(SEARCH("◙",AH273)))</formula>
    </cfRule>
    <cfRule type="containsText" dxfId="5673" priority="864" operator="containsText" text=" -----">
      <formula>NOT(ISERROR(SEARCH(" -----",AH273)))</formula>
    </cfRule>
    <cfRule type="containsText" dxfId="5672" priority="865" operator="containsText" text="P.">
      <formula>NOT(ISERROR(SEARCH("P.",AH273)))</formula>
    </cfRule>
    <cfRule type="containsText" dxfId="5671" priority="866" operator="containsText" text="?scan?">
      <formula>NOT(ISERROR(SEARCH("?scan?",AH273)))</formula>
    </cfRule>
  </conditionalFormatting>
  <conditionalFormatting sqref="AH276:AH278">
    <cfRule type="containsText" dxfId="5670" priority="1363" operator="containsText" text="Echophil">
      <formula>NOT(ISERROR(SEARCH("Echophil",AH276)))</formula>
    </cfRule>
  </conditionalFormatting>
  <conditionalFormatting sqref="AH276:AH279">
    <cfRule type="containsText" dxfId="5669" priority="751" operator="containsText" text="◙">
      <formula>NOT(ISERROR(SEARCH("◙",AH276)))</formula>
    </cfRule>
  </conditionalFormatting>
  <conditionalFormatting sqref="AH279">
    <cfRule type="containsText" dxfId="5668" priority="750" operator="containsText" text=" -----">
      <formula>NOT(ISERROR(SEARCH(" -----",AH279)))</formula>
    </cfRule>
    <cfRule type="containsText" dxfId="5667" priority="752" operator="containsText" text=" -----">
      <formula>NOT(ISERROR(SEARCH(" -----",AH279)))</formula>
    </cfRule>
    <cfRule type="containsBlanks" dxfId="5666" priority="753">
      <formula>LEN(TRIM(AH279))=0</formula>
    </cfRule>
  </conditionalFormatting>
  <conditionalFormatting sqref="AH280">
    <cfRule type="containsText" dxfId="5665" priority="754" operator="containsText" text=" -----">
      <formula>NOT(ISERROR(SEARCH(" -----",AH280)))</formula>
    </cfRule>
    <cfRule type="containsText" dxfId="5664" priority="755" operator="containsText" text="◙">
      <formula>NOT(ISERROR(SEARCH("◙",AH280)))</formula>
    </cfRule>
    <cfRule type="containsText" dxfId="5663" priority="756" operator="containsText" text=" -----">
      <formula>NOT(ISERROR(SEARCH(" -----",AH280)))</formula>
    </cfRule>
    <cfRule type="containsText" dxfId="5662" priority="757" operator="containsText" text="P.">
      <formula>NOT(ISERROR(SEARCH("P.",AH280)))</formula>
    </cfRule>
    <cfRule type="containsText" dxfId="5661" priority="758" operator="containsText" text="?scan?">
      <formula>NOT(ISERROR(SEARCH("?scan?",AH280)))</formula>
    </cfRule>
  </conditionalFormatting>
  <conditionalFormatting sqref="AH283:AH285">
    <cfRule type="containsText" dxfId="5660" priority="1358" operator="containsText" text="Echophil">
      <formula>NOT(ISERROR(SEARCH("Echophil",AH283)))</formula>
    </cfRule>
  </conditionalFormatting>
  <conditionalFormatting sqref="AH283:AH286">
    <cfRule type="containsText" dxfId="5659" priority="1133" operator="containsText" text="◙">
      <formula>NOT(ISERROR(SEARCH("◙",AH283)))</formula>
    </cfRule>
  </conditionalFormatting>
  <conditionalFormatting sqref="AH286">
    <cfRule type="containsText" dxfId="5658" priority="1132" operator="containsText" text=" -----">
      <formula>NOT(ISERROR(SEARCH(" -----",AH286)))</formula>
    </cfRule>
    <cfRule type="containsText" dxfId="5657" priority="1134" operator="containsText" text=" -----">
      <formula>NOT(ISERROR(SEARCH(" -----",AH286)))</formula>
    </cfRule>
    <cfRule type="containsBlanks" dxfId="5656" priority="1135">
      <formula>LEN(TRIM(AH286))=0</formula>
    </cfRule>
  </conditionalFormatting>
  <conditionalFormatting sqref="AH287">
    <cfRule type="containsText" dxfId="5655" priority="1136" operator="containsText" text=" -----">
      <formula>NOT(ISERROR(SEARCH(" -----",AH287)))</formula>
    </cfRule>
    <cfRule type="containsText" dxfId="5654" priority="1137" operator="containsText" text="◙">
      <formula>NOT(ISERROR(SEARCH("◙",AH287)))</formula>
    </cfRule>
    <cfRule type="containsText" dxfId="5653" priority="1138" operator="containsText" text=" -----">
      <formula>NOT(ISERROR(SEARCH(" -----",AH287)))</formula>
    </cfRule>
    <cfRule type="containsText" dxfId="5652" priority="1139" operator="containsText" text="P.">
      <formula>NOT(ISERROR(SEARCH("P.",AH287)))</formula>
    </cfRule>
    <cfRule type="containsText" dxfId="5651" priority="1140" operator="containsText" text="?scan?">
      <formula>NOT(ISERROR(SEARCH("?scan?",AH287)))</formula>
    </cfRule>
  </conditionalFormatting>
  <conditionalFormatting sqref="AH290:AH292">
    <cfRule type="containsText" dxfId="5650" priority="1352" operator="containsText" text="Echophil">
      <formula>NOT(ISERROR(SEARCH("Echophil",AH290)))</formula>
    </cfRule>
  </conditionalFormatting>
  <conditionalFormatting sqref="AH290:AH293">
    <cfRule type="containsText" dxfId="5649" priority="1003" operator="containsText" text="◙">
      <formula>NOT(ISERROR(SEARCH("◙",AH290)))</formula>
    </cfRule>
  </conditionalFormatting>
  <conditionalFormatting sqref="AH293">
    <cfRule type="containsText" dxfId="5648" priority="1002" operator="containsText" text=" -----">
      <formula>NOT(ISERROR(SEARCH(" -----",AH293)))</formula>
    </cfRule>
    <cfRule type="containsText" dxfId="5647" priority="1004" operator="containsText" text=" -----">
      <formula>NOT(ISERROR(SEARCH(" -----",AH293)))</formula>
    </cfRule>
    <cfRule type="containsBlanks" dxfId="5646" priority="1005">
      <formula>LEN(TRIM(AH293))=0</formula>
    </cfRule>
  </conditionalFormatting>
  <conditionalFormatting sqref="AH294">
    <cfRule type="containsText" dxfId="5645" priority="1006" operator="containsText" text=" -----">
      <formula>NOT(ISERROR(SEARCH(" -----",AH294)))</formula>
    </cfRule>
    <cfRule type="containsText" dxfId="5644" priority="1007" operator="containsText" text="◙">
      <formula>NOT(ISERROR(SEARCH("◙",AH294)))</formula>
    </cfRule>
    <cfRule type="containsText" dxfId="5643" priority="1008" operator="containsText" text=" -----">
      <formula>NOT(ISERROR(SEARCH(" -----",AH294)))</formula>
    </cfRule>
    <cfRule type="containsText" dxfId="5642" priority="1009" operator="containsText" text="P.">
      <formula>NOT(ISERROR(SEARCH("P.",AH294)))</formula>
    </cfRule>
    <cfRule type="containsText" dxfId="5641" priority="1010" operator="containsText" text="?scan?">
      <formula>NOT(ISERROR(SEARCH("?scan?",AH294)))</formula>
    </cfRule>
  </conditionalFormatting>
  <conditionalFormatting sqref="AH297:AH299">
    <cfRule type="containsText" dxfId="5640" priority="658" operator="containsText" text="Echophil">
      <formula>NOT(ISERROR(SEARCH("Echophil",AH297)))</formula>
    </cfRule>
  </conditionalFormatting>
  <conditionalFormatting sqref="AH297:AH300">
    <cfRule type="containsText" dxfId="5639" priority="559" operator="containsText" text="◙">
      <formula>NOT(ISERROR(SEARCH("◙",AH297)))</formula>
    </cfRule>
  </conditionalFormatting>
  <conditionalFormatting sqref="AH300">
    <cfRule type="containsText" dxfId="5638" priority="558" operator="containsText" text=" -----">
      <formula>NOT(ISERROR(SEARCH(" -----",AH300)))</formula>
    </cfRule>
    <cfRule type="containsText" dxfId="5637" priority="560" operator="containsText" text=" -----">
      <formula>NOT(ISERROR(SEARCH(" -----",AH300)))</formula>
    </cfRule>
    <cfRule type="containsBlanks" dxfId="5636" priority="561">
      <formula>LEN(TRIM(AH300))=0</formula>
    </cfRule>
  </conditionalFormatting>
  <conditionalFormatting sqref="AH301">
    <cfRule type="containsText" dxfId="5635" priority="562" operator="containsText" text=" -----">
      <formula>NOT(ISERROR(SEARCH(" -----",AH301)))</formula>
    </cfRule>
    <cfRule type="containsText" dxfId="5634" priority="563" operator="containsText" text="◙">
      <formula>NOT(ISERROR(SEARCH("◙",AH301)))</formula>
    </cfRule>
    <cfRule type="containsText" dxfId="5633" priority="564" operator="containsText" text=" -----">
      <formula>NOT(ISERROR(SEARCH(" -----",AH301)))</formula>
    </cfRule>
    <cfRule type="containsText" dxfId="5632" priority="565" operator="containsText" text="P.">
      <formula>NOT(ISERROR(SEARCH("P.",AH301)))</formula>
    </cfRule>
    <cfRule type="containsText" dxfId="5631" priority="566" operator="containsText" text="?scan?">
      <formula>NOT(ISERROR(SEARCH("?scan?",AH301)))</formula>
    </cfRule>
  </conditionalFormatting>
  <conditionalFormatting sqref="AH304:AH306">
    <cfRule type="containsText" dxfId="5630" priority="652" operator="containsText" text="Echophil">
      <formula>NOT(ISERROR(SEARCH("Echophil",AH304)))</formula>
    </cfRule>
  </conditionalFormatting>
  <conditionalFormatting sqref="AH304:AH307">
    <cfRule type="containsText" dxfId="5629" priority="429" operator="containsText" text="◙">
      <formula>NOT(ISERROR(SEARCH("◙",AH304)))</formula>
    </cfRule>
  </conditionalFormatting>
  <conditionalFormatting sqref="AH307">
    <cfRule type="containsText" dxfId="5628" priority="428" operator="containsText" text=" -----">
      <formula>NOT(ISERROR(SEARCH(" -----",AH307)))</formula>
    </cfRule>
    <cfRule type="containsText" dxfId="5627" priority="430" operator="containsText" text=" -----">
      <formula>NOT(ISERROR(SEARCH(" -----",AH307)))</formula>
    </cfRule>
    <cfRule type="containsBlanks" dxfId="5626" priority="431">
      <formula>LEN(TRIM(AH307))=0</formula>
    </cfRule>
  </conditionalFormatting>
  <conditionalFormatting sqref="AH308">
    <cfRule type="containsText" dxfId="5625" priority="432" operator="containsText" text=" -----">
      <formula>NOT(ISERROR(SEARCH(" -----",AH308)))</formula>
    </cfRule>
    <cfRule type="containsText" dxfId="5624" priority="433" operator="containsText" text="◙">
      <formula>NOT(ISERROR(SEARCH("◙",AH308)))</formula>
    </cfRule>
    <cfRule type="containsText" dxfId="5623" priority="434" operator="containsText" text=" -----">
      <formula>NOT(ISERROR(SEARCH(" -----",AH308)))</formula>
    </cfRule>
    <cfRule type="containsText" dxfId="5622" priority="435" operator="containsText" text="P.">
      <formula>NOT(ISERROR(SEARCH("P.",AH308)))</formula>
    </cfRule>
    <cfRule type="containsText" dxfId="5621" priority="436" operator="containsText" text="?scan?">
      <formula>NOT(ISERROR(SEARCH("?scan?",AH308)))</formula>
    </cfRule>
  </conditionalFormatting>
  <conditionalFormatting sqref="AH311:AH313">
    <cfRule type="containsText" dxfId="5620" priority="371" operator="containsText" text="Echophil">
      <formula>NOT(ISERROR(SEARCH("Echophil",AH311)))</formula>
    </cfRule>
  </conditionalFormatting>
  <conditionalFormatting sqref="AH311:AH314">
    <cfRule type="containsText" dxfId="5619" priority="215" operator="containsText" text="◙">
      <formula>NOT(ISERROR(SEARCH("◙",AH311)))</formula>
    </cfRule>
  </conditionalFormatting>
  <conditionalFormatting sqref="AH314">
    <cfRule type="containsText" dxfId="5618" priority="214" operator="containsText" text=" -----">
      <formula>NOT(ISERROR(SEARCH(" -----",AH314)))</formula>
    </cfRule>
    <cfRule type="containsText" dxfId="5617" priority="216" operator="containsText" text=" -----">
      <formula>NOT(ISERROR(SEARCH(" -----",AH314)))</formula>
    </cfRule>
    <cfRule type="containsBlanks" dxfId="5616" priority="217">
      <formula>LEN(TRIM(AH314))=0</formula>
    </cfRule>
  </conditionalFormatting>
  <conditionalFormatting sqref="AH315">
    <cfRule type="containsText" dxfId="5615" priority="218" operator="containsText" text=" -----">
      <formula>NOT(ISERROR(SEARCH(" -----",AH315)))</formula>
    </cfRule>
    <cfRule type="containsText" dxfId="5614" priority="219" operator="containsText" text="◙">
      <formula>NOT(ISERROR(SEARCH("◙",AH315)))</formula>
    </cfRule>
    <cfRule type="containsText" dxfId="5613" priority="220" operator="containsText" text=" -----">
      <formula>NOT(ISERROR(SEARCH(" -----",AH315)))</formula>
    </cfRule>
    <cfRule type="containsText" dxfId="5612" priority="221" operator="containsText" text="P.">
      <formula>NOT(ISERROR(SEARCH("P.",AH315)))</formula>
    </cfRule>
    <cfRule type="containsText" dxfId="5611" priority="222" operator="containsText" text="?scan?">
      <formula>NOT(ISERROR(SEARCH("?scan?",AH315)))</formula>
    </cfRule>
  </conditionalFormatting>
  <conditionalFormatting sqref="AH318:AH320">
    <cfRule type="containsText" dxfId="5610" priority="367" operator="containsText" text="Echophil">
      <formula>NOT(ISERROR(SEARCH("Echophil",AH318)))</formula>
    </cfRule>
  </conditionalFormatting>
  <conditionalFormatting sqref="AH318:AH321">
    <cfRule type="containsText" dxfId="5609" priority="143" operator="containsText" text="◙">
      <formula>NOT(ISERROR(SEARCH("◙",AH318)))</formula>
    </cfRule>
  </conditionalFormatting>
  <conditionalFormatting sqref="AH321">
    <cfRule type="containsText" dxfId="5608" priority="142" operator="containsText" text=" -----">
      <formula>NOT(ISERROR(SEARCH(" -----",AH321)))</formula>
    </cfRule>
    <cfRule type="containsText" dxfId="5607" priority="144" operator="containsText" text=" -----">
      <formula>NOT(ISERROR(SEARCH(" -----",AH321)))</formula>
    </cfRule>
    <cfRule type="containsBlanks" dxfId="5606" priority="145">
      <formula>LEN(TRIM(AH321))=0</formula>
    </cfRule>
  </conditionalFormatting>
  <conditionalFormatting sqref="AH322">
    <cfRule type="containsText" dxfId="5605" priority="146" operator="containsText" text=" -----">
      <formula>NOT(ISERROR(SEARCH(" -----",AH322)))</formula>
    </cfRule>
    <cfRule type="containsText" dxfId="5604" priority="147" operator="containsText" text="◙">
      <formula>NOT(ISERROR(SEARCH("◙",AH322)))</formula>
    </cfRule>
    <cfRule type="containsText" dxfId="5603" priority="148" operator="containsText" text=" -----">
      <formula>NOT(ISERROR(SEARCH(" -----",AH322)))</formula>
    </cfRule>
    <cfRule type="containsText" dxfId="5602" priority="149" operator="containsText" text="P.">
      <formula>NOT(ISERROR(SEARCH("P.",AH322)))</formula>
    </cfRule>
    <cfRule type="containsText" dxfId="5601" priority="150" operator="containsText" text="?scan?">
      <formula>NOT(ISERROR(SEARCH("?scan?",AH322)))</formula>
    </cfRule>
  </conditionalFormatting>
  <conditionalFormatting sqref="AH57:AN57">
    <cfRule type="containsText" dxfId="5600" priority="19" operator="containsText" text="◙">
      <formula>NOT(ISERROR(SEARCH("◙",AH57)))</formula>
    </cfRule>
  </conditionalFormatting>
  <conditionalFormatting sqref="AH64:AP64">
    <cfRule type="containsText" dxfId="5599" priority="25" operator="containsText" text="◙">
      <formula>NOT(ISERROR(SEARCH("◙",AH64)))</formula>
    </cfRule>
  </conditionalFormatting>
  <conditionalFormatting sqref="AH267:AP267">
    <cfRule type="containsText" dxfId="5598" priority="39" operator="containsText" text="◙">
      <formula>NOT(ISERROR(SEARCH("◙",AH267)))</formula>
    </cfRule>
  </conditionalFormatting>
  <conditionalFormatting sqref="AI27:AI28">
    <cfRule type="containsText" dxfId="5597" priority="6005" operator="containsText" text=" -----">
      <formula>NOT(ISERROR(SEARCH(" -----",AI27)))</formula>
    </cfRule>
    <cfRule type="cellIs" dxfId="5596" priority="6006" operator="lessThan">
      <formula>1</formula>
    </cfRule>
  </conditionalFormatting>
  <conditionalFormatting sqref="AI34:AI35">
    <cfRule type="containsText" dxfId="5595" priority="5895" operator="containsText" text=" -----">
      <formula>NOT(ISERROR(SEARCH(" -----",AI34)))</formula>
    </cfRule>
    <cfRule type="cellIs" dxfId="5594" priority="5896" operator="lessThan">
      <formula>1</formula>
    </cfRule>
  </conditionalFormatting>
  <conditionalFormatting sqref="AI41:AI42">
    <cfRule type="containsText" dxfId="5593" priority="2570" operator="containsText" text=" -----">
      <formula>NOT(ISERROR(SEARCH(" -----",AI41)))</formula>
    </cfRule>
    <cfRule type="cellIs" dxfId="5592" priority="2571" operator="lessThan">
      <formula>1</formula>
    </cfRule>
  </conditionalFormatting>
  <conditionalFormatting sqref="AI48:AI49">
    <cfRule type="containsText" dxfId="5591" priority="5691" operator="containsText" text=" -----">
      <formula>NOT(ISERROR(SEARCH(" -----",AI48)))</formula>
    </cfRule>
    <cfRule type="cellIs" dxfId="5590" priority="5692" operator="lessThan">
      <formula>1</formula>
    </cfRule>
  </conditionalFormatting>
  <conditionalFormatting sqref="AI55:AI56">
    <cfRule type="containsText" dxfId="5589" priority="5553" operator="containsText" text=" -----">
      <formula>NOT(ISERROR(SEARCH(" -----",AI55)))</formula>
    </cfRule>
    <cfRule type="cellIs" dxfId="5588" priority="5554" operator="lessThan">
      <formula>1</formula>
    </cfRule>
  </conditionalFormatting>
  <conditionalFormatting sqref="AI62:AI63">
    <cfRule type="containsText" dxfId="5587" priority="5415" operator="containsText" text=" -----">
      <formula>NOT(ISERROR(SEARCH(" -----",AI62)))</formula>
    </cfRule>
    <cfRule type="cellIs" dxfId="5586" priority="5416" operator="lessThan">
      <formula>1</formula>
    </cfRule>
  </conditionalFormatting>
  <conditionalFormatting sqref="AI69:AI70">
    <cfRule type="containsText" dxfId="5585" priority="5277" operator="containsText" text=" -----">
      <formula>NOT(ISERROR(SEARCH(" -----",AI69)))</formula>
    </cfRule>
    <cfRule type="cellIs" dxfId="5584" priority="5278" operator="lessThan">
      <formula>1</formula>
    </cfRule>
  </conditionalFormatting>
  <conditionalFormatting sqref="AI76:AI77">
    <cfRule type="containsText" dxfId="5583" priority="2678" operator="containsText" text=" -----">
      <formula>NOT(ISERROR(SEARCH(" -----",AI76)))</formula>
    </cfRule>
    <cfRule type="cellIs" dxfId="5582" priority="2679" operator="lessThan">
      <formula>1</formula>
    </cfRule>
  </conditionalFormatting>
  <conditionalFormatting sqref="AI83:AI84">
    <cfRule type="containsText" dxfId="5581" priority="2858" operator="containsText" text=" -----">
      <formula>NOT(ISERROR(SEARCH(" -----",AI83)))</formula>
    </cfRule>
    <cfRule type="cellIs" dxfId="5580" priority="2859" operator="lessThan">
      <formula>1</formula>
    </cfRule>
  </conditionalFormatting>
  <conditionalFormatting sqref="AI90:AI91">
    <cfRule type="containsText" dxfId="5579" priority="5015" operator="containsText" text=" -----">
      <formula>NOT(ISERROR(SEARCH(" -----",AI90)))</formula>
    </cfRule>
    <cfRule type="cellIs" dxfId="5578" priority="5016" operator="lessThan">
      <formula>1</formula>
    </cfRule>
  </conditionalFormatting>
  <conditionalFormatting sqref="AI97:AI98">
    <cfRule type="containsText" dxfId="5577" priority="2822" operator="containsText" text=" -----">
      <formula>NOT(ISERROR(SEARCH(" -----",AI97)))</formula>
    </cfRule>
    <cfRule type="cellIs" dxfId="5576" priority="2823" operator="lessThan">
      <formula>1</formula>
    </cfRule>
  </conditionalFormatting>
  <conditionalFormatting sqref="AI104:AI105">
    <cfRule type="containsText" dxfId="5575" priority="2786" operator="containsText" text=" -----">
      <formula>NOT(ISERROR(SEARCH(" -----",AI104)))</formula>
    </cfRule>
    <cfRule type="cellIs" dxfId="5574" priority="2787" operator="lessThan">
      <formula>1</formula>
    </cfRule>
  </conditionalFormatting>
  <conditionalFormatting sqref="AI111:AI112">
    <cfRule type="containsText" dxfId="5573" priority="2750" operator="containsText" text=" -----">
      <formula>NOT(ISERROR(SEARCH(" -----",AI111)))</formula>
    </cfRule>
    <cfRule type="cellIs" dxfId="5572" priority="2751" operator="lessThan">
      <formula>1</formula>
    </cfRule>
  </conditionalFormatting>
  <conditionalFormatting sqref="AI118:AI119">
    <cfRule type="containsText" dxfId="5571" priority="3922" operator="containsText" text=" -----">
      <formula>NOT(ISERROR(SEARCH(" -----",AI118)))</formula>
    </cfRule>
    <cfRule type="cellIs" dxfId="5570" priority="3923" operator="lessThan">
      <formula>1</formula>
    </cfRule>
  </conditionalFormatting>
  <conditionalFormatting sqref="AI125:AI126">
    <cfRule type="containsText" dxfId="5569" priority="4749" operator="containsText" text=" -----">
      <formula>NOT(ISERROR(SEARCH(" -----",AI125)))</formula>
    </cfRule>
    <cfRule type="cellIs" dxfId="5568" priority="4750" operator="lessThan">
      <formula>1</formula>
    </cfRule>
  </conditionalFormatting>
  <conditionalFormatting sqref="AI132:AI133">
    <cfRule type="containsText" dxfId="5567" priority="4619" operator="containsText" text=" -----">
      <formula>NOT(ISERROR(SEARCH(" -----",AI132)))</formula>
    </cfRule>
    <cfRule type="cellIs" dxfId="5566" priority="4620" operator="lessThan">
      <formula>1</formula>
    </cfRule>
  </conditionalFormatting>
  <conditionalFormatting sqref="AI139:AI140">
    <cfRule type="containsText" dxfId="5565" priority="4553" operator="containsText" text=" -----">
      <formula>NOT(ISERROR(SEARCH(" -----",AI139)))</formula>
    </cfRule>
    <cfRule type="cellIs" dxfId="5564" priority="4554" operator="lessThan">
      <formula>1</formula>
    </cfRule>
  </conditionalFormatting>
  <conditionalFormatting sqref="AI146:AI147">
    <cfRule type="containsText" dxfId="5563" priority="3814" operator="containsText" text=" -----">
      <formula>NOT(ISERROR(SEARCH(" -----",AI146)))</formula>
    </cfRule>
    <cfRule type="cellIs" dxfId="5562" priority="3815" operator="lessThan">
      <formula>1</formula>
    </cfRule>
  </conditionalFormatting>
  <conditionalFormatting sqref="AI153:AI154">
    <cfRule type="containsText" dxfId="5561" priority="3742" operator="containsText" text=" -----">
      <formula>NOT(ISERROR(SEARCH(" -----",AI153)))</formula>
    </cfRule>
    <cfRule type="cellIs" dxfId="5560" priority="3743" operator="lessThan">
      <formula>1</formula>
    </cfRule>
  </conditionalFormatting>
  <conditionalFormatting sqref="AI160:AI161">
    <cfRule type="containsText" dxfId="5559" priority="3634" operator="containsText" text=" -----">
      <formula>NOT(ISERROR(SEARCH(" -----",AI160)))</formula>
    </cfRule>
    <cfRule type="cellIs" dxfId="5558" priority="3635" operator="lessThan">
      <formula>1</formula>
    </cfRule>
  </conditionalFormatting>
  <conditionalFormatting sqref="AI167:AI168">
    <cfRule type="containsText" dxfId="5557" priority="3526" operator="containsText" text=" -----">
      <formula>NOT(ISERROR(SEARCH(" -----",AI167)))</formula>
    </cfRule>
    <cfRule type="cellIs" dxfId="5556" priority="3527" operator="lessThan">
      <formula>1</formula>
    </cfRule>
  </conditionalFormatting>
  <conditionalFormatting sqref="AI174:AI175">
    <cfRule type="containsText" dxfId="5555" priority="3418" operator="containsText" text=" -----">
      <formula>NOT(ISERROR(SEARCH(" -----",AI174)))</formula>
    </cfRule>
    <cfRule type="cellIs" dxfId="5554" priority="3419" operator="lessThan">
      <formula>1</formula>
    </cfRule>
  </conditionalFormatting>
  <conditionalFormatting sqref="AI181:AI182">
    <cfRule type="containsText" dxfId="5553" priority="3310" operator="containsText" text=" -----">
      <formula>NOT(ISERROR(SEARCH(" -----",AI181)))</formula>
    </cfRule>
    <cfRule type="cellIs" dxfId="5552" priority="3311" operator="lessThan">
      <formula>1</formula>
    </cfRule>
  </conditionalFormatting>
  <conditionalFormatting sqref="AI188:AI189">
    <cfRule type="containsText" dxfId="5551" priority="3238" operator="containsText" text=" -----">
      <formula>NOT(ISERROR(SEARCH(" -----",AI188)))</formula>
    </cfRule>
    <cfRule type="cellIs" dxfId="5550" priority="3239" operator="lessThan">
      <formula>1</formula>
    </cfRule>
  </conditionalFormatting>
  <conditionalFormatting sqref="AI195:AI196">
    <cfRule type="containsText" dxfId="5549" priority="3130" operator="containsText" text=" -----">
      <formula>NOT(ISERROR(SEARCH(" -----",AI195)))</formula>
    </cfRule>
    <cfRule type="cellIs" dxfId="5548" priority="3131" operator="lessThan">
      <formula>1</formula>
    </cfRule>
  </conditionalFormatting>
  <conditionalFormatting sqref="AI202:AI203">
    <cfRule type="containsText" dxfId="5547" priority="4164" operator="containsText" text=" -----">
      <formula>NOT(ISERROR(SEARCH(" -----",AI202)))</formula>
    </cfRule>
    <cfRule type="cellIs" dxfId="5546" priority="4165" operator="lessThan">
      <formula>1</formula>
    </cfRule>
  </conditionalFormatting>
  <conditionalFormatting sqref="AI209:AI210">
    <cfRule type="containsText" dxfId="5545" priority="4034" operator="containsText" text=" -----">
      <formula>NOT(ISERROR(SEARCH(" -----",AI209)))</formula>
    </cfRule>
    <cfRule type="cellIs" dxfId="5544" priority="4035" operator="lessThan">
      <formula>1</formula>
    </cfRule>
  </conditionalFormatting>
  <conditionalFormatting sqref="AI216:AI217">
    <cfRule type="containsText" dxfId="5543" priority="1927" operator="containsText" text=" -----">
      <formula>NOT(ISERROR(SEARCH(" -----",AI216)))</formula>
    </cfRule>
    <cfRule type="cellIs" dxfId="5542" priority="1928" operator="lessThan">
      <formula>1</formula>
    </cfRule>
  </conditionalFormatting>
  <conditionalFormatting sqref="AI223:AI224">
    <cfRule type="containsText" dxfId="5541" priority="1855" operator="containsText" text=" -----">
      <formula>NOT(ISERROR(SEARCH(" -----",AI223)))</formula>
    </cfRule>
    <cfRule type="cellIs" dxfId="5540" priority="1856" operator="lessThan">
      <formula>1</formula>
    </cfRule>
  </conditionalFormatting>
  <conditionalFormatting sqref="AI230:AI231">
    <cfRule type="containsText" dxfId="5539" priority="1747" operator="containsText" text=" -----">
      <formula>NOT(ISERROR(SEARCH(" -----",AI230)))</formula>
    </cfRule>
    <cfRule type="cellIs" dxfId="5538" priority="1748" operator="lessThan">
      <formula>1</formula>
    </cfRule>
  </conditionalFormatting>
  <conditionalFormatting sqref="AI237:AI238">
    <cfRule type="containsText" dxfId="5537" priority="2129" operator="containsText" text=" -----">
      <formula>NOT(ISERROR(SEARCH(" -----",AI237)))</formula>
    </cfRule>
    <cfRule type="cellIs" dxfId="5536" priority="2130" operator="lessThan">
      <formula>1</formula>
    </cfRule>
  </conditionalFormatting>
  <conditionalFormatting sqref="AI244:AI245">
    <cfRule type="containsText" dxfId="5535" priority="1999" operator="containsText" text=" -----">
      <formula>NOT(ISERROR(SEARCH(" -----",AI244)))</formula>
    </cfRule>
    <cfRule type="cellIs" dxfId="5534" priority="2000" operator="lessThan">
      <formula>1</formula>
    </cfRule>
  </conditionalFormatting>
  <conditionalFormatting sqref="AI251:AI252">
    <cfRule type="containsText" dxfId="5533" priority="1556" operator="containsText" text=" -----">
      <formula>NOT(ISERROR(SEARCH(" -----",AI251)))</formula>
    </cfRule>
    <cfRule type="cellIs" dxfId="5532" priority="1557" operator="lessThan">
      <formula>1</formula>
    </cfRule>
  </conditionalFormatting>
  <conditionalFormatting sqref="AI258:AI259">
    <cfRule type="containsText" dxfId="5531" priority="1426" operator="containsText" text=" -----">
      <formula>NOT(ISERROR(SEARCH(" -----",AI258)))</formula>
    </cfRule>
    <cfRule type="cellIs" dxfId="5530" priority="1427" operator="lessThan">
      <formula>1</formula>
    </cfRule>
  </conditionalFormatting>
  <conditionalFormatting sqref="AI265:AI266">
    <cfRule type="containsText" dxfId="5529" priority="928" operator="containsText" text=" -----">
      <formula>NOT(ISERROR(SEARCH(" -----",AI265)))</formula>
    </cfRule>
    <cfRule type="cellIs" dxfId="5528" priority="929" operator="lessThan">
      <formula>1</formula>
    </cfRule>
  </conditionalFormatting>
  <conditionalFormatting sqref="AI272:AI273">
    <cfRule type="containsText" dxfId="5527" priority="856" operator="containsText" text=" -----">
      <formula>NOT(ISERROR(SEARCH(" -----",AI272)))</formula>
    </cfRule>
    <cfRule type="cellIs" dxfId="5526" priority="857" operator="lessThan">
      <formula>1</formula>
    </cfRule>
  </conditionalFormatting>
  <conditionalFormatting sqref="AI279:AI280">
    <cfRule type="containsText" dxfId="5525" priority="748" operator="containsText" text=" -----">
      <formula>NOT(ISERROR(SEARCH(" -----",AI279)))</formula>
    </cfRule>
    <cfRule type="cellIs" dxfId="5524" priority="749" operator="lessThan">
      <formula>1</formula>
    </cfRule>
  </conditionalFormatting>
  <conditionalFormatting sqref="AI286:AI287">
    <cfRule type="containsText" dxfId="5523" priority="1130" operator="containsText" text=" -----">
      <formula>NOT(ISERROR(SEARCH(" -----",AI286)))</formula>
    </cfRule>
    <cfRule type="cellIs" dxfId="5522" priority="1131" operator="lessThan">
      <formula>1</formula>
    </cfRule>
  </conditionalFormatting>
  <conditionalFormatting sqref="AI293:AI294">
    <cfRule type="containsText" dxfId="5521" priority="1000" operator="containsText" text=" -----">
      <formula>NOT(ISERROR(SEARCH(" -----",AI293)))</formula>
    </cfRule>
    <cfRule type="cellIs" dxfId="5520" priority="1001" operator="lessThan">
      <formula>1</formula>
    </cfRule>
  </conditionalFormatting>
  <conditionalFormatting sqref="AI300:AI301">
    <cfRule type="containsText" dxfId="5519" priority="556" operator="containsText" text=" -----">
      <formula>NOT(ISERROR(SEARCH(" -----",AI300)))</formula>
    </cfRule>
    <cfRule type="cellIs" dxfId="5518" priority="557" operator="lessThan">
      <formula>1</formula>
    </cfRule>
  </conditionalFormatting>
  <conditionalFormatting sqref="AI307:AI308">
    <cfRule type="containsText" dxfId="5517" priority="426" operator="containsText" text=" -----">
      <formula>NOT(ISERROR(SEARCH(" -----",AI307)))</formula>
    </cfRule>
    <cfRule type="cellIs" dxfId="5516" priority="427" operator="lessThan">
      <formula>1</formula>
    </cfRule>
  </conditionalFormatting>
  <conditionalFormatting sqref="AI314:AI315">
    <cfRule type="containsText" dxfId="5515" priority="212" operator="containsText" text=" -----">
      <formula>NOT(ISERROR(SEARCH(" -----",AI314)))</formula>
    </cfRule>
    <cfRule type="cellIs" dxfId="5514" priority="213" operator="lessThan">
      <formula>1</formula>
    </cfRule>
  </conditionalFormatting>
  <conditionalFormatting sqref="AI321:AI322">
    <cfRule type="containsText" dxfId="5513" priority="140" operator="containsText" text=" -----">
      <formula>NOT(ISERROR(SEARCH(" -----",AI321)))</formula>
    </cfRule>
    <cfRule type="cellIs" dxfId="5512" priority="141" operator="lessThan">
      <formula>1</formula>
    </cfRule>
  </conditionalFormatting>
  <conditionalFormatting sqref="AJ27:AK27 AN27">
    <cfRule type="containsText" dxfId="5511" priority="6003" operator="containsText" text=" -----">
      <formula>NOT(ISERROR(SEARCH(" -----",AJ27)))</formula>
    </cfRule>
    <cfRule type="cellIs" dxfId="5510" priority="6004" operator="lessThan">
      <formula>1</formula>
    </cfRule>
  </conditionalFormatting>
  <conditionalFormatting sqref="AJ28:AK28 AN28">
    <cfRule type="containsText" dxfId="5509" priority="5997" operator="containsText" text=" -----">
      <formula>NOT(ISERROR(SEARCH(" -----",AJ28)))</formula>
    </cfRule>
    <cfRule type="cellIs" dxfId="5508" priority="5998" operator="lessThan">
      <formula>1</formula>
    </cfRule>
    <cfRule type="beginsWith" dxfId="5507" priority="5999" operator="beginsWith" text="?1x ◙">
      <formula>LEFT(AJ28,LEN("?1x ◙"))="?1x ◙"</formula>
    </cfRule>
    <cfRule type="beginsWith" dxfId="5506" priority="6000" operator="beginsWith" text="?2x ◙">
      <formula>LEFT(AJ28,LEN("?2x ◙"))="?2x ◙"</formula>
    </cfRule>
    <cfRule type="beginsWith" dxfId="5505" priority="6001" operator="beginsWith" text="2x ◙">
      <formula>LEFT(AJ28,LEN("2x ◙"))="2x ◙"</formula>
    </cfRule>
    <cfRule type="beginsWith" dxfId="5504" priority="6002" operator="beginsWith" text="1x ◙">
      <formula>LEFT(AJ28,LEN("1x ◙"))="1x ◙"</formula>
    </cfRule>
  </conditionalFormatting>
  <conditionalFormatting sqref="AJ34:AK34 AN34">
    <cfRule type="containsText" dxfId="5503" priority="5893" operator="containsText" text=" -----">
      <formula>NOT(ISERROR(SEARCH(" -----",AJ34)))</formula>
    </cfRule>
    <cfRule type="cellIs" dxfId="5502" priority="5894" operator="lessThan">
      <formula>1</formula>
    </cfRule>
  </conditionalFormatting>
  <conditionalFormatting sqref="AJ35:AK35 AN35">
    <cfRule type="containsText" dxfId="5501" priority="5887" operator="containsText" text=" -----">
      <formula>NOT(ISERROR(SEARCH(" -----",AJ35)))</formula>
    </cfRule>
    <cfRule type="cellIs" dxfId="5500" priority="5888" operator="lessThan">
      <formula>1</formula>
    </cfRule>
    <cfRule type="beginsWith" dxfId="5499" priority="5889" operator="beginsWith" text="?1x ◙">
      <formula>LEFT(AJ35,LEN("?1x ◙"))="?1x ◙"</formula>
    </cfRule>
    <cfRule type="beginsWith" dxfId="5498" priority="5890" operator="beginsWith" text="?2x ◙">
      <formula>LEFT(AJ35,LEN("?2x ◙"))="?2x ◙"</formula>
    </cfRule>
    <cfRule type="beginsWith" dxfId="5497" priority="5891" operator="beginsWith" text="2x ◙">
      <formula>LEFT(AJ35,LEN("2x ◙"))="2x ◙"</formula>
    </cfRule>
    <cfRule type="beginsWith" dxfId="5496" priority="5892" operator="beginsWith" text="1x ◙">
      <formula>LEFT(AJ35,LEN("1x ◙"))="1x ◙"</formula>
    </cfRule>
  </conditionalFormatting>
  <conditionalFormatting sqref="AJ41:AK41 AN41">
    <cfRule type="containsText" dxfId="5495" priority="2568" operator="containsText" text=" -----">
      <formula>NOT(ISERROR(SEARCH(" -----",AJ41)))</formula>
    </cfRule>
    <cfRule type="cellIs" dxfId="5494" priority="2569" operator="lessThan">
      <formula>1</formula>
    </cfRule>
  </conditionalFormatting>
  <conditionalFormatting sqref="AJ42:AK42 AN42">
    <cfRule type="containsText" dxfId="5493" priority="2562" operator="containsText" text=" -----">
      <formula>NOT(ISERROR(SEARCH(" -----",AJ42)))</formula>
    </cfRule>
    <cfRule type="cellIs" dxfId="5492" priority="2563" operator="lessThan">
      <formula>1</formula>
    </cfRule>
    <cfRule type="beginsWith" dxfId="5491" priority="2564" operator="beginsWith" text="?1x ◙">
      <formula>LEFT(AJ42,LEN("?1x ◙"))="?1x ◙"</formula>
    </cfRule>
    <cfRule type="beginsWith" dxfId="5490" priority="2565" operator="beginsWith" text="?2x ◙">
      <formula>LEFT(AJ42,LEN("?2x ◙"))="?2x ◙"</formula>
    </cfRule>
    <cfRule type="beginsWith" dxfId="5489" priority="2566" operator="beginsWith" text="2x ◙">
      <formula>LEFT(AJ42,LEN("2x ◙"))="2x ◙"</formula>
    </cfRule>
    <cfRule type="beginsWith" dxfId="5488" priority="2567" operator="beginsWith" text="1x ◙">
      <formula>LEFT(AJ42,LEN("1x ◙"))="1x ◙"</formula>
    </cfRule>
  </conditionalFormatting>
  <conditionalFormatting sqref="AJ48:AK48 AN48">
    <cfRule type="containsText" dxfId="5487" priority="5689" operator="containsText" text=" -----">
      <formula>NOT(ISERROR(SEARCH(" -----",AJ48)))</formula>
    </cfRule>
    <cfRule type="cellIs" dxfId="5486" priority="5690" operator="lessThan">
      <formula>1</formula>
    </cfRule>
  </conditionalFormatting>
  <conditionalFormatting sqref="AJ49:AK49 AN49">
    <cfRule type="containsText" dxfId="5485" priority="5683" operator="containsText" text=" -----">
      <formula>NOT(ISERROR(SEARCH(" -----",AJ49)))</formula>
    </cfRule>
    <cfRule type="cellIs" dxfId="5484" priority="5684" operator="lessThan">
      <formula>1</formula>
    </cfRule>
    <cfRule type="beginsWith" dxfId="5483" priority="5685" operator="beginsWith" text="?1x ◙">
      <formula>LEFT(AJ49,LEN("?1x ◙"))="?1x ◙"</formula>
    </cfRule>
    <cfRule type="beginsWith" dxfId="5482" priority="5686" operator="beginsWith" text="?2x ◙">
      <formula>LEFT(AJ49,LEN("?2x ◙"))="?2x ◙"</formula>
    </cfRule>
    <cfRule type="beginsWith" dxfId="5481" priority="5687" operator="beginsWith" text="2x ◙">
      <formula>LEFT(AJ49,LEN("2x ◙"))="2x ◙"</formula>
    </cfRule>
    <cfRule type="beginsWith" dxfId="5480" priority="5688" operator="beginsWith" text="1x ◙">
      <formula>LEFT(AJ49,LEN("1x ◙"))="1x ◙"</formula>
    </cfRule>
  </conditionalFormatting>
  <conditionalFormatting sqref="AJ55:AK55 AN55">
    <cfRule type="containsText" dxfId="5479" priority="5551" operator="containsText" text=" -----">
      <formula>NOT(ISERROR(SEARCH(" -----",AJ55)))</formula>
    </cfRule>
    <cfRule type="cellIs" dxfId="5478" priority="5552" operator="lessThan">
      <formula>1</formula>
    </cfRule>
  </conditionalFormatting>
  <conditionalFormatting sqref="AJ56:AK56 AN56">
    <cfRule type="containsText" dxfId="5477" priority="5545" operator="containsText" text=" -----">
      <formula>NOT(ISERROR(SEARCH(" -----",AJ56)))</formula>
    </cfRule>
    <cfRule type="cellIs" dxfId="5476" priority="5546" operator="lessThan">
      <formula>1</formula>
    </cfRule>
    <cfRule type="beginsWith" dxfId="5475" priority="5547" operator="beginsWith" text="?1x ◙">
      <formula>LEFT(AJ56,LEN("?1x ◙"))="?1x ◙"</formula>
    </cfRule>
    <cfRule type="beginsWith" dxfId="5474" priority="5548" operator="beginsWith" text="?2x ◙">
      <formula>LEFT(AJ56,LEN("?2x ◙"))="?2x ◙"</formula>
    </cfRule>
    <cfRule type="beginsWith" dxfId="5473" priority="5549" operator="beginsWith" text="2x ◙">
      <formula>LEFT(AJ56,LEN("2x ◙"))="2x ◙"</formula>
    </cfRule>
    <cfRule type="beginsWith" dxfId="5472" priority="5550" operator="beginsWith" text="1x ◙">
      <formula>LEFT(AJ56,LEN("1x ◙"))="1x ◙"</formula>
    </cfRule>
  </conditionalFormatting>
  <conditionalFormatting sqref="AJ62:AK62 AN62">
    <cfRule type="containsText" dxfId="5471" priority="5413" operator="containsText" text=" -----">
      <formula>NOT(ISERROR(SEARCH(" -----",AJ62)))</formula>
    </cfRule>
    <cfRule type="cellIs" dxfId="5470" priority="5414" operator="lessThan">
      <formula>1</formula>
    </cfRule>
  </conditionalFormatting>
  <conditionalFormatting sqref="AJ63:AK63 AN63">
    <cfRule type="containsText" dxfId="5469" priority="5407" operator="containsText" text=" -----">
      <formula>NOT(ISERROR(SEARCH(" -----",AJ63)))</formula>
    </cfRule>
    <cfRule type="cellIs" dxfId="5468" priority="5408" operator="lessThan">
      <formula>1</formula>
    </cfRule>
    <cfRule type="beginsWith" dxfId="5467" priority="5409" operator="beginsWith" text="?1x ◙">
      <formula>LEFT(AJ63,LEN("?1x ◙"))="?1x ◙"</formula>
    </cfRule>
    <cfRule type="beginsWith" dxfId="5466" priority="5410" operator="beginsWith" text="?2x ◙">
      <formula>LEFT(AJ63,LEN("?2x ◙"))="?2x ◙"</formula>
    </cfRule>
    <cfRule type="beginsWith" dxfId="5465" priority="5411" operator="beginsWith" text="2x ◙">
      <formula>LEFT(AJ63,LEN("2x ◙"))="2x ◙"</formula>
    </cfRule>
    <cfRule type="beginsWith" dxfId="5464" priority="5412" operator="beginsWith" text="1x ◙">
      <formula>LEFT(AJ63,LEN("1x ◙"))="1x ◙"</formula>
    </cfRule>
  </conditionalFormatting>
  <conditionalFormatting sqref="AJ69:AK69 AN69">
    <cfRule type="containsText" dxfId="5463" priority="5275" operator="containsText" text=" -----">
      <formula>NOT(ISERROR(SEARCH(" -----",AJ69)))</formula>
    </cfRule>
    <cfRule type="cellIs" dxfId="5462" priority="5276" operator="lessThan">
      <formula>1</formula>
    </cfRule>
  </conditionalFormatting>
  <conditionalFormatting sqref="AJ70:AK70 AN70">
    <cfRule type="containsText" dxfId="5461" priority="5269" operator="containsText" text=" -----">
      <formula>NOT(ISERROR(SEARCH(" -----",AJ70)))</formula>
    </cfRule>
    <cfRule type="cellIs" dxfId="5460" priority="5270" operator="lessThan">
      <formula>1</formula>
    </cfRule>
    <cfRule type="beginsWith" dxfId="5459" priority="5271" operator="beginsWith" text="?1x ◙">
      <formula>LEFT(AJ70,LEN("?1x ◙"))="?1x ◙"</formula>
    </cfRule>
    <cfRule type="beginsWith" dxfId="5458" priority="5272" operator="beginsWith" text="?2x ◙">
      <formula>LEFT(AJ70,LEN("?2x ◙"))="?2x ◙"</formula>
    </cfRule>
    <cfRule type="beginsWith" dxfId="5457" priority="5273" operator="beginsWith" text="2x ◙">
      <formula>LEFT(AJ70,LEN("2x ◙"))="2x ◙"</formula>
    </cfRule>
    <cfRule type="beginsWith" dxfId="5456" priority="5274" operator="beginsWith" text="1x ◙">
      <formula>LEFT(AJ70,LEN("1x ◙"))="1x ◙"</formula>
    </cfRule>
  </conditionalFormatting>
  <conditionalFormatting sqref="AJ76:AK76 AN76">
    <cfRule type="containsText" dxfId="5455" priority="2676" operator="containsText" text=" -----">
      <formula>NOT(ISERROR(SEARCH(" -----",AJ76)))</formula>
    </cfRule>
    <cfRule type="cellIs" dxfId="5454" priority="2677" operator="lessThan">
      <formula>1</formula>
    </cfRule>
  </conditionalFormatting>
  <conditionalFormatting sqref="AJ77:AK77 AN77">
    <cfRule type="containsText" dxfId="5453" priority="2670" operator="containsText" text=" -----">
      <formula>NOT(ISERROR(SEARCH(" -----",AJ77)))</formula>
    </cfRule>
    <cfRule type="cellIs" dxfId="5452" priority="2671" operator="lessThan">
      <formula>1</formula>
    </cfRule>
    <cfRule type="beginsWith" dxfId="5451" priority="2672" operator="beginsWith" text="?1x ◙">
      <formula>LEFT(AJ77,LEN("?1x ◙"))="?1x ◙"</formula>
    </cfRule>
    <cfRule type="beginsWith" dxfId="5450" priority="2673" operator="beginsWith" text="?2x ◙">
      <formula>LEFT(AJ77,LEN("?2x ◙"))="?2x ◙"</formula>
    </cfRule>
    <cfRule type="beginsWith" dxfId="5449" priority="2674" operator="beginsWith" text="2x ◙">
      <formula>LEFT(AJ77,LEN("2x ◙"))="2x ◙"</formula>
    </cfRule>
    <cfRule type="beginsWith" dxfId="5448" priority="2675" operator="beginsWith" text="1x ◙">
      <formula>LEFT(AJ77,LEN("1x ◙"))="1x ◙"</formula>
    </cfRule>
  </conditionalFormatting>
  <conditionalFormatting sqref="AJ83:AK83 AN83">
    <cfRule type="containsText" dxfId="5447" priority="2856" operator="containsText" text=" -----">
      <formula>NOT(ISERROR(SEARCH(" -----",AJ83)))</formula>
    </cfRule>
    <cfRule type="cellIs" dxfId="5446" priority="2857" operator="lessThan">
      <formula>1</formula>
    </cfRule>
  </conditionalFormatting>
  <conditionalFormatting sqref="AJ84:AK84 AN84">
    <cfRule type="containsText" dxfId="5445" priority="2850" operator="containsText" text=" -----">
      <formula>NOT(ISERROR(SEARCH(" -----",AJ84)))</formula>
    </cfRule>
    <cfRule type="cellIs" dxfId="5444" priority="2851" operator="lessThan">
      <formula>1</formula>
    </cfRule>
    <cfRule type="beginsWith" dxfId="5443" priority="2852" operator="beginsWith" text="?1x ◙">
      <formula>LEFT(AJ84,LEN("?1x ◙"))="?1x ◙"</formula>
    </cfRule>
    <cfRule type="beginsWith" dxfId="5442" priority="2853" operator="beginsWith" text="?2x ◙">
      <formula>LEFT(AJ84,LEN("?2x ◙"))="?2x ◙"</formula>
    </cfRule>
    <cfRule type="beginsWith" dxfId="5441" priority="2854" operator="beginsWith" text="2x ◙">
      <formula>LEFT(AJ84,LEN("2x ◙"))="2x ◙"</formula>
    </cfRule>
    <cfRule type="beginsWith" dxfId="5440" priority="2855" operator="beginsWith" text="1x ◙">
      <formula>LEFT(AJ84,LEN("1x ◙"))="1x ◙"</formula>
    </cfRule>
  </conditionalFormatting>
  <conditionalFormatting sqref="AJ90:AK90 AN90">
    <cfRule type="containsText" dxfId="5439" priority="5013" operator="containsText" text=" -----">
      <formula>NOT(ISERROR(SEARCH(" -----",AJ90)))</formula>
    </cfRule>
    <cfRule type="cellIs" dxfId="5438" priority="5014" operator="lessThan">
      <formula>1</formula>
    </cfRule>
  </conditionalFormatting>
  <conditionalFormatting sqref="AJ91:AK91 AN91">
    <cfRule type="containsText" dxfId="5437" priority="5007" operator="containsText" text=" -----">
      <formula>NOT(ISERROR(SEARCH(" -----",AJ91)))</formula>
    </cfRule>
    <cfRule type="cellIs" dxfId="5436" priority="5008" operator="lessThan">
      <formula>1</formula>
    </cfRule>
    <cfRule type="beginsWith" dxfId="5435" priority="5009" operator="beginsWith" text="?1x ◙">
      <formula>LEFT(AJ91,LEN("?1x ◙"))="?1x ◙"</formula>
    </cfRule>
    <cfRule type="beginsWith" dxfId="5434" priority="5010" operator="beginsWith" text="?2x ◙">
      <formula>LEFT(AJ91,LEN("?2x ◙"))="?2x ◙"</formula>
    </cfRule>
    <cfRule type="beginsWith" dxfId="5433" priority="5011" operator="beginsWith" text="2x ◙">
      <formula>LEFT(AJ91,LEN("2x ◙"))="2x ◙"</formula>
    </cfRule>
    <cfRule type="beginsWith" dxfId="5432" priority="5012" operator="beginsWith" text="1x ◙">
      <formula>LEFT(AJ91,LEN("1x ◙"))="1x ◙"</formula>
    </cfRule>
  </conditionalFormatting>
  <conditionalFormatting sqref="AJ97:AK97 AN97">
    <cfRule type="containsText" dxfId="5431" priority="2820" operator="containsText" text=" -----">
      <formula>NOT(ISERROR(SEARCH(" -----",AJ97)))</formula>
    </cfRule>
    <cfRule type="cellIs" dxfId="5430" priority="2821" operator="lessThan">
      <formula>1</formula>
    </cfRule>
  </conditionalFormatting>
  <conditionalFormatting sqref="AJ98:AK98 AN98">
    <cfRule type="containsText" dxfId="5429" priority="2814" operator="containsText" text=" -----">
      <formula>NOT(ISERROR(SEARCH(" -----",AJ98)))</formula>
    </cfRule>
    <cfRule type="cellIs" dxfId="5428" priority="2815" operator="lessThan">
      <formula>1</formula>
    </cfRule>
    <cfRule type="beginsWith" dxfId="5427" priority="2816" operator="beginsWith" text="?1x ◙">
      <formula>LEFT(AJ98,LEN("?1x ◙"))="?1x ◙"</formula>
    </cfRule>
    <cfRule type="beginsWith" dxfId="5426" priority="2817" operator="beginsWith" text="?2x ◙">
      <formula>LEFT(AJ98,LEN("?2x ◙"))="?2x ◙"</formula>
    </cfRule>
    <cfRule type="beginsWith" dxfId="5425" priority="2818" operator="beginsWith" text="2x ◙">
      <formula>LEFT(AJ98,LEN("2x ◙"))="2x ◙"</formula>
    </cfRule>
    <cfRule type="beginsWith" dxfId="5424" priority="2819" operator="beginsWith" text="1x ◙">
      <formula>LEFT(AJ98,LEN("1x ◙"))="1x ◙"</formula>
    </cfRule>
  </conditionalFormatting>
  <conditionalFormatting sqref="AJ104:AK104 AN104">
    <cfRule type="containsText" dxfId="5423" priority="2784" operator="containsText" text=" -----">
      <formula>NOT(ISERROR(SEARCH(" -----",AJ104)))</formula>
    </cfRule>
    <cfRule type="cellIs" dxfId="5422" priority="2785" operator="lessThan">
      <formula>1</formula>
    </cfRule>
  </conditionalFormatting>
  <conditionalFormatting sqref="AJ105:AK105 AN105">
    <cfRule type="containsText" dxfId="5421" priority="2778" operator="containsText" text=" -----">
      <formula>NOT(ISERROR(SEARCH(" -----",AJ105)))</formula>
    </cfRule>
    <cfRule type="cellIs" dxfId="5420" priority="2779" operator="lessThan">
      <formula>1</formula>
    </cfRule>
    <cfRule type="beginsWith" dxfId="5419" priority="2780" operator="beginsWith" text="?1x ◙">
      <formula>LEFT(AJ105,LEN("?1x ◙"))="?1x ◙"</formula>
    </cfRule>
    <cfRule type="beginsWith" dxfId="5418" priority="2781" operator="beginsWith" text="?2x ◙">
      <formula>LEFT(AJ105,LEN("?2x ◙"))="?2x ◙"</formula>
    </cfRule>
    <cfRule type="beginsWith" dxfId="5417" priority="2782" operator="beginsWith" text="2x ◙">
      <formula>LEFT(AJ105,LEN("2x ◙"))="2x ◙"</formula>
    </cfRule>
    <cfRule type="beginsWith" dxfId="5416" priority="2783" operator="beginsWith" text="1x ◙">
      <formula>LEFT(AJ105,LEN("1x ◙"))="1x ◙"</formula>
    </cfRule>
  </conditionalFormatting>
  <conditionalFormatting sqref="AJ111:AK111 AN111">
    <cfRule type="containsText" dxfId="5415" priority="2748" operator="containsText" text=" -----">
      <formula>NOT(ISERROR(SEARCH(" -----",AJ111)))</formula>
    </cfRule>
    <cfRule type="cellIs" dxfId="5414" priority="2749" operator="lessThan">
      <formula>1</formula>
    </cfRule>
  </conditionalFormatting>
  <conditionalFormatting sqref="AJ112:AK112 AN112">
    <cfRule type="containsText" dxfId="5413" priority="2742" operator="containsText" text=" -----">
      <formula>NOT(ISERROR(SEARCH(" -----",AJ112)))</formula>
    </cfRule>
    <cfRule type="cellIs" dxfId="5412" priority="2743" operator="lessThan">
      <formula>1</formula>
    </cfRule>
    <cfRule type="beginsWith" dxfId="5411" priority="2744" operator="beginsWith" text="?1x ◙">
      <formula>LEFT(AJ112,LEN("?1x ◙"))="?1x ◙"</formula>
    </cfRule>
    <cfRule type="beginsWith" dxfId="5410" priority="2745" operator="beginsWith" text="?2x ◙">
      <formula>LEFT(AJ112,LEN("?2x ◙"))="?2x ◙"</formula>
    </cfRule>
    <cfRule type="beginsWith" dxfId="5409" priority="2746" operator="beginsWith" text="2x ◙">
      <formula>LEFT(AJ112,LEN("2x ◙"))="2x ◙"</formula>
    </cfRule>
    <cfRule type="beginsWith" dxfId="5408" priority="2747" operator="beginsWith" text="1x ◙">
      <formula>LEFT(AJ112,LEN("1x ◙"))="1x ◙"</formula>
    </cfRule>
  </conditionalFormatting>
  <conditionalFormatting sqref="AJ118:AK118 AN118">
    <cfRule type="containsText" dxfId="5407" priority="3920" operator="containsText" text=" -----">
      <formula>NOT(ISERROR(SEARCH(" -----",AJ118)))</formula>
    </cfRule>
    <cfRule type="cellIs" dxfId="5406" priority="3921" operator="lessThan">
      <formula>1</formula>
    </cfRule>
  </conditionalFormatting>
  <conditionalFormatting sqref="AJ119:AK119 AN119">
    <cfRule type="containsText" dxfId="5405" priority="3914" operator="containsText" text=" -----">
      <formula>NOT(ISERROR(SEARCH(" -----",AJ119)))</formula>
    </cfRule>
    <cfRule type="cellIs" dxfId="5404" priority="3915" operator="lessThan">
      <formula>1</formula>
    </cfRule>
    <cfRule type="beginsWith" dxfId="5403" priority="3916" operator="beginsWith" text="?1x ◙">
      <formula>LEFT(AJ119,LEN("?1x ◙"))="?1x ◙"</formula>
    </cfRule>
    <cfRule type="beginsWith" dxfId="5402" priority="3917" operator="beginsWith" text="?2x ◙">
      <formula>LEFT(AJ119,LEN("?2x ◙"))="?2x ◙"</formula>
    </cfRule>
    <cfRule type="beginsWith" dxfId="5401" priority="3918" operator="beginsWith" text="2x ◙">
      <formula>LEFT(AJ119,LEN("2x ◙"))="2x ◙"</formula>
    </cfRule>
    <cfRule type="beginsWith" dxfId="5400" priority="3919" operator="beginsWith" text="1x ◙">
      <formula>LEFT(AJ119,LEN("1x ◙"))="1x ◙"</formula>
    </cfRule>
  </conditionalFormatting>
  <conditionalFormatting sqref="AJ125:AK125 AN125">
    <cfRule type="containsText" dxfId="5399" priority="4747" operator="containsText" text=" -----">
      <formula>NOT(ISERROR(SEARCH(" -----",AJ125)))</formula>
    </cfRule>
    <cfRule type="cellIs" dxfId="5398" priority="4748" operator="lessThan">
      <formula>1</formula>
    </cfRule>
  </conditionalFormatting>
  <conditionalFormatting sqref="AJ126:AK126 AN126">
    <cfRule type="containsText" dxfId="5397" priority="4741" operator="containsText" text=" -----">
      <formula>NOT(ISERROR(SEARCH(" -----",AJ126)))</formula>
    </cfRule>
    <cfRule type="cellIs" dxfId="5396" priority="4742" operator="lessThan">
      <formula>1</formula>
    </cfRule>
    <cfRule type="beginsWith" dxfId="5395" priority="4743" operator="beginsWith" text="?1x ◙">
      <formula>LEFT(AJ126,LEN("?1x ◙"))="?1x ◙"</formula>
    </cfRule>
    <cfRule type="beginsWith" dxfId="5394" priority="4744" operator="beginsWith" text="?2x ◙">
      <formula>LEFT(AJ126,LEN("?2x ◙"))="?2x ◙"</formula>
    </cfRule>
    <cfRule type="beginsWith" dxfId="5393" priority="4745" operator="beginsWith" text="2x ◙">
      <formula>LEFT(AJ126,LEN("2x ◙"))="2x ◙"</formula>
    </cfRule>
    <cfRule type="beginsWith" dxfId="5392" priority="4746" operator="beginsWith" text="1x ◙">
      <formula>LEFT(AJ126,LEN("1x ◙"))="1x ◙"</formula>
    </cfRule>
  </conditionalFormatting>
  <conditionalFormatting sqref="AJ132:AK132 AN132">
    <cfRule type="containsText" dxfId="5391" priority="4617" operator="containsText" text=" -----">
      <formula>NOT(ISERROR(SEARCH(" -----",AJ132)))</formula>
    </cfRule>
    <cfRule type="cellIs" dxfId="5390" priority="4618" operator="lessThan">
      <formula>1</formula>
    </cfRule>
  </conditionalFormatting>
  <conditionalFormatting sqref="AJ133:AK133 AN133">
    <cfRule type="containsText" dxfId="5389" priority="4611" operator="containsText" text=" -----">
      <formula>NOT(ISERROR(SEARCH(" -----",AJ133)))</formula>
    </cfRule>
    <cfRule type="cellIs" dxfId="5388" priority="4612" operator="lessThan">
      <formula>1</formula>
    </cfRule>
    <cfRule type="beginsWith" dxfId="5387" priority="4613" operator="beginsWith" text="?1x ◙">
      <formula>LEFT(AJ133,LEN("?1x ◙"))="?1x ◙"</formula>
    </cfRule>
    <cfRule type="beginsWith" dxfId="5386" priority="4614" operator="beginsWith" text="?2x ◙">
      <formula>LEFT(AJ133,LEN("?2x ◙"))="?2x ◙"</formula>
    </cfRule>
    <cfRule type="beginsWith" dxfId="5385" priority="4615" operator="beginsWith" text="2x ◙">
      <formula>LEFT(AJ133,LEN("2x ◙"))="2x ◙"</formula>
    </cfRule>
    <cfRule type="beginsWith" dxfId="5384" priority="4616" operator="beginsWith" text="1x ◙">
      <formula>LEFT(AJ133,LEN("1x ◙"))="1x ◙"</formula>
    </cfRule>
  </conditionalFormatting>
  <conditionalFormatting sqref="AJ139:AK139 AN139">
    <cfRule type="containsText" dxfId="5383" priority="4551" operator="containsText" text=" -----">
      <formula>NOT(ISERROR(SEARCH(" -----",AJ139)))</formula>
    </cfRule>
    <cfRule type="cellIs" dxfId="5382" priority="4552" operator="lessThan">
      <formula>1</formula>
    </cfRule>
  </conditionalFormatting>
  <conditionalFormatting sqref="AJ140:AK140 AN140">
    <cfRule type="containsText" dxfId="5381" priority="4545" operator="containsText" text=" -----">
      <formula>NOT(ISERROR(SEARCH(" -----",AJ140)))</formula>
    </cfRule>
    <cfRule type="cellIs" dxfId="5380" priority="4546" operator="lessThan">
      <formula>1</formula>
    </cfRule>
    <cfRule type="beginsWith" dxfId="5379" priority="4547" operator="beginsWith" text="?1x ◙">
      <formula>LEFT(AJ140,LEN("?1x ◙"))="?1x ◙"</formula>
    </cfRule>
    <cfRule type="beginsWith" dxfId="5378" priority="4548" operator="beginsWith" text="?2x ◙">
      <formula>LEFT(AJ140,LEN("?2x ◙"))="?2x ◙"</formula>
    </cfRule>
    <cfRule type="beginsWith" dxfId="5377" priority="4549" operator="beginsWith" text="2x ◙">
      <formula>LEFT(AJ140,LEN("2x ◙"))="2x ◙"</formula>
    </cfRule>
    <cfRule type="beginsWith" dxfId="5376" priority="4550" operator="beginsWith" text="1x ◙">
      <formula>LEFT(AJ140,LEN("1x ◙"))="1x ◙"</formula>
    </cfRule>
  </conditionalFormatting>
  <conditionalFormatting sqref="AJ146:AK146 AN146">
    <cfRule type="containsText" dxfId="5375" priority="3812" operator="containsText" text=" -----">
      <formula>NOT(ISERROR(SEARCH(" -----",AJ146)))</formula>
    </cfRule>
    <cfRule type="cellIs" dxfId="5374" priority="3813" operator="lessThan">
      <formula>1</formula>
    </cfRule>
  </conditionalFormatting>
  <conditionalFormatting sqref="AJ147:AK147 AN147">
    <cfRule type="containsText" dxfId="5373" priority="3806" operator="containsText" text=" -----">
      <formula>NOT(ISERROR(SEARCH(" -----",AJ147)))</formula>
    </cfRule>
    <cfRule type="cellIs" dxfId="5372" priority="3807" operator="lessThan">
      <formula>1</formula>
    </cfRule>
    <cfRule type="beginsWith" dxfId="5371" priority="3808" operator="beginsWith" text="?1x ◙">
      <formula>LEFT(AJ147,LEN("?1x ◙"))="?1x ◙"</formula>
    </cfRule>
    <cfRule type="beginsWith" dxfId="5370" priority="3809" operator="beginsWith" text="?2x ◙">
      <formula>LEFT(AJ147,LEN("?2x ◙"))="?2x ◙"</formula>
    </cfRule>
    <cfRule type="beginsWith" dxfId="5369" priority="3810" operator="beginsWith" text="2x ◙">
      <formula>LEFT(AJ147,LEN("2x ◙"))="2x ◙"</formula>
    </cfRule>
    <cfRule type="beginsWith" dxfId="5368" priority="3811" operator="beginsWith" text="1x ◙">
      <formula>LEFT(AJ147,LEN("1x ◙"))="1x ◙"</formula>
    </cfRule>
  </conditionalFormatting>
  <conditionalFormatting sqref="AJ153:AK153 AN153">
    <cfRule type="containsText" dxfId="5367" priority="3740" operator="containsText" text=" -----">
      <formula>NOT(ISERROR(SEARCH(" -----",AJ153)))</formula>
    </cfRule>
    <cfRule type="cellIs" dxfId="5366" priority="3741" operator="lessThan">
      <formula>1</formula>
    </cfRule>
  </conditionalFormatting>
  <conditionalFormatting sqref="AJ154:AK154 AN154">
    <cfRule type="containsText" dxfId="5365" priority="3734" operator="containsText" text=" -----">
      <formula>NOT(ISERROR(SEARCH(" -----",AJ154)))</formula>
    </cfRule>
    <cfRule type="cellIs" dxfId="5364" priority="3735" operator="lessThan">
      <formula>1</formula>
    </cfRule>
    <cfRule type="beginsWith" dxfId="5363" priority="3736" operator="beginsWith" text="?1x ◙">
      <formula>LEFT(AJ154,LEN("?1x ◙"))="?1x ◙"</formula>
    </cfRule>
    <cfRule type="beginsWith" dxfId="5362" priority="3737" operator="beginsWith" text="?2x ◙">
      <formula>LEFT(AJ154,LEN("?2x ◙"))="?2x ◙"</formula>
    </cfRule>
    <cfRule type="beginsWith" dxfId="5361" priority="3738" operator="beginsWith" text="2x ◙">
      <formula>LEFT(AJ154,LEN("2x ◙"))="2x ◙"</formula>
    </cfRule>
    <cfRule type="beginsWith" dxfId="5360" priority="3739" operator="beginsWith" text="1x ◙">
      <formula>LEFT(AJ154,LEN("1x ◙"))="1x ◙"</formula>
    </cfRule>
  </conditionalFormatting>
  <conditionalFormatting sqref="AJ160:AK160 AN160">
    <cfRule type="containsText" dxfId="5359" priority="3632" operator="containsText" text=" -----">
      <formula>NOT(ISERROR(SEARCH(" -----",AJ160)))</formula>
    </cfRule>
    <cfRule type="cellIs" dxfId="5358" priority="3633" operator="lessThan">
      <formula>1</formula>
    </cfRule>
  </conditionalFormatting>
  <conditionalFormatting sqref="AJ161:AK161 AN161">
    <cfRule type="containsText" dxfId="5357" priority="3626" operator="containsText" text=" -----">
      <formula>NOT(ISERROR(SEARCH(" -----",AJ161)))</formula>
    </cfRule>
    <cfRule type="cellIs" dxfId="5356" priority="3627" operator="lessThan">
      <formula>1</formula>
    </cfRule>
    <cfRule type="beginsWith" dxfId="5355" priority="3628" operator="beginsWith" text="?1x ◙">
      <formula>LEFT(AJ161,LEN("?1x ◙"))="?1x ◙"</formula>
    </cfRule>
    <cfRule type="beginsWith" dxfId="5354" priority="3629" operator="beginsWith" text="?2x ◙">
      <formula>LEFT(AJ161,LEN("?2x ◙"))="?2x ◙"</formula>
    </cfRule>
    <cfRule type="beginsWith" dxfId="5353" priority="3630" operator="beginsWith" text="2x ◙">
      <formula>LEFT(AJ161,LEN("2x ◙"))="2x ◙"</formula>
    </cfRule>
    <cfRule type="beginsWith" dxfId="5352" priority="3631" operator="beginsWith" text="1x ◙">
      <formula>LEFT(AJ161,LEN("1x ◙"))="1x ◙"</formula>
    </cfRule>
  </conditionalFormatting>
  <conditionalFormatting sqref="AJ167:AK167 AN167">
    <cfRule type="containsText" dxfId="5351" priority="3524" operator="containsText" text=" -----">
      <formula>NOT(ISERROR(SEARCH(" -----",AJ167)))</formula>
    </cfRule>
    <cfRule type="cellIs" dxfId="5350" priority="3525" operator="lessThan">
      <formula>1</formula>
    </cfRule>
  </conditionalFormatting>
  <conditionalFormatting sqref="AJ168:AK168 AN168">
    <cfRule type="containsText" dxfId="5349" priority="3518" operator="containsText" text=" -----">
      <formula>NOT(ISERROR(SEARCH(" -----",AJ168)))</formula>
    </cfRule>
    <cfRule type="cellIs" dxfId="5348" priority="3519" operator="lessThan">
      <formula>1</formula>
    </cfRule>
    <cfRule type="beginsWith" dxfId="5347" priority="3520" operator="beginsWith" text="?1x ◙">
      <formula>LEFT(AJ168,LEN("?1x ◙"))="?1x ◙"</formula>
    </cfRule>
    <cfRule type="beginsWith" dxfId="5346" priority="3521" operator="beginsWith" text="?2x ◙">
      <formula>LEFT(AJ168,LEN("?2x ◙"))="?2x ◙"</formula>
    </cfRule>
    <cfRule type="beginsWith" dxfId="5345" priority="3522" operator="beginsWith" text="2x ◙">
      <formula>LEFT(AJ168,LEN("2x ◙"))="2x ◙"</formula>
    </cfRule>
    <cfRule type="beginsWith" dxfId="5344" priority="3523" operator="beginsWith" text="1x ◙">
      <formula>LEFT(AJ168,LEN("1x ◙"))="1x ◙"</formula>
    </cfRule>
  </conditionalFormatting>
  <conditionalFormatting sqref="AJ174:AK174 AN174">
    <cfRule type="containsText" dxfId="5343" priority="3416" operator="containsText" text=" -----">
      <formula>NOT(ISERROR(SEARCH(" -----",AJ174)))</formula>
    </cfRule>
    <cfRule type="cellIs" dxfId="5342" priority="3417" operator="lessThan">
      <formula>1</formula>
    </cfRule>
  </conditionalFormatting>
  <conditionalFormatting sqref="AJ175:AK175 AN175">
    <cfRule type="containsText" dxfId="5341" priority="3410" operator="containsText" text=" -----">
      <formula>NOT(ISERROR(SEARCH(" -----",AJ175)))</formula>
    </cfRule>
    <cfRule type="cellIs" dxfId="5340" priority="3411" operator="lessThan">
      <formula>1</formula>
    </cfRule>
    <cfRule type="beginsWith" dxfId="5339" priority="3412" operator="beginsWith" text="?1x ◙">
      <formula>LEFT(AJ175,LEN("?1x ◙"))="?1x ◙"</formula>
    </cfRule>
    <cfRule type="beginsWith" dxfId="5338" priority="3413" operator="beginsWith" text="?2x ◙">
      <formula>LEFT(AJ175,LEN("?2x ◙"))="?2x ◙"</formula>
    </cfRule>
    <cfRule type="beginsWith" dxfId="5337" priority="3414" operator="beginsWith" text="2x ◙">
      <formula>LEFT(AJ175,LEN("2x ◙"))="2x ◙"</formula>
    </cfRule>
    <cfRule type="beginsWith" dxfId="5336" priority="3415" operator="beginsWith" text="1x ◙">
      <formula>LEFT(AJ175,LEN("1x ◙"))="1x ◙"</formula>
    </cfRule>
  </conditionalFormatting>
  <conditionalFormatting sqref="AJ181:AK181 AN181">
    <cfRule type="containsText" dxfId="5335" priority="3308" operator="containsText" text=" -----">
      <formula>NOT(ISERROR(SEARCH(" -----",AJ181)))</formula>
    </cfRule>
    <cfRule type="cellIs" dxfId="5334" priority="3309" operator="lessThan">
      <formula>1</formula>
    </cfRule>
  </conditionalFormatting>
  <conditionalFormatting sqref="AJ182:AK182 AN182">
    <cfRule type="containsText" dxfId="5333" priority="3302" operator="containsText" text=" -----">
      <formula>NOT(ISERROR(SEARCH(" -----",AJ182)))</formula>
    </cfRule>
    <cfRule type="cellIs" dxfId="5332" priority="3303" operator="lessThan">
      <formula>1</formula>
    </cfRule>
    <cfRule type="beginsWith" dxfId="5331" priority="3304" operator="beginsWith" text="?1x ◙">
      <formula>LEFT(AJ182,LEN("?1x ◙"))="?1x ◙"</formula>
    </cfRule>
    <cfRule type="beginsWith" dxfId="5330" priority="3305" operator="beginsWith" text="?2x ◙">
      <formula>LEFT(AJ182,LEN("?2x ◙"))="?2x ◙"</formula>
    </cfRule>
    <cfRule type="beginsWith" dxfId="5329" priority="3306" operator="beginsWith" text="2x ◙">
      <formula>LEFT(AJ182,LEN("2x ◙"))="2x ◙"</formula>
    </cfRule>
    <cfRule type="beginsWith" dxfId="5328" priority="3307" operator="beginsWith" text="1x ◙">
      <formula>LEFT(AJ182,LEN("1x ◙"))="1x ◙"</formula>
    </cfRule>
  </conditionalFormatting>
  <conditionalFormatting sqref="AJ188:AK188 AN188">
    <cfRule type="containsText" dxfId="5327" priority="3236" operator="containsText" text=" -----">
      <formula>NOT(ISERROR(SEARCH(" -----",AJ188)))</formula>
    </cfRule>
    <cfRule type="cellIs" dxfId="5326" priority="3237" operator="lessThan">
      <formula>1</formula>
    </cfRule>
  </conditionalFormatting>
  <conditionalFormatting sqref="AJ189:AK189 AN189">
    <cfRule type="containsText" dxfId="5325" priority="3230" operator="containsText" text=" -----">
      <formula>NOT(ISERROR(SEARCH(" -----",AJ189)))</formula>
    </cfRule>
    <cfRule type="cellIs" dxfId="5324" priority="3231" operator="lessThan">
      <formula>1</formula>
    </cfRule>
    <cfRule type="beginsWith" dxfId="5323" priority="3232" operator="beginsWith" text="?1x ◙">
      <formula>LEFT(AJ189,LEN("?1x ◙"))="?1x ◙"</formula>
    </cfRule>
    <cfRule type="beginsWith" dxfId="5322" priority="3233" operator="beginsWith" text="?2x ◙">
      <formula>LEFT(AJ189,LEN("?2x ◙"))="?2x ◙"</formula>
    </cfRule>
    <cfRule type="beginsWith" dxfId="5321" priority="3234" operator="beginsWith" text="2x ◙">
      <formula>LEFT(AJ189,LEN("2x ◙"))="2x ◙"</formula>
    </cfRule>
    <cfRule type="beginsWith" dxfId="5320" priority="3235" operator="beginsWith" text="1x ◙">
      <formula>LEFT(AJ189,LEN("1x ◙"))="1x ◙"</formula>
    </cfRule>
  </conditionalFormatting>
  <conditionalFormatting sqref="AJ195:AK195 AN195">
    <cfRule type="containsText" dxfId="5319" priority="3128" operator="containsText" text=" -----">
      <formula>NOT(ISERROR(SEARCH(" -----",AJ195)))</formula>
    </cfRule>
    <cfRule type="cellIs" dxfId="5318" priority="3129" operator="lessThan">
      <formula>1</formula>
    </cfRule>
  </conditionalFormatting>
  <conditionalFormatting sqref="AJ196:AK196 AN196">
    <cfRule type="containsText" dxfId="5317" priority="3122" operator="containsText" text=" -----">
      <formula>NOT(ISERROR(SEARCH(" -----",AJ196)))</formula>
    </cfRule>
    <cfRule type="cellIs" dxfId="5316" priority="3123" operator="lessThan">
      <formula>1</formula>
    </cfRule>
    <cfRule type="beginsWith" dxfId="5315" priority="3124" operator="beginsWith" text="?1x ◙">
      <formula>LEFT(AJ196,LEN("?1x ◙"))="?1x ◙"</formula>
    </cfRule>
    <cfRule type="beginsWith" dxfId="5314" priority="3125" operator="beginsWith" text="?2x ◙">
      <formula>LEFT(AJ196,LEN("?2x ◙"))="?2x ◙"</formula>
    </cfRule>
    <cfRule type="beginsWith" dxfId="5313" priority="3126" operator="beginsWith" text="2x ◙">
      <formula>LEFT(AJ196,LEN("2x ◙"))="2x ◙"</formula>
    </cfRule>
    <cfRule type="beginsWith" dxfId="5312" priority="3127" operator="beginsWith" text="1x ◙">
      <formula>LEFT(AJ196,LEN("1x ◙"))="1x ◙"</formula>
    </cfRule>
  </conditionalFormatting>
  <conditionalFormatting sqref="AJ202:AK202 AN202">
    <cfRule type="containsText" dxfId="5311" priority="4162" operator="containsText" text=" -----">
      <formula>NOT(ISERROR(SEARCH(" -----",AJ202)))</formula>
    </cfRule>
    <cfRule type="cellIs" dxfId="5310" priority="4163" operator="lessThan">
      <formula>1</formula>
    </cfRule>
  </conditionalFormatting>
  <conditionalFormatting sqref="AJ203:AK203 AN203">
    <cfRule type="containsText" dxfId="5309" priority="4156" operator="containsText" text=" -----">
      <formula>NOT(ISERROR(SEARCH(" -----",AJ203)))</formula>
    </cfRule>
    <cfRule type="cellIs" dxfId="5308" priority="4157" operator="lessThan">
      <formula>1</formula>
    </cfRule>
    <cfRule type="beginsWith" dxfId="5307" priority="4158" operator="beginsWith" text="?1x ◙">
      <formula>LEFT(AJ203,LEN("?1x ◙"))="?1x ◙"</formula>
    </cfRule>
    <cfRule type="beginsWith" dxfId="5306" priority="4159" operator="beginsWith" text="?2x ◙">
      <formula>LEFT(AJ203,LEN("?2x ◙"))="?2x ◙"</formula>
    </cfRule>
    <cfRule type="beginsWith" dxfId="5305" priority="4160" operator="beginsWith" text="2x ◙">
      <formula>LEFT(AJ203,LEN("2x ◙"))="2x ◙"</formula>
    </cfRule>
    <cfRule type="beginsWith" dxfId="5304" priority="4161" operator="beginsWith" text="1x ◙">
      <formula>LEFT(AJ203,LEN("1x ◙"))="1x ◙"</formula>
    </cfRule>
  </conditionalFormatting>
  <conditionalFormatting sqref="AJ209:AK209 AN209">
    <cfRule type="containsText" dxfId="5303" priority="4032" operator="containsText" text=" -----">
      <formula>NOT(ISERROR(SEARCH(" -----",AJ209)))</formula>
    </cfRule>
    <cfRule type="cellIs" dxfId="5302" priority="4033" operator="lessThan">
      <formula>1</formula>
    </cfRule>
  </conditionalFormatting>
  <conditionalFormatting sqref="AJ210:AK210 AN210">
    <cfRule type="containsText" dxfId="5301" priority="4026" operator="containsText" text=" -----">
      <formula>NOT(ISERROR(SEARCH(" -----",AJ210)))</formula>
    </cfRule>
    <cfRule type="cellIs" dxfId="5300" priority="4027" operator="lessThan">
      <formula>1</formula>
    </cfRule>
    <cfRule type="beginsWith" dxfId="5299" priority="4028" operator="beginsWith" text="?1x ◙">
      <formula>LEFT(AJ210,LEN("?1x ◙"))="?1x ◙"</formula>
    </cfRule>
    <cfRule type="beginsWith" dxfId="5298" priority="4029" operator="beginsWith" text="?2x ◙">
      <formula>LEFT(AJ210,LEN("?2x ◙"))="?2x ◙"</formula>
    </cfRule>
    <cfRule type="beginsWith" dxfId="5297" priority="4030" operator="beginsWith" text="2x ◙">
      <formula>LEFT(AJ210,LEN("2x ◙"))="2x ◙"</formula>
    </cfRule>
    <cfRule type="beginsWith" dxfId="5296" priority="4031" operator="beginsWith" text="1x ◙">
      <formula>LEFT(AJ210,LEN("1x ◙"))="1x ◙"</formula>
    </cfRule>
  </conditionalFormatting>
  <conditionalFormatting sqref="AJ216:AK216 AN216">
    <cfRule type="containsText" dxfId="5295" priority="1925" operator="containsText" text=" -----">
      <formula>NOT(ISERROR(SEARCH(" -----",AJ216)))</formula>
    </cfRule>
    <cfRule type="cellIs" dxfId="5294" priority="1926" operator="lessThan">
      <formula>1</formula>
    </cfRule>
  </conditionalFormatting>
  <conditionalFormatting sqref="AJ217:AK217 AN217">
    <cfRule type="containsText" dxfId="5293" priority="1919" operator="containsText" text=" -----">
      <formula>NOT(ISERROR(SEARCH(" -----",AJ217)))</formula>
    </cfRule>
    <cfRule type="cellIs" dxfId="5292" priority="1920" operator="lessThan">
      <formula>1</formula>
    </cfRule>
    <cfRule type="beginsWith" dxfId="5291" priority="1921" operator="beginsWith" text="?1x ◙">
      <formula>LEFT(AJ217,LEN("?1x ◙"))="?1x ◙"</formula>
    </cfRule>
    <cfRule type="beginsWith" dxfId="5290" priority="1922" operator="beginsWith" text="?2x ◙">
      <formula>LEFT(AJ217,LEN("?2x ◙"))="?2x ◙"</formula>
    </cfRule>
    <cfRule type="beginsWith" dxfId="5289" priority="1923" operator="beginsWith" text="2x ◙">
      <formula>LEFT(AJ217,LEN("2x ◙"))="2x ◙"</formula>
    </cfRule>
    <cfRule type="beginsWith" dxfId="5288" priority="1924" operator="beginsWith" text="1x ◙">
      <formula>LEFT(AJ217,LEN("1x ◙"))="1x ◙"</formula>
    </cfRule>
  </conditionalFormatting>
  <conditionalFormatting sqref="AJ223:AK223 AN223">
    <cfRule type="containsText" dxfId="5287" priority="1853" operator="containsText" text=" -----">
      <formula>NOT(ISERROR(SEARCH(" -----",AJ223)))</formula>
    </cfRule>
    <cfRule type="cellIs" dxfId="5286" priority="1854" operator="lessThan">
      <formula>1</formula>
    </cfRule>
  </conditionalFormatting>
  <conditionalFormatting sqref="AJ224:AK224 AN224">
    <cfRule type="containsText" dxfId="5285" priority="1847" operator="containsText" text=" -----">
      <formula>NOT(ISERROR(SEARCH(" -----",AJ224)))</formula>
    </cfRule>
    <cfRule type="cellIs" dxfId="5284" priority="1848" operator="lessThan">
      <formula>1</formula>
    </cfRule>
    <cfRule type="beginsWith" dxfId="5283" priority="1849" operator="beginsWith" text="?1x ◙">
      <formula>LEFT(AJ224,LEN("?1x ◙"))="?1x ◙"</formula>
    </cfRule>
    <cfRule type="beginsWith" dxfId="5282" priority="1850" operator="beginsWith" text="?2x ◙">
      <formula>LEFT(AJ224,LEN("?2x ◙"))="?2x ◙"</formula>
    </cfRule>
    <cfRule type="beginsWith" dxfId="5281" priority="1851" operator="beginsWith" text="2x ◙">
      <formula>LEFT(AJ224,LEN("2x ◙"))="2x ◙"</formula>
    </cfRule>
    <cfRule type="beginsWith" dxfId="5280" priority="1852" operator="beginsWith" text="1x ◙">
      <formula>LEFT(AJ224,LEN("1x ◙"))="1x ◙"</formula>
    </cfRule>
  </conditionalFormatting>
  <conditionalFormatting sqref="AJ230:AK230 AN230">
    <cfRule type="containsText" dxfId="5279" priority="1745" operator="containsText" text=" -----">
      <formula>NOT(ISERROR(SEARCH(" -----",AJ230)))</formula>
    </cfRule>
    <cfRule type="cellIs" dxfId="5278" priority="1746" operator="lessThan">
      <formula>1</formula>
    </cfRule>
  </conditionalFormatting>
  <conditionalFormatting sqref="AJ231:AK231 AN231">
    <cfRule type="containsText" dxfId="5277" priority="1739" operator="containsText" text=" -----">
      <formula>NOT(ISERROR(SEARCH(" -----",AJ231)))</formula>
    </cfRule>
    <cfRule type="cellIs" dxfId="5276" priority="1740" operator="lessThan">
      <formula>1</formula>
    </cfRule>
    <cfRule type="beginsWith" dxfId="5275" priority="1741" operator="beginsWith" text="?1x ◙">
      <formula>LEFT(AJ231,LEN("?1x ◙"))="?1x ◙"</formula>
    </cfRule>
    <cfRule type="beginsWith" dxfId="5274" priority="1742" operator="beginsWith" text="?2x ◙">
      <formula>LEFT(AJ231,LEN("?2x ◙"))="?2x ◙"</formula>
    </cfRule>
    <cfRule type="beginsWith" dxfId="5273" priority="1743" operator="beginsWith" text="2x ◙">
      <formula>LEFT(AJ231,LEN("2x ◙"))="2x ◙"</formula>
    </cfRule>
    <cfRule type="beginsWith" dxfId="5272" priority="1744" operator="beginsWith" text="1x ◙">
      <formula>LEFT(AJ231,LEN("1x ◙"))="1x ◙"</formula>
    </cfRule>
  </conditionalFormatting>
  <conditionalFormatting sqref="AJ237:AK237 AN237">
    <cfRule type="containsText" dxfId="5271" priority="2127" operator="containsText" text=" -----">
      <formula>NOT(ISERROR(SEARCH(" -----",AJ237)))</formula>
    </cfRule>
    <cfRule type="cellIs" dxfId="5270" priority="2128" operator="lessThan">
      <formula>1</formula>
    </cfRule>
  </conditionalFormatting>
  <conditionalFormatting sqref="AJ238:AK238 AN238">
    <cfRule type="containsText" dxfId="5269" priority="2121" operator="containsText" text=" -----">
      <formula>NOT(ISERROR(SEARCH(" -----",AJ238)))</formula>
    </cfRule>
    <cfRule type="cellIs" dxfId="5268" priority="2122" operator="lessThan">
      <formula>1</formula>
    </cfRule>
    <cfRule type="beginsWith" dxfId="5267" priority="2123" operator="beginsWith" text="?1x ◙">
      <formula>LEFT(AJ238,LEN("?1x ◙"))="?1x ◙"</formula>
    </cfRule>
    <cfRule type="beginsWith" dxfId="5266" priority="2124" operator="beginsWith" text="?2x ◙">
      <formula>LEFT(AJ238,LEN("?2x ◙"))="?2x ◙"</formula>
    </cfRule>
    <cfRule type="beginsWith" dxfId="5265" priority="2125" operator="beginsWith" text="2x ◙">
      <formula>LEFT(AJ238,LEN("2x ◙"))="2x ◙"</formula>
    </cfRule>
    <cfRule type="beginsWith" dxfId="5264" priority="2126" operator="beginsWith" text="1x ◙">
      <formula>LEFT(AJ238,LEN("1x ◙"))="1x ◙"</formula>
    </cfRule>
  </conditionalFormatting>
  <conditionalFormatting sqref="AJ244:AK244 AN244">
    <cfRule type="containsText" dxfId="5263" priority="1997" operator="containsText" text=" -----">
      <formula>NOT(ISERROR(SEARCH(" -----",AJ244)))</formula>
    </cfRule>
    <cfRule type="cellIs" dxfId="5262" priority="1998" operator="lessThan">
      <formula>1</formula>
    </cfRule>
  </conditionalFormatting>
  <conditionalFormatting sqref="AJ245:AK245 AN245">
    <cfRule type="containsText" dxfId="5261" priority="1991" operator="containsText" text=" -----">
      <formula>NOT(ISERROR(SEARCH(" -----",AJ245)))</formula>
    </cfRule>
    <cfRule type="cellIs" dxfId="5260" priority="1992" operator="lessThan">
      <formula>1</formula>
    </cfRule>
    <cfRule type="beginsWith" dxfId="5259" priority="1993" operator="beginsWith" text="?1x ◙">
      <formula>LEFT(AJ245,LEN("?1x ◙"))="?1x ◙"</formula>
    </cfRule>
    <cfRule type="beginsWith" dxfId="5258" priority="1994" operator="beginsWith" text="?2x ◙">
      <formula>LEFT(AJ245,LEN("?2x ◙"))="?2x ◙"</formula>
    </cfRule>
    <cfRule type="beginsWith" dxfId="5257" priority="1995" operator="beginsWith" text="2x ◙">
      <formula>LEFT(AJ245,LEN("2x ◙"))="2x ◙"</formula>
    </cfRule>
    <cfRule type="beginsWith" dxfId="5256" priority="1996" operator="beginsWith" text="1x ◙">
      <formula>LEFT(AJ245,LEN("1x ◙"))="1x ◙"</formula>
    </cfRule>
  </conditionalFormatting>
  <conditionalFormatting sqref="AJ251:AK251 AN251">
    <cfRule type="containsText" dxfId="5255" priority="1554" operator="containsText" text=" -----">
      <formula>NOT(ISERROR(SEARCH(" -----",AJ251)))</formula>
    </cfRule>
    <cfRule type="cellIs" dxfId="5254" priority="1555" operator="lessThan">
      <formula>1</formula>
    </cfRule>
  </conditionalFormatting>
  <conditionalFormatting sqref="AJ252:AK252 AN252">
    <cfRule type="containsText" dxfId="5253" priority="1548" operator="containsText" text=" -----">
      <formula>NOT(ISERROR(SEARCH(" -----",AJ252)))</formula>
    </cfRule>
    <cfRule type="cellIs" dxfId="5252" priority="1549" operator="lessThan">
      <formula>1</formula>
    </cfRule>
    <cfRule type="beginsWith" dxfId="5251" priority="1550" operator="beginsWith" text="?1x ◙">
      <formula>LEFT(AJ252,LEN("?1x ◙"))="?1x ◙"</formula>
    </cfRule>
    <cfRule type="beginsWith" dxfId="5250" priority="1551" operator="beginsWith" text="?2x ◙">
      <formula>LEFT(AJ252,LEN("?2x ◙"))="?2x ◙"</formula>
    </cfRule>
    <cfRule type="beginsWith" dxfId="5249" priority="1552" operator="beginsWith" text="2x ◙">
      <formula>LEFT(AJ252,LEN("2x ◙"))="2x ◙"</formula>
    </cfRule>
    <cfRule type="beginsWith" dxfId="5248" priority="1553" operator="beginsWith" text="1x ◙">
      <formula>LEFT(AJ252,LEN("1x ◙"))="1x ◙"</formula>
    </cfRule>
  </conditionalFormatting>
  <conditionalFormatting sqref="AJ258:AK258 AN258">
    <cfRule type="containsText" dxfId="5247" priority="1424" operator="containsText" text=" -----">
      <formula>NOT(ISERROR(SEARCH(" -----",AJ258)))</formula>
    </cfRule>
    <cfRule type="cellIs" dxfId="5246" priority="1425" operator="lessThan">
      <formula>1</formula>
    </cfRule>
  </conditionalFormatting>
  <conditionalFormatting sqref="AJ259:AK259 AN259">
    <cfRule type="containsText" dxfId="5245" priority="1418" operator="containsText" text=" -----">
      <formula>NOT(ISERROR(SEARCH(" -----",AJ259)))</formula>
    </cfRule>
    <cfRule type="cellIs" dxfId="5244" priority="1419" operator="lessThan">
      <formula>1</formula>
    </cfRule>
    <cfRule type="beginsWith" dxfId="5243" priority="1420" operator="beginsWith" text="?1x ◙">
      <formula>LEFT(AJ259,LEN("?1x ◙"))="?1x ◙"</formula>
    </cfRule>
    <cfRule type="beginsWith" dxfId="5242" priority="1421" operator="beginsWith" text="?2x ◙">
      <formula>LEFT(AJ259,LEN("?2x ◙"))="?2x ◙"</formula>
    </cfRule>
    <cfRule type="beginsWith" dxfId="5241" priority="1422" operator="beginsWith" text="2x ◙">
      <formula>LEFT(AJ259,LEN("2x ◙"))="2x ◙"</formula>
    </cfRule>
    <cfRule type="beginsWith" dxfId="5240" priority="1423" operator="beginsWith" text="1x ◙">
      <formula>LEFT(AJ259,LEN("1x ◙"))="1x ◙"</formula>
    </cfRule>
  </conditionalFormatting>
  <conditionalFormatting sqref="AJ265:AK265 AN265">
    <cfRule type="containsText" dxfId="5239" priority="926" operator="containsText" text=" -----">
      <formula>NOT(ISERROR(SEARCH(" -----",AJ265)))</formula>
    </cfRule>
    <cfRule type="cellIs" dxfId="5238" priority="927" operator="lessThan">
      <formula>1</formula>
    </cfRule>
  </conditionalFormatting>
  <conditionalFormatting sqref="AJ266:AK266 AN266">
    <cfRule type="containsText" dxfId="5237" priority="920" operator="containsText" text=" -----">
      <formula>NOT(ISERROR(SEARCH(" -----",AJ266)))</formula>
    </cfRule>
    <cfRule type="cellIs" dxfId="5236" priority="921" operator="lessThan">
      <formula>1</formula>
    </cfRule>
    <cfRule type="beginsWith" dxfId="5235" priority="922" operator="beginsWith" text="?1x ◙">
      <formula>LEFT(AJ266,LEN("?1x ◙"))="?1x ◙"</formula>
    </cfRule>
    <cfRule type="beginsWith" dxfId="5234" priority="923" operator="beginsWith" text="?2x ◙">
      <formula>LEFT(AJ266,LEN("?2x ◙"))="?2x ◙"</formula>
    </cfRule>
    <cfRule type="beginsWith" dxfId="5233" priority="924" operator="beginsWith" text="2x ◙">
      <formula>LEFT(AJ266,LEN("2x ◙"))="2x ◙"</formula>
    </cfRule>
    <cfRule type="beginsWith" dxfId="5232" priority="925" operator="beginsWith" text="1x ◙">
      <formula>LEFT(AJ266,LEN("1x ◙"))="1x ◙"</formula>
    </cfRule>
  </conditionalFormatting>
  <conditionalFormatting sqref="AJ272:AK272 AN272">
    <cfRule type="containsText" dxfId="5231" priority="854" operator="containsText" text=" -----">
      <formula>NOT(ISERROR(SEARCH(" -----",AJ272)))</formula>
    </cfRule>
    <cfRule type="cellIs" dxfId="5230" priority="855" operator="lessThan">
      <formula>1</formula>
    </cfRule>
  </conditionalFormatting>
  <conditionalFormatting sqref="AJ273:AK273 AN273">
    <cfRule type="containsText" dxfId="5229" priority="848" operator="containsText" text=" -----">
      <formula>NOT(ISERROR(SEARCH(" -----",AJ273)))</formula>
    </cfRule>
    <cfRule type="cellIs" dxfId="5228" priority="849" operator="lessThan">
      <formula>1</formula>
    </cfRule>
    <cfRule type="beginsWith" dxfId="5227" priority="850" operator="beginsWith" text="?1x ◙">
      <formula>LEFT(AJ273,LEN("?1x ◙"))="?1x ◙"</formula>
    </cfRule>
    <cfRule type="beginsWith" dxfId="5226" priority="851" operator="beginsWith" text="?2x ◙">
      <formula>LEFT(AJ273,LEN("?2x ◙"))="?2x ◙"</formula>
    </cfRule>
    <cfRule type="beginsWith" dxfId="5225" priority="852" operator="beginsWith" text="2x ◙">
      <formula>LEFT(AJ273,LEN("2x ◙"))="2x ◙"</formula>
    </cfRule>
    <cfRule type="beginsWith" dxfId="5224" priority="853" operator="beginsWith" text="1x ◙">
      <formula>LEFT(AJ273,LEN("1x ◙"))="1x ◙"</formula>
    </cfRule>
  </conditionalFormatting>
  <conditionalFormatting sqref="AJ279:AK279 AN279">
    <cfRule type="containsText" dxfId="5223" priority="746" operator="containsText" text=" -----">
      <formula>NOT(ISERROR(SEARCH(" -----",AJ279)))</formula>
    </cfRule>
    <cfRule type="cellIs" dxfId="5222" priority="747" operator="lessThan">
      <formula>1</formula>
    </cfRule>
  </conditionalFormatting>
  <conditionalFormatting sqref="AJ280:AK280 AN280">
    <cfRule type="containsText" dxfId="5221" priority="740" operator="containsText" text=" -----">
      <formula>NOT(ISERROR(SEARCH(" -----",AJ280)))</formula>
    </cfRule>
    <cfRule type="cellIs" dxfId="5220" priority="741" operator="lessThan">
      <formula>1</formula>
    </cfRule>
    <cfRule type="beginsWith" dxfId="5219" priority="742" operator="beginsWith" text="?1x ◙">
      <formula>LEFT(AJ280,LEN("?1x ◙"))="?1x ◙"</formula>
    </cfRule>
    <cfRule type="beginsWith" dxfId="5218" priority="743" operator="beginsWith" text="?2x ◙">
      <formula>LEFT(AJ280,LEN("?2x ◙"))="?2x ◙"</formula>
    </cfRule>
    <cfRule type="beginsWith" dxfId="5217" priority="744" operator="beginsWith" text="2x ◙">
      <formula>LEFT(AJ280,LEN("2x ◙"))="2x ◙"</formula>
    </cfRule>
    <cfRule type="beginsWith" dxfId="5216" priority="745" operator="beginsWith" text="1x ◙">
      <formula>LEFT(AJ280,LEN("1x ◙"))="1x ◙"</formula>
    </cfRule>
  </conditionalFormatting>
  <conditionalFormatting sqref="AJ286:AK286 AN286">
    <cfRule type="containsText" dxfId="5215" priority="1128" operator="containsText" text=" -----">
      <formula>NOT(ISERROR(SEARCH(" -----",AJ286)))</formula>
    </cfRule>
    <cfRule type="cellIs" dxfId="5214" priority="1129" operator="lessThan">
      <formula>1</formula>
    </cfRule>
  </conditionalFormatting>
  <conditionalFormatting sqref="AJ287:AK287 AN287">
    <cfRule type="containsText" dxfId="5213" priority="1122" operator="containsText" text=" -----">
      <formula>NOT(ISERROR(SEARCH(" -----",AJ287)))</formula>
    </cfRule>
    <cfRule type="cellIs" dxfId="5212" priority="1123" operator="lessThan">
      <formula>1</formula>
    </cfRule>
    <cfRule type="beginsWith" dxfId="5211" priority="1124" operator="beginsWith" text="?1x ◙">
      <formula>LEFT(AJ287,LEN("?1x ◙"))="?1x ◙"</formula>
    </cfRule>
    <cfRule type="beginsWith" dxfId="5210" priority="1125" operator="beginsWith" text="?2x ◙">
      <formula>LEFT(AJ287,LEN("?2x ◙"))="?2x ◙"</formula>
    </cfRule>
    <cfRule type="beginsWith" dxfId="5209" priority="1126" operator="beginsWith" text="2x ◙">
      <formula>LEFT(AJ287,LEN("2x ◙"))="2x ◙"</formula>
    </cfRule>
    <cfRule type="beginsWith" dxfId="5208" priority="1127" operator="beginsWith" text="1x ◙">
      <formula>LEFT(AJ287,LEN("1x ◙"))="1x ◙"</formula>
    </cfRule>
  </conditionalFormatting>
  <conditionalFormatting sqref="AJ293:AK293 AN293">
    <cfRule type="containsText" dxfId="5207" priority="998" operator="containsText" text=" -----">
      <formula>NOT(ISERROR(SEARCH(" -----",AJ293)))</formula>
    </cfRule>
    <cfRule type="cellIs" dxfId="5206" priority="999" operator="lessThan">
      <formula>1</formula>
    </cfRule>
  </conditionalFormatting>
  <conditionalFormatting sqref="AJ294:AK294 AN294">
    <cfRule type="containsText" dxfId="5205" priority="992" operator="containsText" text=" -----">
      <formula>NOT(ISERROR(SEARCH(" -----",AJ294)))</formula>
    </cfRule>
    <cfRule type="cellIs" dxfId="5204" priority="993" operator="lessThan">
      <formula>1</formula>
    </cfRule>
    <cfRule type="beginsWith" dxfId="5203" priority="994" operator="beginsWith" text="?1x ◙">
      <formula>LEFT(AJ294,LEN("?1x ◙"))="?1x ◙"</formula>
    </cfRule>
    <cfRule type="beginsWith" dxfId="5202" priority="995" operator="beginsWith" text="?2x ◙">
      <formula>LEFT(AJ294,LEN("?2x ◙"))="?2x ◙"</formula>
    </cfRule>
    <cfRule type="beginsWith" dxfId="5201" priority="996" operator="beginsWith" text="2x ◙">
      <formula>LEFT(AJ294,LEN("2x ◙"))="2x ◙"</formula>
    </cfRule>
    <cfRule type="beginsWith" dxfId="5200" priority="997" operator="beginsWith" text="1x ◙">
      <formula>LEFT(AJ294,LEN("1x ◙"))="1x ◙"</formula>
    </cfRule>
  </conditionalFormatting>
  <conditionalFormatting sqref="AJ300:AK300 AN300">
    <cfRule type="containsText" dxfId="5199" priority="554" operator="containsText" text=" -----">
      <formula>NOT(ISERROR(SEARCH(" -----",AJ300)))</formula>
    </cfRule>
    <cfRule type="cellIs" dxfId="5198" priority="555" operator="lessThan">
      <formula>1</formula>
    </cfRule>
  </conditionalFormatting>
  <conditionalFormatting sqref="AJ301:AK301 AN301">
    <cfRule type="containsText" dxfId="5197" priority="548" operator="containsText" text=" -----">
      <formula>NOT(ISERROR(SEARCH(" -----",AJ301)))</formula>
    </cfRule>
    <cfRule type="cellIs" dxfId="5196" priority="549" operator="lessThan">
      <formula>1</formula>
    </cfRule>
    <cfRule type="beginsWith" dxfId="5195" priority="550" operator="beginsWith" text="?1x ◙">
      <formula>LEFT(AJ301,LEN("?1x ◙"))="?1x ◙"</formula>
    </cfRule>
    <cfRule type="beginsWith" dxfId="5194" priority="551" operator="beginsWith" text="?2x ◙">
      <formula>LEFT(AJ301,LEN("?2x ◙"))="?2x ◙"</formula>
    </cfRule>
    <cfRule type="beginsWith" dxfId="5193" priority="552" operator="beginsWith" text="2x ◙">
      <formula>LEFT(AJ301,LEN("2x ◙"))="2x ◙"</formula>
    </cfRule>
    <cfRule type="beginsWith" dxfId="5192" priority="553" operator="beginsWith" text="1x ◙">
      <formula>LEFT(AJ301,LEN("1x ◙"))="1x ◙"</formula>
    </cfRule>
  </conditionalFormatting>
  <conditionalFormatting sqref="AJ307:AK307 AN307">
    <cfRule type="containsText" dxfId="5191" priority="424" operator="containsText" text=" -----">
      <formula>NOT(ISERROR(SEARCH(" -----",AJ307)))</formula>
    </cfRule>
    <cfRule type="cellIs" dxfId="5190" priority="425" operator="lessThan">
      <formula>1</formula>
    </cfRule>
  </conditionalFormatting>
  <conditionalFormatting sqref="AJ308:AK308 AN308">
    <cfRule type="containsText" dxfId="5189" priority="418" operator="containsText" text=" -----">
      <formula>NOT(ISERROR(SEARCH(" -----",AJ308)))</formula>
    </cfRule>
    <cfRule type="cellIs" dxfId="5188" priority="419" operator="lessThan">
      <formula>1</formula>
    </cfRule>
    <cfRule type="beginsWith" dxfId="5187" priority="420" operator="beginsWith" text="?1x ◙">
      <formula>LEFT(AJ308,LEN("?1x ◙"))="?1x ◙"</formula>
    </cfRule>
    <cfRule type="beginsWith" dxfId="5186" priority="421" operator="beginsWith" text="?2x ◙">
      <formula>LEFT(AJ308,LEN("?2x ◙"))="?2x ◙"</formula>
    </cfRule>
    <cfRule type="beginsWith" dxfId="5185" priority="422" operator="beginsWith" text="2x ◙">
      <formula>LEFT(AJ308,LEN("2x ◙"))="2x ◙"</formula>
    </cfRule>
    <cfRule type="beginsWith" dxfId="5184" priority="423" operator="beginsWith" text="1x ◙">
      <formula>LEFT(AJ308,LEN("1x ◙"))="1x ◙"</formula>
    </cfRule>
  </conditionalFormatting>
  <conditionalFormatting sqref="AJ314:AK314 AN314">
    <cfRule type="containsText" dxfId="5183" priority="210" operator="containsText" text=" -----">
      <formula>NOT(ISERROR(SEARCH(" -----",AJ314)))</formula>
    </cfRule>
    <cfRule type="cellIs" dxfId="5182" priority="211" operator="lessThan">
      <formula>1</formula>
    </cfRule>
  </conditionalFormatting>
  <conditionalFormatting sqref="AJ315:AK315 AN315">
    <cfRule type="containsText" dxfId="5181" priority="204" operator="containsText" text=" -----">
      <formula>NOT(ISERROR(SEARCH(" -----",AJ315)))</formula>
    </cfRule>
    <cfRule type="cellIs" dxfId="5180" priority="205" operator="lessThan">
      <formula>1</formula>
    </cfRule>
    <cfRule type="beginsWith" dxfId="5179" priority="206" operator="beginsWith" text="?1x ◙">
      <formula>LEFT(AJ315,LEN("?1x ◙"))="?1x ◙"</formula>
    </cfRule>
    <cfRule type="beginsWith" dxfId="5178" priority="207" operator="beginsWith" text="?2x ◙">
      <formula>LEFT(AJ315,LEN("?2x ◙"))="?2x ◙"</formula>
    </cfRule>
    <cfRule type="beginsWith" dxfId="5177" priority="208" operator="beginsWith" text="2x ◙">
      <formula>LEFT(AJ315,LEN("2x ◙"))="2x ◙"</formula>
    </cfRule>
    <cfRule type="beginsWith" dxfId="5176" priority="209" operator="beginsWith" text="1x ◙">
      <formula>LEFT(AJ315,LEN("1x ◙"))="1x ◙"</formula>
    </cfRule>
  </conditionalFormatting>
  <conditionalFormatting sqref="AJ321:AK321 AN321">
    <cfRule type="containsText" dxfId="5175" priority="138" operator="containsText" text=" -----">
      <formula>NOT(ISERROR(SEARCH(" -----",AJ321)))</formula>
    </cfRule>
    <cfRule type="cellIs" dxfId="5174" priority="139" operator="lessThan">
      <formula>1</formula>
    </cfRule>
  </conditionalFormatting>
  <conditionalFormatting sqref="AJ322:AK322 AN322">
    <cfRule type="containsText" dxfId="5173" priority="132" operator="containsText" text=" -----">
      <formula>NOT(ISERROR(SEARCH(" -----",AJ322)))</formula>
    </cfRule>
    <cfRule type="cellIs" dxfId="5172" priority="133" operator="lessThan">
      <formula>1</formula>
    </cfRule>
    <cfRule type="beginsWith" dxfId="5171" priority="134" operator="beginsWith" text="?1x ◙">
      <formula>LEFT(AJ322,LEN("?1x ◙"))="?1x ◙"</formula>
    </cfRule>
    <cfRule type="beginsWith" dxfId="5170" priority="135" operator="beginsWith" text="?2x ◙">
      <formula>LEFT(AJ322,LEN("?2x ◙"))="?2x ◙"</formula>
    </cfRule>
    <cfRule type="beginsWith" dxfId="5169" priority="136" operator="beginsWith" text="2x ◙">
      <formula>LEFT(AJ322,LEN("2x ◙"))="2x ◙"</formula>
    </cfRule>
    <cfRule type="beginsWith" dxfId="5168" priority="137" operator="beginsWith" text="1x ◙">
      <formula>LEFT(AJ322,LEN("1x ◙"))="1x ◙"</formula>
    </cfRule>
  </conditionalFormatting>
  <conditionalFormatting sqref="AJ24:AV26">
    <cfRule type="containsText" dxfId="5167" priority="6249" operator="containsText" text="Echophil">
      <formula>NOT(ISERROR(SEARCH("Echophil",AJ24)))</formula>
    </cfRule>
    <cfRule type="containsText" dxfId="5166" priority="6250" operator="containsText" text="◙">
      <formula>NOT(ISERROR(SEARCH("◙",AJ24)))</formula>
    </cfRule>
  </conditionalFormatting>
  <conditionalFormatting sqref="AJ31:AV33">
    <cfRule type="containsText" dxfId="5165" priority="6242" operator="containsText" text="Echophil">
      <formula>NOT(ISERROR(SEARCH("Echophil",AJ31)))</formula>
    </cfRule>
    <cfRule type="containsText" dxfId="5164" priority="6243" operator="containsText" text="◙">
      <formula>NOT(ISERROR(SEARCH("◙",AJ31)))</formula>
    </cfRule>
  </conditionalFormatting>
  <conditionalFormatting sqref="AJ38:AV40">
    <cfRule type="containsText" dxfId="5163" priority="6238" operator="containsText" text="Echophil">
      <formula>NOT(ISERROR(SEARCH("Echophil",AJ38)))</formula>
    </cfRule>
    <cfRule type="containsText" dxfId="5162" priority="6239" operator="containsText" text="◙">
      <formula>NOT(ISERROR(SEARCH("◙",AJ38)))</formula>
    </cfRule>
  </conditionalFormatting>
  <conditionalFormatting sqref="AJ45:AV47">
    <cfRule type="containsText" dxfId="5161" priority="6234" operator="containsText" text="Echophil">
      <formula>NOT(ISERROR(SEARCH("Echophil",AJ45)))</formula>
    </cfRule>
    <cfRule type="containsText" dxfId="5160" priority="6235" operator="containsText" text="◙">
      <formula>NOT(ISERROR(SEARCH("◙",AJ45)))</formula>
    </cfRule>
  </conditionalFormatting>
  <conditionalFormatting sqref="AJ52:AV54">
    <cfRule type="containsText" dxfId="5159" priority="6229" operator="containsText" text="Echophil">
      <formula>NOT(ISERROR(SEARCH("Echophil",AJ52)))</formula>
    </cfRule>
    <cfRule type="containsText" dxfId="5158" priority="6230" operator="containsText" text="◙">
      <formula>NOT(ISERROR(SEARCH("◙",AJ52)))</formula>
    </cfRule>
  </conditionalFormatting>
  <conditionalFormatting sqref="AJ59:AV61">
    <cfRule type="containsText" dxfId="5157" priority="6224" operator="containsText" text="Echophil">
      <formula>NOT(ISERROR(SEARCH("Echophil",AJ59)))</formula>
    </cfRule>
    <cfRule type="containsText" dxfId="5156" priority="6225" operator="containsText" text="◙">
      <formula>NOT(ISERROR(SEARCH("◙",AJ59)))</formula>
    </cfRule>
  </conditionalFormatting>
  <conditionalFormatting sqref="AJ66:AV68">
    <cfRule type="containsText" dxfId="5155" priority="6220" operator="containsText" text="Echophil">
      <formula>NOT(ISERROR(SEARCH("Echophil",AJ66)))</formula>
    </cfRule>
    <cfRule type="containsText" dxfId="5154" priority="6221" operator="containsText" text="◙">
      <formula>NOT(ISERROR(SEARCH("◙",AJ66)))</formula>
    </cfRule>
  </conditionalFormatting>
  <conditionalFormatting sqref="AJ73:AV75">
    <cfRule type="containsText" dxfId="5153" priority="6216" operator="containsText" text="Echophil">
      <formula>NOT(ISERROR(SEARCH("Echophil",AJ73)))</formula>
    </cfRule>
    <cfRule type="containsText" dxfId="5152" priority="6217" operator="containsText" text="◙">
      <formula>NOT(ISERROR(SEARCH("◙",AJ73)))</formula>
    </cfRule>
  </conditionalFormatting>
  <conditionalFormatting sqref="AJ80:AV82">
    <cfRule type="containsText" dxfId="5151" priority="6211" operator="containsText" text="Echophil">
      <formula>NOT(ISERROR(SEARCH("Echophil",AJ80)))</formula>
    </cfRule>
    <cfRule type="containsText" dxfId="5150" priority="6212" operator="containsText" text="◙">
      <formula>NOT(ISERROR(SEARCH("◙",AJ80)))</formula>
    </cfRule>
  </conditionalFormatting>
  <conditionalFormatting sqref="AJ87:AV89">
    <cfRule type="containsText" dxfId="5149" priority="6204" operator="containsText" text="Echophil">
      <formula>NOT(ISERROR(SEARCH("Echophil",AJ87)))</formula>
    </cfRule>
    <cfRule type="containsText" dxfId="5148" priority="6205" operator="containsText" text="◙">
      <formula>NOT(ISERROR(SEARCH("◙",AJ87)))</formula>
    </cfRule>
  </conditionalFormatting>
  <conditionalFormatting sqref="AJ94:AV96">
    <cfRule type="containsText" dxfId="5147" priority="6200" operator="containsText" text="Echophil">
      <formula>NOT(ISERROR(SEARCH("Echophil",AJ94)))</formula>
    </cfRule>
    <cfRule type="containsText" dxfId="5146" priority="6201" operator="containsText" text="◙">
      <formula>NOT(ISERROR(SEARCH("◙",AJ94)))</formula>
    </cfRule>
  </conditionalFormatting>
  <conditionalFormatting sqref="AJ101:AV103">
    <cfRule type="containsText" dxfId="5145" priority="6196" operator="containsText" text="Echophil">
      <formula>NOT(ISERROR(SEARCH("Echophil",AJ101)))</formula>
    </cfRule>
    <cfRule type="containsText" dxfId="5144" priority="6197" operator="containsText" text="◙">
      <formula>NOT(ISERROR(SEARCH("◙",AJ101)))</formula>
    </cfRule>
  </conditionalFormatting>
  <conditionalFormatting sqref="AJ108:AV110">
    <cfRule type="containsText" dxfId="5143" priority="6191" operator="containsText" text="Echophil">
      <formula>NOT(ISERROR(SEARCH("Echophil",AJ108)))</formula>
    </cfRule>
    <cfRule type="containsText" dxfId="5142" priority="6192" operator="containsText" text="◙">
      <formula>NOT(ISERROR(SEARCH("◙",AJ108)))</formula>
    </cfRule>
  </conditionalFormatting>
  <conditionalFormatting sqref="AJ115:AV117">
    <cfRule type="containsText" dxfId="5141" priority="6184" operator="containsText" text="Echophil">
      <formula>NOT(ISERROR(SEARCH("Echophil",AJ115)))</formula>
    </cfRule>
    <cfRule type="containsText" dxfId="5140" priority="6185" operator="containsText" text="◙">
      <formula>NOT(ISERROR(SEARCH("◙",AJ115)))</formula>
    </cfRule>
  </conditionalFormatting>
  <conditionalFormatting sqref="AJ122:AV124">
    <cfRule type="containsText" dxfId="5139" priority="6180" operator="containsText" text="Echophil">
      <formula>NOT(ISERROR(SEARCH("Echophil",AJ122)))</formula>
    </cfRule>
    <cfRule type="containsText" dxfId="5138" priority="6181" operator="containsText" text="◙">
      <formula>NOT(ISERROR(SEARCH("◙",AJ122)))</formula>
    </cfRule>
  </conditionalFormatting>
  <conditionalFormatting sqref="AJ129:AV131">
    <cfRule type="containsText" dxfId="5137" priority="6176" operator="containsText" text="Echophil">
      <formula>NOT(ISERROR(SEARCH("Echophil",AJ129)))</formula>
    </cfRule>
    <cfRule type="containsText" dxfId="5136" priority="6177" operator="containsText" text="◙">
      <formula>NOT(ISERROR(SEARCH("◙",AJ129)))</formula>
    </cfRule>
  </conditionalFormatting>
  <conditionalFormatting sqref="AJ136:AV138">
    <cfRule type="containsText" dxfId="5135" priority="6171" operator="containsText" text="Echophil">
      <formula>NOT(ISERROR(SEARCH("Echophil",AJ136)))</formula>
    </cfRule>
    <cfRule type="containsText" dxfId="5134" priority="6172" operator="containsText" text="◙">
      <formula>NOT(ISERROR(SEARCH("◙",AJ136)))</formula>
    </cfRule>
  </conditionalFormatting>
  <conditionalFormatting sqref="AJ143:AV145">
    <cfRule type="containsText" dxfId="5133" priority="6164" operator="containsText" text="Echophil">
      <formula>NOT(ISERROR(SEARCH("Echophil",AJ143)))</formula>
    </cfRule>
    <cfRule type="containsText" dxfId="5132" priority="6165" operator="containsText" text="◙">
      <formula>NOT(ISERROR(SEARCH("◙",AJ143)))</formula>
    </cfRule>
  </conditionalFormatting>
  <conditionalFormatting sqref="AJ150:AV152">
    <cfRule type="containsText" dxfId="5131" priority="6160" operator="containsText" text="Echophil">
      <formula>NOT(ISERROR(SEARCH("Echophil",AJ150)))</formula>
    </cfRule>
    <cfRule type="containsText" dxfId="5130" priority="6161" operator="containsText" text="◙">
      <formula>NOT(ISERROR(SEARCH("◙",AJ150)))</formula>
    </cfRule>
  </conditionalFormatting>
  <conditionalFormatting sqref="AJ157:AV159">
    <cfRule type="containsText" dxfId="5129" priority="6156" operator="containsText" text="Echophil">
      <formula>NOT(ISERROR(SEARCH("Echophil",AJ157)))</formula>
    </cfRule>
    <cfRule type="containsText" dxfId="5128" priority="6157" operator="containsText" text="◙">
      <formula>NOT(ISERROR(SEARCH("◙",AJ157)))</formula>
    </cfRule>
  </conditionalFormatting>
  <conditionalFormatting sqref="AJ164:AV166">
    <cfRule type="containsText" dxfId="5127" priority="6151" operator="containsText" text="Echophil">
      <formula>NOT(ISERROR(SEARCH("Echophil",AJ164)))</formula>
    </cfRule>
    <cfRule type="containsText" dxfId="5126" priority="6152" operator="containsText" text="◙">
      <formula>NOT(ISERROR(SEARCH("◙",AJ164)))</formula>
    </cfRule>
  </conditionalFormatting>
  <conditionalFormatting sqref="AJ171:AV173">
    <cfRule type="containsText" dxfId="5125" priority="6144" operator="containsText" text="Echophil">
      <formula>NOT(ISERROR(SEARCH("Echophil",AJ171)))</formula>
    </cfRule>
    <cfRule type="containsText" dxfId="5124" priority="6145" operator="containsText" text="◙">
      <formula>NOT(ISERROR(SEARCH("◙",AJ171)))</formula>
    </cfRule>
  </conditionalFormatting>
  <conditionalFormatting sqref="AJ178:AV180">
    <cfRule type="containsText" dxfId="5123" priority="6141" operator="containsText" text="Echophil">
      <formula>NOT(ISERROR(SEARCH("Echophil",AJ178)))</formula>
    </cfRule>
    <cfRule type="containsText" dxfId="5122" priority="6142" operator="containsText" text="◙">
      <formula>NOT(ISERROR(SEARCH("◙",AJ178)))</formula>
    </cfRule>
  </conditionalFormatting>
  <conditionalFormatting sqref="AJ185:AV187">
    <cfRule type="containsText" dxfId="5121" priority="6137" operator="containsText" text="Echophil">
      <formula>NOT(ISERROR(SEARCH("Echophil",AJ185)))</formula>
    </cfRule>
    <cfRule type="containsText" dxfId="5120" priority="6138" operator="containsText" text="◙">
      <formula>NOT(ISERROR(SEARCH("◙",AJ185)))</formula>
    </cfRule>
  </conditionalFormatting>
  <conditionalFormatting sqref="AJ192:AV194">
    <cfRule type="containsText" dxfId="5119" priority="6132" operator="containsText" text="Echophil">
      <formula>NOT(ISERROR(SEARCH("Echophil",AJ192)))</formula>
    </cfRule>
    <cfRule type="containsText" dxfId="5118" priority="6133" operator="containsText" text="◙">
      <formula>NOT(ISERROR(SEARCH("◙",AJ192)))</formula>
    </cfRule>
  </conditionalFormatting>
  <conditionalFormatting sqref="AJ199:AV201">
    <cfRule type="containsText" dxfId="5117" priority="6127" operator="containsText" text="Echophil">
      <formula>NOT(ISERROR(SEARCH("Echophil",AJ199)))</formula>
    </cfRule>
    <cfRule type="containsText" dxfId="5116" priority="6128" operator="containsText" text="◙">
      <formula>NOT(ISERROR(SEARCH("◙",AJ199)))</formula>
    </cfRule>
  </conditionalFormatting>
  <conditionalFormatting sqref="AJ206:AV208">
    <cfRule type="containsText" dxfId="5115" priority="6121" operator="containsText" text="Echophil">
      <formula>NOT(ISERROR(SEARCH("Echophil",AJ206)))</formula>
    </cfRule>
    <cfRule type="containsText" dxfId="5114" priority="6122" operator="containsText" text="◙">
      <formula>NOT(ISERROR(SEARCH("◙",AJ206)))</formula>
    </cfRule>
  </conditionalFormatting>
  <conditionalFormatting sqref="AJ213:AV215">
    <cfRule type="containsText" dxfId="5113" priority="2369" operator="containsText" text="Echophil">
      <formula>NOT(ISERROR(SEARCH("Echophil",AJ213)))</formula>
    </cfRule>
    <cfRule type="containsText" dxfId="5112" priority="2370" operator="containsText" text="◙">
      <formula>NOT(ISERROR(SEARCH("◙",AJ213)))</formula>
    </cfRule>
  </conditionalFormatting>
  <conditionalFormatting sqref="AJ220:AV222">
    <cfRule type="containsText" dxfId="5111" priority="2365" operator="containsText" text="Echophil">
      <formula>NOT(ISERROR(SEARCH("Echophil",AJ220)))</formula>
    </cfRule>
    <cfRule type="containsText" dxfId="5110" priority="2366" operator="containsText" text="◙">
      <formula>NOT(ISERROR(SEARCH("◙",AJ220)))</formula>
    </cfRule>
  </conditionalFormatting>
  <conditionalFormatting sqref="AJ227:AV229">
    <cfRule type="containsText" dxfId="5109" priority="2360" operator="containsText" text="Echophil">
      <formula>NOT(ISERROR(SEARCH("Echophil",AJ227)))</formula>
    </cfRule>
    <cfRule type="containsText" dxfId="5108" priority="2361" operator="containsText" text="◙">
      <formula>NOT(ISERROR(SEARCH("◙",AJ227)))</formula>
    </cfRule>
  </conditionalFormatting>
  <conditionalFormatting sqref="AJ234:AV236">
    <cfRule type="containsText" dxfId="5107" priority="2355" operator="containsText" text="Echophil">
      <formula>NOT(ISERROR(SEARCH("Echophil",AJ234)))</formula>
    </cfRule>
    <cfRule type="containsText" dxfId="5106" priority="2356" operator="containsText" text="◙">
      <formula>NOT(ISERROR(SEARCH("◙",AJ234)))</formula>
    </cfRule>
  </conditionalFormatting>
  <conditionalFormatting sqref="AJ241:AV243">
    <cfRule type="containsText" dxfId="5105" priority="2349" operator="containsText" text="Echophil">
      <formula>NOT(ISERROR(SEARCH("Echophil",AJ241)))</formula>
    </cfRule>
    <cfRule type="containsText" dxfId="5104" priority="2350" operator="containsText" text="◙">
      <formula>NOT(ISERROR(SEARCH("◙",AJ241)))</formula>
    </cfRule>
  </conditionalFormatting>
  <conditionalFormatting sqref="AJ248:AV250">
    <cfRule type="containsText" dxfId="5103" priority="1655" operator="containsText" text="Echophil">
      <formula>NOT(ISERROR(SEARCH("Echophil",AJ248)))</formula>
    </cfRule>
    <cfRule type="containsText" dxfId="5102" priority="1656" operator="containsText" text="◙">
      <formula>NOT(ISERROR(SEARCH("◙",AJ248)))</formula>
    </cfRule>
  </conditionalFormatting>
  <conditionalFormatting sqref="AJ255:AV257">
    <cfRule type="containsText" dxfId="5101" priority="1650" operator="containsText" text="Echophil">
      <formula>NOT(ISERROR(SEARCH("Echophil",AJ255)))</formula>
    </cfRule>
    <cfRule type="containsText" dxfId="5100" priority="1651" operator="containsText" text="◙">
      <formula>NOT(ISERROR(SEARCH("◙",AJ255)))</formula>
    </cfRule>
  </conditionalFormatting>
  <conditionalFormatting sqref="AJ262:AV264">
    <cfRule type="containsText" dxfId="5099" priority="1370" operator="containsText" text="Echophil">
      <formula>NOT(ISERROR(SEARCH("Echophil",AJ262)))</formula>
    </cfRule>
    <cfRule type="containsText" dxfId="5098" priority="1371" operator="containsText" text="◙">
      <formula>NOT(ISERROR(SEARCH("◙",AJ262)))</formula>
    </cfRule>
  </conditionalFormatting>
  <conditionalFormatting sqref="AJ269:AV271">
    <cfRule type="containsText" dxfId="5097" priority="1366" operator="containsText" text="Echophil">
      <formula>NOT(ISERROR(SEARCH("Echophil",AJ269)))</formula>
    </cfRule>
    <cfRule type="containsText" dxfId="5096" priority="1367" operator="containsText" text="◙">
      <formula>NOT(ISERROR(SEARCH("◙",AJ269)))</formula>
    </cfRule>
  </conditionalFormatting>
  <conditionalFormatting sqref="AJ276:AV278">
    <cfRule type="containsText" dxfId="5095" priority="1361" operator="containsText" text="Echophil">
      <formula>NOT(ISERROR(SEARCH("Echophil",AJ276)))</formula>
    </cfRule>
    <cfRule type="containsText" dxfId="5094" priority="1362" operator="containsText" text="◙">
      <formula>NOT(ISERROR(SEARCH("◙",AJ276)))</formula>
    </cfRule>
  </conditionalFormatting>
  <conditionalFormatting sqref="AJ283:AV285">
    <cfRule type="containsText" dxfId="5093" priority="1356" operator="containsText" text="Echophil">
      <formula>NOT(ISERROR(SEARCH("Echophil",AJ283)))</formula>
    </cfRule>
    <cfRule type="containsText" dxfId="5092" priority="1357" operator="containsText" text="◙">
      <formula>NOT(ISERROR(SEARCH("◙",AJ283)))</formula>
    </cfRule>
  </conditionalFormatting>
  <conditionalFormatting sqref="AJ290:AV292">
    <cfRule type="containsText" dxfId="5091" priority="1350" operator="containsText" text="Echophil">
      <formula>NOT(ISERROR(SEARCH("Echophil",AJ290)))</formula>
    </cfRule>
    <cfRule type="containsText" dxfId="5090" priority="1351" operator="containsText" text="◙">
      <formula>NOT(ISERROR(SEARCH("◙",AJ290)))</formula>
    </cfRule>
  </conditionalFormatting>
  <conditionalFormatting sqref="AJ297:AV299">
    <cfRule type="containsText" dxfId="5089" priority="656" operator="containsText" text="Echophil">
      <formula>NOT(ISERROR(SEARCH("Echophil",AJ297)))</formula>
    </cfRule>
    <cfRule type="containsText" dxfId="5088" priority="657" operator="containsText" text="◙">
      <formula>NOT(ISERROR(SEARCH("◙",AJ297)))</formula>
    </cfRule>
  </conditionalFormatting>
  <conditionalFormatting sqref="AJ304:AV306">
    <cfRule type="containsText" dxfId="5087" priority="650" operator="containsText" text="Echophil">
      <formula>NOT(ISERROR(SEARCH("Echophil",AJ304)))</formula>
    </cfRule>
    <cfRule type="containsText" dxfId="5086" priority="651" operator="containsText" text="◙">
      <formula>NOT(ISERROR(SEARCH("◙",AJ304)))</formula>
    </cfRule>
  </conditionalFormatting>
  <conditionalFormatting sqref="AJ311:AV313">
    <cfRule type="containsText" dxfId="5085" priority="369" operator="containsText" text="Echophil">
      <formula>NOT(ISERROR(SEARCH("Echophil",AJ311)))</formula>
    </cfRule>
    <cfRule type="containsText" dxfId="5084" priority="370" operator="containsText" text="◙">
      <formula>NOT(ISERROR(SEARCH("◙",AJ311)))</formula>
    </cfRule>
  </conditionalFormatting>
  <conditionalFormatting sqref="AJ318:AV320">
    <cfRule type="containsText" dxfId="5083" priority="365" operator="containsText" text="Echophil">
      <formula>NOT(ISERROR(SEARCH("Echophil",AJ318)))</formula>
    </cfRule>
    <cfRule type="containsText" dxfId="5082" priority="366" operator="containsText" text="◙">
      <formula>NOT(ISERROR(SEARCH("◙",AJ318)))</formula>
    </cfRule>
  </conditionalFormatting>
  <conditionalFormatting sqref="AL27:AM27">
    <cfRule type="containsText" dxfId="5081" priority="5988" operator="containsText" text=" -----">
      <formula>NOT(ISERROR(SEARCH(" -----",AL27)))</formula>
    </cfRule>
    <cfRule type="containsText" dxfId="5080" priority="5989" operator="containsText" text="◙">
      <formula>NOT(ISERROR(SEARCH("◙",AL27)))</formula>
    </cfRule>
    <cfRule type="containsText" dxfId="5079" priority="5990" operator="containsText" text="geen FDC meer">
      <formula>NOT(ISERROR(SEARCH("geen FDC meer",AL27)))</formula>
    </cfRule>
  </conditionalFormatting>
  <conditionalFormatting sqref="AL28:AM28">
    <cfRule type="containsText" dxfId="5078" priority="5991" operator="containsText" text=" -----">
      <formula>NOT(ISERROR(SEARCH(" -----",AL28)))</formula>
    </cfRule>
    <cfRule type="cellIs" dxfId="5077" priority="5992" operator="lessThan">
      <formula>1</formula>
    </cfRule>
    <cfRule type="beginsWith" dxfId="5076" priority="5993" operator="beginsWith" text="?1x ◙">
      <formula>LEFT(AL28,LEN("?1x ◙"))="?1x ◙"</formula>
    </cfRule>
    <cfRule type="beginsWith" dxfId="5075" priority="5994" operator="beginsWith" text="?2x ◙">
      <formula>LEFT(AL28,LEN("?2x ◙"))="?2x ◙"</formula>
    </cfRule>
    <cfRule type="beginsWith" dxfId="5074" priority="5995" operator="beginsWith" text="2x ◙">
      <formula>LEFT(AL28,LEN("2x ◙"))="2x ◙"</formula>
    </cfRule>
    <cfRule type="beginsWith" dxfId="5073" priority="5996" operator="beginsWith" text="1x ◙">
      <formula>LEFT(AL28,LEN("1x ◙"))="1x ◙"</formula>
    </cfRule>
  </conditionalFormatting>
  <conditionalFormatting sqref="AL34:AM34">
    <cfRule type="containsText" dxfId="5072" priority="5878" operator="containsText" text=" -----">
      <formula>NOT(ISERROR(SEARCH(" -----",AL34)))</formula>
    </cfRule>
    <cfRule type="containsText" dxfId="5071" priority="5879" operator="containsText" text="◙">
      <formula>NOT(ISERROR(SEARCH("◙",AL34)))</formula>
    </cfRule>
    <cfRule type="containsText" dxfId="5070" priority="5880" operator="containsText" text="geen FDC meer">
      <formula>NOT(ISERROR(SEARCH("geen FDC meer",AL34)))</formula>
    </cfRule>
  </conditionalFormatting>
  <conditionalFormatting sqref="AL35:AM35">
    <cfRule type="containsText" dxfId="5069" priority="5881" operator="containsText" text=" -----">
      <formula>NOT(ISERROR(SEARCH(" -----",AL35)))</formula>
    </cfRule>
    <cfRule type="cellIs" dxfId="5068" priority="5882" operator="lessThan">
      <formula>1</formula>
    </cfRule>
    <cfRule type="beginsWith" dxfId="5067" priority="5883" operator="beginsWith" text="?1x ◙">
      <formula>LEFT(AL35,LEN("?1x ◙"))="?1x ◙"</formula>
    </cfRule>
    <cfRule type="beginsWith" dxfId="5066" priority="5884" operator="beginsWith" text="?2x ◙">
      <formula>LEFT(AL35,LEN("?2x ◙"))="?2x ◙"</formula>
    </cfRule>
    <cfRule type="beginsWith" dxfId="5065" priority="5885" operator="beginsWith" text="2x ◙">
      <formula>LEFT(AL35,LEN("2x ◙"))="2x ◙"</formula>
    </cfRule>
    <cfRule type="beginsWith" dxfId="5064" priority="5886" operator="beginsWith" text="1x ◙">
      <formula>LEFT(AL35,LEN("1x ◙"))="1x ◙"</formula>
    </cfRule>
  </conditionalFormatting>
  <conditionalFormatting sqref="AL41:AM41">
    <cfRule type="containsText" dxfId="5063" priority="2553" operator="containsText" text=" -----">
      <formula>NOT(ISERROR(SEARCH(" -----",AL41)))</formula>
    </cfRule>
    <cfRule type="containsText" dxfId="5062" priority="2554" operator="containsText" text="◙">
      <formula>NOT(ISERROR(SEARCH("◙",AL41)))</formula>
    </cfRule>
    <cfRule type="containsText" dxfId="5061" priority="2555" operator="containsText" text="geen FDC meer">
      <formula>NOT(ISERROR(SEARCH("geen FDC meer",AL41)))</formula>
    </cfRule>
  </conditionalFormatting>
  <conditionalFormatting sqref="AL42:AM42">
    <cfRule type="containsText" dxfId="5060" priority="2556" operator="containsText" text=" -----">
      <formula>NOT(ISERROR(SEARCH(" -----",AL42)))</formula>
    </cfRule>
    <cfRule type="cellIs" dxfId="5059" priority="2557" operator="lessThan">
      <formula>1</formula>
    </cfRule>
    <cfRule type="beginsWith" dxfId="5058" priority="2558" operator="beginsWith" text="?1x ◙">
      <formula>LEFT(AL42,LEN("?1x ◙"))="?1x ◙"</formula>
    </cfRule>
    <cfRule type="beginsWith" dxfId="5057" priority="2559" operator="beginsWith" text="?2x ◙">
      <formula>LEFT(AL42,LEN("?2x ◙"))="?2x ◙"</formula>
    </cfRule>
    <cfRule type="beginsWith" dxfId="5056" priority="2560" operator="beginsWith" text="2x ◙">
      <formula>LEFT(AL42,LEN("2x ◙"))="2x ◙"</formula>
    </cfRule>
    <cfRule type="beginsWith" dxfId="5055" priority="2561" operator="beginsWith" text="1x ◙">
      <formula>LEFT(AL42,LEN("1x ◙"))="1x ◙"</formula>
    </cfRule>
  </conditionalFormatting>
  <conditionalFormatting sqref="AL48:AM48">
    <cfRule type="containsText" dxfId="5054" priority="5674" operator="containsText" text=" -----">
      <formula>NOT(ISERROR(SEARCH(" -----",AL48)))</formula>
    </cfRule>
    <cfRule type="containsText" dxfId="5053" priority="5675" operator="containsText" text="◙">
      <formula>NOT(ISERROR(SEARCH("◙",AL48)))</formula>
    </cfRule>
    <cfRule type="containsText" dxfId="5052" priority="5676" operator="containsText" text="geen FDC meer">
      <formula>NOT(ISERROR(SEARCH("geen FDC meer",AL48)))</formula>
    </cfRule>
  </conditionalFormatting>
  <conditionalFormatting sqref="AL49:AM49">
    <cfRule type="containsText" dxfId="5051" priority="5677" operator="containsText" text=" -----">
      <formula>NOT(ISERROR(SEARCH(" -----",AL49)))</formula>
    </cfRule>
    <cfRule type="cellIs" dxfId="5050" priority="5678" operator="lessThan">
      <formula>1</formula>
    </cfRule>
    <cfRule type="beginsWith" dxfId="5049" priority="5679" operator="beginsWith" text="?1x ◙">
      <formula>LEFT(AL49,LEN("?1x ◙"))="?1x ◙"</formula>
    </cfRule>
    <cfRule type="beginsWith" dxfId="5048" priority="5680" operator="beginsWith" text="?2x ◙">
      <formula>LEFT(AL49,LEN("?2x ◙"))="?2x ◙"</formula>
    </cfRule>
    <cfRule type="beginsWith" dxfId="5047" priority="5681" operator="beginsWith" text="2x ◙">
      <formula>LEFT(AL49,LEN("2x ◙"))="2x ◙"</formula>
    </cfRule>
    <cfRule type="beginsWith" dxfId="5046" priority="5682" operator="beginsWith" text="1x ◙">
      <formula>LEFT(AL49,LEN("1x ◙"))="1x ◙"</formula>
    </cfRule>
  </conditionalFormatting>
  <conditionalFormatting sqref="AL55:AM55">
    <cfRule type="containsText" dxfId="5045" priority="5536" operator="containsText" text=" -----">
      <formula>NOT(ISERROR(SEARCH(" -----",AL55)))</formula>
    </cfRule>
    <cfRule type="containsText" dxfId="5044" priority="5537" operator="containsText" text="◙">
      <formula>NOT(ISERROR(SEARCH("◙",AL55)))</formula>
    </cfRule>
    <cfRule type="containsText" dxfId="5043" priority="5538" operator="containsText" text="geen FDC meer">
      <formula>NOT(ISERROR(SEARCH("geen FDC meer",AL55)))</formula>
    </cfRule>
  </conditionalFormatting>
  <conditionalFormatting sqref="AL56:AM56">
    <cfRule type="containsText" dxfId="5042" priority="5539" operator="containsText" text=" -----">
      <formula>NOT(ISERROR(SEARCH(" -----",AL56)))</formula>
    </cfRule>
    <cfRule type="cellIs" dxfId="5041" priority="5540" operator="lessThan">
      <formula>1</formula>
    </cfRule>
    <cfRule type="beginsWith" dxfId="5040" priority="5541" operator="beginsWith" text="?1x ◙">
      <formula>LEFT(AL56,LEN("?1x ◙"))="?1x ◙"</formula>
    </cfRule>
    <cfRule type="beginsWith" dxfId="5039" priority="5542" operator="beginsWith" text="?2x ◙">
      <formula>LEFT(AL56,LEN("?2x ◙"))="?2x ◙"</formula>
    </cfRule>
    <cfRule type="beginsWith" dxfId="5038" priority="5543" operator="beginsWith" text="2x ◙">
      <formula>LEFT(AL56,LEN("2x ◙"))="2x ◙"</formula>
    </cfRule>
    <cfRule type="beginsWith" dxfId="5037" priority="5544" operator="beginsWith" text="1x ◙">
      <formula>LEFT(AL56,LEN("1x ◙"))="1x ◙"</formula>
    </cfRule>
  </conditionalFormatting>
  <conditionalFormatting sqref="AL62:AM62">
    <cfRule type="containsText" dxfId="5036" priority="5398" operator="containsText" text=" -----">
      <formula>NOT(ISERROR(SEARCH(" -----",AL62)))</formula>
    </cfRule>
    <cfRule type="containsText" dxfId="5035" priority="5399" operator="containsText" text="◙">
      <formula>NOT(ISERROR(SEARCH("◙",AL62)))</formula>
    </cfRule>
    <cfRule type="containsText" dxfId="5034" priority="5400" operator="containsText" text="geen FDC meer">
      <formula>NOT(ISERROR(SEARCH("geen FDC meer",AL62)))</formula>
    </cfRule>
  </conditionalFormatting>
  <conditionalFormatting sqref="AL63:AM63">
    <cfRule type="containsText" dxfId="5033" priority="5401" operator="containsText" text=" -----">
      <formula>NOT(ISERROR(SEARCH(" -----",AL63)))</formula>
    </cfRule>
    <cfRule type="cellIs" dxfId="5032" priority="5402" operator="lessThan">
      <formula>1</formula>
    </cfRule>
    <cfRule type="beginsWith" dxfId="5031" priority="5403" operator="beginsWith" text="?1x ◙">
      <formula>LEFT(AL63,LEN("?1x ◙"))="?1x ◙"</formula>
    </cfRule>
    <cfRule type="beginsWith" dxfId="5030" priority="5404" operator="beginsWith" text="?2x ◙">
      <formula>LEFT(AL63,LEN("?2x ◙"))="?2x ◙"</formula>
    </cfRule>
    <cfRule type="beginsWith" dxfId="5029" priority="5405" operator="beginsWith" text="2x ◙">
      <formula>LEFT(AL63,LEN("2x ◙"))="2x ◙"</formula>
    </cfRule>
    <cfRule type="beginsWith" dxfId="5028" priority="5406" operator="beginsWith" text="1x ◙">
      <formula>LEFT(AL63,LEN("1x ◙"))="1x ◙"</formula>
    </cfRule>
  </conditionalFormatting>
  <conditionalFormatting sqref="AL69:AM69">
    <cfRule type="containsText" dxfId="5027" priority="5260" operator="containsText" text=" -----">
      <formula>NOT(ISERROR(SEARCH(" -----",AL69)))</formula>
    </cfRule>
    <cfRule type="containsText" dxfId="5026" priority="5261" operator="containsText" text="◙">
      <formula>NOT(ISERROR(SEARCH("◙",AL69)))</formula>
    </cfRule>
    <cfRule type="containsText" dxfId="5025" priority="5262" operator="containsText" text="geen FDC meer">
      <formula>NOT(ISERROR(SEARCH("geen FDC meer",AL69)))</formula>
    </cfRule>
  </conditionalFormatting>
  <conditionalFormatting sqref="AL70:AM70">
    <cfRule type="containsText" dxfId="5024" priority="5263" operator="containsText" text=" -----">
      <formula>NOT(ISERROR(SEARCH(" -----",AL70)))</formula>
    </cfRule>
    <cfRule type="cellIs" dxfId="5023" priority="5264" operator="lessThan">
      <formula>1</formula>
    </cfRule>
    <cfRule type="beginsWith" dxfId="5022" priority="5265" operator="beginsWith" text="?1x ◙">
      <formula>LEFT(AL70,LEN("?1x ◙"))="?1x ◙"</formula>
    </cfRule>
    <cfRule type="beginsWith" dxfId="5021" priority="5266" operator="beginsWith" text="?2x ◙">
      <formula>LEFT(AL70,LEN("?2x ◙"))="?2x ◙"</formula>
    </cfRule>
    <cfRule type="beginsWith" dxfId="5020" priority="5267" operator="beginsWith" text="2x ◙">
      <formula>LEFT(AL70,LEN("2x ◙"))="2x ◙"</formula>
    </cfRule>
    <cfRule type="beginsWith" dxfId="5019" priority="5268" operator="beginsWith" text="1x ◙">
      <formula>LEFT(AL70,LEN("1x ◙"))="1x ◙"</formula>
    </cfRule>
  </conditionalFormatting>
  <conditionalFormatting sqref="AL76:AM76">
    <cfRule type="containsText" dxfId="5018" priority="2661" operator="containsText" text=" -----">
      <formula>NOT(ISERROR(SEARCH(" -----",AL76)))</formula>
    </cfRule>
    <cfRule type="containsText" dxfId="5017" priority="2662" operator="containsText" text="◙">
      <formula>NOT(ISERROR(SEARCH("◙",AL76)))</formula>
    </cfRule>
    <cfRule type="containsText" dxfId="5016" priority="2663" operator="containsText" text="geen FDC meer">
      <formula>NOT(ISERROR(SEARCH("geen FDC meer",AL76)))</formula>
    </cfRule>
  </conditionalFormatting>
  <conditionalFormatting sqref="AL77:AM77">
    <cfRule type="containsText" dxfId="5015" priority="2664" operator="containsText" text=" -----">
      <formula>NOT(ISERROR(SEARCH(" -----",AL77)))</formula>
    </cfRule>
    <cfRule type="cellIs" dxfId="5014" priority="2665" operator="lessThan">
      <formula>1</formula>
    </cfRule>
    <cfRule type="beginsWith" dxfId="5013" priority="2666" operator="beginsWith" text="?1x ◙">
      <formula>LEFT(AL77,LEN("?1x ◙"))="?1x ◙"</formula>
    </cfRule>
    <cfRule type="beginsWith" dxfId="5012" priority="2667" operator="beginsWith" text="?2x ◙">
      <formula>LEFT(AL77,LEN("?2x ◙"))="?2x ◙"</formula>
    </cfRule>
    <cfRule type="beginsWith" dxfId="5011" priority="2668" operator="beginsWith" text="2x ◙">
      <formula>LEFT(AL77,LEN("2x ◙"))="2x ◙"</formula>
    </cfRule>
    <cfRule type="beginsWith" dxfId="5010" priority="2669" operator="beginsWith" text="1x ◙">
      <formula>LEFT(AL77,LEN("1x ◙"))="1x ◙"</formula>
    </cfRule>
  </conditionalFormatting>
  <conditionalFormatting sqref="AL83:AM83">
    <cfRule type="containsText" dxfId="5009" priority="2841" operator="containsText" text=" -----">
      <formula>NOT(ISERROR(SEARCH(" -----",AL83)))</formula>
    </cfRule>
    <cfRule type="containsText" dxfId="5008" priority="2842" operator="containsText" text="◙">
      <formula>NOT(ISERROR(SEARCH("◙",AL83)))</formula>
    </cfRule>
    <cfRule type="containsText" dxfId="5007" priority="2843" operator="containsText" text="geen FDC meer">
      <formula>NOT(ISERROR(SEARCH("geen FDC meer",AL83)))</formula>
    </cfRule>
  </conditionalFormatting>
  <conditionalFormatting sqref="AL84:AM84">
    <cfRule type="containsText" dxfId="5006" priority="2844" operator="containsText" text=" -----">
      <formula>NOT(ISERROR(SEARCH(" -----",AL84)))</formula>
    </cfRule>
    <cfRule type="cellIs" dxfId="5005" priority="2845" operator="lessThan">
      <formula>1</formula>
    </cfRule>
    <cfRule type="beginsWith" dxfId="5004" priority="2846" operator="beginsWith" text="?1x ◙">
      <formula>LEFT(AL84,LEN("?1x ◙"))="?1x ◙"</formula>
    </cfRule>
    <cfRule type="beginsWith" dxfId="5003" priority="2847" operator="beginsWith" text="?2x ◙">
      <formula>LEFT(AL84,LEN("?2x ◙"))="?2x ◙"</formula>
    </cfRule>
    <cfRule type="beginsWith" dxfId="5002" priority="2848" operator="beginsWith" text="2x ◙">
      <formula>LEFT(AL84,LEN("2x ◙"))="2x ◙"</formula>
    </cfRule>
    <cfRule type="beginsWith" dxfId="5001" priority="2849" operator="beginsWith" text="1x ◙">
      <formula>LEFT(AL84,LEN("1x ◙"))="1x ◙"</formula>
    </cfRule>
  </conditionalFormatting>
  <conditionalFormatting sqref="AL90:AM90">
    <cfRule type="containsText" dxfId="5000" priority="4998" operator="containsText" text=" -----">
      <formula>NOT(ISERROR(SEARCH(" -----",AL90)))</formula>
    </cfRule>
    <cfRule type="containsText" dxfId="4999" priority="4999" operator="containsText" text="◙">
      <formula>NOT(ISERROR(SEARCH("◙",AL90)))</formula>
    </cfRule>
    <cfRule type="containsText" dxfId="4998" priority="5000" operator="containsText" text="geen FDC meer">
      <formula>NOT(ISERROR(SEARCH("geen FDC meer",AL90)))</formula>
    </cfRule>
  </conditionalFormatting>
  <conditionalFormatting sqref="AL91:AM91">
    <cfRule type="containsText" dxfId="4997" priority="5001" operator="containsText" text=" -----">
      <formula>NOT(ISERROR(SEARCH(" -----",AL91)))</formula>
    </cfRule>
    <cfRule type="cellIs" dxfId="4996" priority="5002" operator="lessThan">
      <formula>1</formula>
    </cfRule>
    <cfRule type="beginsWith" dxfId="4995" priority="5003" operator="beginsWith" text="?1x ◙">
      <formula>LEFT(AL91,LEN("?1x ◙"))="?1x ◙"</formula>
    </cfRule>
    <cfRule type="beginsWith" dxfId="4994" priority="5004" operator="beginsWith" text="?2x ◙">
      <formula>LEFT(AL91,LEN("?2x ◙"))="?2x ◙"</formula>
    </cfRule>
    <cfRule type="beginsWith" dxfId="4993" priority="5005" operator="beginsWith" text="2x ◙">
      <formula>LEFT(AL91,LEN("2x ◙"))="2x ◙"</formula>
    </cfRule>
    <cfRule type="beginsWith" dxfId="4992" priority="5006" operator="beginsWith" text="1x ◙">
      <formula>LEFT(AL91,LEN("1x ◙"))="1x ◙"</formula>
    </cfRule>
  </conditionalFormatting>
  <conditionalFormatting sqref="AL97:AM97">
    <cfRule type="containsText" dxfId="4991" priority="2805" operator="containsText" text=" -----">
      <formula>NOT(ISERROR(SEARCH(" -----",AL97)))</formula>
    </cfRule>
    <cfRule type="containsText" dxfId="4990" priority="2806" operator="containsText" text="◙">
      <formula>NOT(ISERROR(SEARCH("◙",AL97)))</formula>
    </cfRule>
    <cfRule type="containsText" dxfId="4989" priority="2807" operator="containsText" text="geen FDC meer">
      <formula>NOT(ISERROR(SEARCH("geen FDC meer",AL97)))</formula>
    </cfRule>
  </conditionalFormatting>
  <conditionalFormatting sqref="AL98:AM98">
    <cfRule type="containsText" dxfId="4988" priority="2808" operator="containsText" text=" -----">
      <formula>NOT(ISERROR(SEARCH(" -----",AL98)))</formula>
    </cfRule>
    <cfRule type="cellIs" dxfId="4987" priority="2809" operator="lessThan">
      <formula>1</formula>
    </cfRule>
    <cfRule type="beginsWith" dxfId="4986" priority="2810" operator="beginsWith" text="?1x ◙">
      <formula>LEFT(AL98,LEN("?1x ◙"))="?1x ◙"</formula>
    </cfRule>
    <cfRule type="beginsWith" dxfId="4985" priority="2811" operator="beginsWith" text="?2x ◙">
      <formula>LEFT(AL98,LEN("?2x ◙"))="?2x ◙"</formula>
    </cfRule>
    <cfRule type="beginsWith" dxfId="4984" priority="2812" operator="beginsWith" text="2x ◙">
      <formula>LEFT(AL98,LEN("2x ◙"))="2x ◙"</formula>
    </cfRule>
    <cfRule type="beginsWith" dxfId="4983" priority="2813" operator="beginsWith" text="1x ◙">
      <formula>LEFT(AL98,LEN("1x ◙"))="1x ◙"</formula>
    </cfRule>
  </conditionalFormatting>
  <conditionalFormatting sqref="AL104:AM104">
    <cfRule type="containsText" dxfId="4982" priority="2769" operator="containsText" text=" -----">
      <formula>NOT(ISERROR(SEARCH(" -----",AL104)))</formula>
    </cfRule>
    <cfRule type="containsText" dxfId="4981" priority="2770" operator="containsText" text="◙">
      <formula>NOT(ISERROR(SEARCH("◙",AL104)))</formula>
    </cfRule>
    <cfRule type="containsText" dxfId="4980" priority="2771" operator="containsText" text="geen FDC meer">
      <formula>NOT(ISERROR(SEARCH("geen FDC meer",AL104)))</formula>
    </cfRule>
  </conditionalFormatting>
  <conditionalFormatting sqref="AL105:AM105">
    <cfRule type="containsText" dxfId="4979" priority="2772" operator="containsText" text=" -----">
      <formula>NOT(ISERROR(SEARCH(" -----",AL105)))</formula>
    </cfRule>
    <cfRule type="cellIs" dxfId="4978" priority="2773" operator="lessThan">
      <formula>1</formula>
    </cfRule>
    <cfRule type="beginsWith" dxfId="4977" priority="2774" operator="beginsWith" text="?1x ◙">
      <formula>LEFT(AL105,LEN("?1x ◙"))="?1x ◙"</formula>
    </cfRule>
    <cfRule type="beginsWith" dxfId="4976" priority="2775" operator="beginsWith" text="?2x ◙">
      <formula>LEFT(AL105,LEN("?2x ◙"))="?2x ◙"</formula>
    </cfRule>
    <cfRule type="beginsWith" dxfId="4975" priority="2776" operator="beginsWith" text="2x ◙">
      <formula>LEFT(AL105,LEN("2x ◙"))="2x ◙"</formula>
    </cfRule>
    <cfRule type="beginsWith" dxfId="4974" priority="2777" operator="beginsWith" text="1x ◙">
      <formula>LEFT(AL105,LEN("1x ◙"))="1x ◙"</formula>
    </cfRule>
  </conditionalFormatting>
  <conditionalFormatting sqref="AL111:AM111">
    <cfRule type="containsText" dxfId="4973" priority="2733" operator="containsText" text=" -----">
      <formula>NOT(ISERROR(SEARCH(" -----",AL111)))</formula>
    </cfRule>
    <cfRule type="containsText" dxfId="4972" priority="2734" operator="containsText" text="◙">
      <formula>NOT(ISERROR(SEARCH("◙",AL111)))</formula>
    </cfRule>
    <cfRule type="containsText" dxfId="4971" priority="2735" operator="containsText" text="geen FDC meer">
      <formula>NOT(ISERROR(SEARCH("geen FDC meer",AL111)))</formula>
    </cfRule>
  </conditionalFormatting>
  <conditionalFormatting sqref="AL112:AM112">
    <cfRule type="containsText" dxfId="4970" priority="2736" operator="containsText" text=" -----">
      <formula>NOT(ISERROR(SEARCH(" -----",AL112)))</formula>
    </cfRule>
    <cfRule type="cellIs" dxfId="4969" priority="2737" operator="lessThan">
      <formula>1</formula>
    </cfRule>
    <cfRule type="beginsWith" dxfId="4968" priority="2738" operator="beginsWith" text="?1x ◙">
      <formula>LEFT(AL112,LEN("?1x ◙"))="?1x ◙"</formula>
    </cfRule>
    <cfRule type="beginsWith" dxfId="4967" priority="2739" operator="beginsWith" text="?2x ◙">
      <formula>LEFT(AL112,LEN("?2x ◙"))="?2x ◙"</formula>
    </cfRule>
    <cfRule type="beginsWith" dxfId="4966" priority="2740" operator="beginsWith" text="2x ◙">
      <formula>LEFT(AL112,LEN("2x ◙"))="2x ◙"</formula>
    </cfRule>
    <cfRule type="beginsWith" dxfId="4965" priority="2741" operator="beginsWith" text="1x ◙">
      <formula>LEFT(AL112,LEN("1x ◙"))="1x ◙"</formula>
    </cfRule>
  </conditionalFormatting>
  <conditionalFormatting sqref="AL118:AM118">
    <cfRule type="containsText" dxfId="4964" priority="3905" operator="containsText" text=" -----">
      <formula>NOT(ISERROR(SEARCH(" -----",AL118)))</formula>
    </cfRule>
    <cfRule type="containsText" dxfId="4963" priority="3906" operator="containsText" text="◙">
      <formula>NOT(ISERROR(SEARCH("◙",AL118)))</formula>
    </cfRule>
    <cfRule type="containsText" dxfId="4962" priority="3907" operator="containsText" text="geen FDC meer">
      <formula>NOT(ISERROR(SEARCH("geen FDC meer",AL118)))</formula>
    </cfRule>
  </conditionalFormatting>
  <conditionalFormatting sqref="AL119:AM119">
    <cfRule type="containsText" dxfId="4961" priority="3908" operator="containsText" text=" -----">
      <formula>NOT(ISERROR(SEARCH(" -----",AL119)))</formula>
    </cfRule>
    <cfRule type="cellIs" dxfId="4960" priority="3909" operator="lessThan">
      <formula>1</formula>
    </cfRule>
    <cfRule type="beginsWith" dxfId="4959" priority="3910" operator="beginsWith" text="?1x ◙">
      <formula>LEFT(AL119,LEN("?1x ◙"))="?1x ◙"</formula>
    </cfRule>
    <cfRule type="beginsWith" dxfId="4958" priority="3911" operator="beginsWith" text="?2x ◙">
      <formula>LEFT(AL119,LEN("?2x ◙"))="?2x ◙"</formula>
    </cfRule>
    <cfRule type="beginsWith" dxfId="4957" priority="3912" operator="beginsWith" text="2x ◙">
      <formula>LEFT(AL119,LEN("2x ◙"))="2x ◙"</formula>
    </cfRule>
    <cfRule type="beginsWith" dxfId="4956" priority="3913" operator="beginsWith" text="1x ◙">
      <formula>LEFT(AL119,LEN("1x ◙"))="1x ◙"</formula>
    </cfRule>
  </conditionalFormatting>
  <conditionalFormatting sqref="AL125:AM125">
    <cfRule type="containsText" dxfId="4955" priority="4732" operator="containsText" text=" -----">
      <formula>NOT(ISERROR(SEARCH(" -----",AL125)))</formula>
    </cfRule>
    <cfRule type="containsText" dxfId="4954" priority="4733" operator="containsText" text="◙">
      <formula>NOT(ISERROR(SEARCH("◙",AL125)))</formula>
    </cfRule>
    <cfRule type="containsText" dxfId="4953" priority="4734" operator="containsText" text="geen FDC meer">
      <formula>NOT(ISERROR(SEARCH("geen FDC meer",AL125)))</formula>
    </cfRule>
  </conditionalFormatting>
  <conditionalFormatting sqref="AL126:AM126">
    <cfRule type="containsText" dxfId="4952" priority="4735" operator="containsText" text=" -----">
      <formula>NOT(ISERROR(SEARCH(" -----",AL126)))</formula>
    </cfRule>
    <cfRule type="cellIs" dxfId="4951" priority="4736" operator="lessThan">
      <formula>1</formula>
    </cfRule>
    <cfRule type="beginsWith" dxfId="4950" priority="4737" operator="beginsWith" text="?1x ◙">
      <formula>LEFT(AL126,LEN("?1x ◙"))="?1x ◙"</formula>
    </cfRule>
    <cfRule type="beginsWith" dxfId="4949" priority="4738" operator="beginsWith" text="?2x ◙">
      <formula>LEFT(AL126,LEN("?2x ◙"))="?2x ◙"</formula>
    </cfRule>
    <cfRule type="beginsWith" dxfId="4948" priority="4739" operator="beginsWith" text="2x ◙">
      <formula>LEFT(AL126,LEN("2x ◙"))="2x ◙"</formula>
    </cfRule>
    <cfRule type="beginsWith" dxfId="4947" priority="4740" operator="beginsWith" text="1x ◙">
      <formula>LEFT(AL126,LEN("1x ◙"))="1x ◙"</formula>
    </cfRule>
  </conditionalFormatting>
  <conditionalFormatting sqref="AL132:AM132">
    <cfRule type="containsText" dxfId="4946" priority="4602" operator="containsText" text=" -----">
      <formula>NOT(ISERROR(SEARCH(" -----",AL132)))</formula>
    </cfRule>
    <cfRule type="containsText" dxfId="4945" priority="4603" operator="containsText" text="◙">
      <formula>NOT(ISERROR(SEARCH("◙",AL132)))</formula>
    </cfRule>
    <cfRule type="containsText" dxfId="4944" priority="4604" operator="containsText" text="geen FDC meer">
      <formula>NOT(ISERROR(SEARCH("geen FDC meer",AL132)))</formula>
    </cfRule>
  </conditionalFormatting>
  <conditionalFormatting sqref="AL133:AM133">
    <cfRule type="containsText" dxfId="4943" priority="4605" operator="containsText" text=" -----">
      <formula>NOT(ISERROR(SEARCH(" -----",AL133)))</formula>
    </cfRule>
    <cfRule type="cellIs" dxfId="4942" priority="4606" operator="lessThan">
      <formula>1</formula>
    </cfRule>
    <cfRule type="beginsWith" dxfId="4941" priority="4607" operator="beginsWith" text="?1x ◙">
      <formula>LEFT(AL133,LEN("?1x ◙"))="?1x ◙"</formula>
    </cfRule>
    <cfRule type="beginsWith" dxfId="4940" priority="4608" operator="beginsWith" text="?2x ◙">
      <formula>LEFT(AL133,LEN("?2x ◙"))="?2x ◙"</formula>
    </cfRule>
    <cfRule type="beginsWith" dxfId="4939" priority="4609" operator="beginsWith" text="2x ◙">
      <formula>LEFT(AL133,LEN("2x ◙"))="2x ◙"</formula>
    </cfRule>
    <cfRule type="beginsWith" dxfId="4938" priority="4610" operator="beginsWith" text="1x ◙">
      <formula>LEFT(AL133,LEN("1x ◙"))="1x ◙"</formula>
    </cfRule>
  </conditionalFormatting>
  <conditionalFormatting sqref="AL139:AM139">
    <cfRule type="containsText" dxfId="4937" priority="4536" operator="containsText" text=" -----">
      <formula>NOT(ISERROR(SEARCH(" -----",AL139)))</formula>
    </cfRule>
    <cfRule type="containsText" dxfId="4936" priority="4537" operator="containsText" text="◙">
      <formula>NOT(ISERROR(SEARCH("◙",AL139)))</formula>
    </cfRule>
    <cfRule type="containsText" dxfId="4935" priority="4538" operator="containsText" text="geen FDC meer">
      <formula>NOT(ISERROR(SEARCH("geen FDC meer",AL139)))</formula>
    </cfRule>
  </conditionalFormatting>
  <conditionalFormatting sqref="AL140:AM140">
    <cfRule type="containsText" dxfId="4934" priority="4539" operator="containsText" text=" -----">
      <formula>NOT(ISERROR(SEARCH(" -----",AL140)))</formula>
    </cfRule>
    <cfRule type="cellIs" dxfId="4933" priority="4540" operator="lessThan">
      <formula>1</formula>
    </cfRule>
    <cfRule type="beginsWith" dxfId="4932" priority="4541" operator="beginsWith" text="?1x ◙">
      <formula>LEFT(AL140,LEN("?1x ◙"))="?1x ◙"</formula>
    </cfRule>
    <cfRule type="beginsWith" dxfId="4931" priority="4542" operator="beginsWith" text="?2x ◙">
      <formula>LEFT(AL140,LEN("?2x ◙"))="?2x ◙"</formula>
    </cfRule>
    <cfRule type="beginsWith" dxfId="4930" priority="4543" operator="beginsWith" text="2x ◙">
      <formula>LEFT(AL140,LEN("2x ◙"))="2x ◙"</formula>
    </cfRule>
    <cfRule type="beginsWith" dxfId="4929" priority="4544" operator="beginsWith" text="1x ◙">
      <formula>LEFT(AL140,LEN("1x ◙"))="1x ◙"</formula>
    </cfRule>
  </conditionalFormatting>
  <conditionalFormatting sqref="AL146:AM146">
    <cfRule type="containsText" dxfId="4928" priority="3797" operator="containsText" text=" -----">
      <formula>NOT(ISERROR(SEARCH(" -----",AL146)))</formula>
    </cfRule>
    <cfRule type="containsText" dxfId="4927" priority="3798" operator="containsText" text="◙">
      <formula>NOT(ISERROR(SEARCH("◙",AL146)))</formula>
    </cfRule>
    <cfRule type="containsText" dxfId="4926" priority="3799" operator="containsText" text="geen FDC meer">
      <formula>NOT(ISERROR(SEARCH("geen FDC meer",AL146)))</formula>
    </cfRule>
  </conditionalFormatting>
  <conditionalFormatting sqref="AL147:AM147">
    <cfRule type="containsText" dxfId="4925" priority="3800" operator="containsText" text=" -----">
      <formula>NOT(ISERROR(SEARCH(" -----",AL147)))</formula>
    </cfRule>
    <cfRule type="cellIs" dxfId="4924" priority="3801" operator="lessThan">
      <formula>1</formula>
    </cfRule>
    <cfRule type="beginsWith" dxfId="4923" priority="3802" operator="beginsWith" text="?1x ◙">
      <formula>LEFT(AL147,LEN("?1x ◙"))="?1x ◙"</formula>
    </cfRule>
    <cfRule type="beginsWith" dxfId="4922" priority="3803" operator="beginsWith" text="?2x ◙">
      <formula>LEFT(AL147,LEN("?2x ◙"))="?2x ◙"</formula>
    </cfRule>
    <cfRule type="beginsWith" dxfId="4921" priority="3804" operator="beginsWith" text="2x ◙">
      <formula>LEFT(AL147,LEN("2x ◙"))="2x ◙"</formula>
    </cfRule>
    <cfRule type="beginsWith" dxfId="4920" priority="3805" operator="beginsWith" text="1x ◙">
      <formula>LEFT(AL147,LEN("1x ◙"))="1x ◙"</formula>
    </cfRule>
  </conditionalFormatting>
  <conditionalFormatting sqref="AL153:AM153">
    <cfRule type="containsText" dxfId="4919" priority="3725" operator="containsText" text=" -----">
      <formula>NOT(ISERROR(SEARCH(" -----",AL153)))</formula>
    </cfRule>
    <cfRule type="containsText" dxfId="4918" priority="3726" operator="containsText" text="◙">
      <formula>NOT(ISERROR(SEARCH("◙",AL153)))</formula>
    </cfRule>
    <cfRule type="containsText" dxfId="4917" priority="3727" operator="containsText" text="geen FDC meer">
      <formula>NOT(ISERROR(SEARCH("geen FDC meer",AL153)))</formula>
    </cfRule>
  </conditionalFormatting>
  <conditionalFormatting sqref="AL154:AM154">
    <cfRule type="containsText" dxfId="4916" priority="3728" operator="containsText" text=" -----">
      <formula>NOT(ISERROR(SEARCH(" -----",AL154)))</formula>
    </cfRule>
    <cfRule type="cellIs" dxfId="4915" priority="3729" operator="lessThan">
      <formula>1</formula>
    </cfRule>
    <cfRule type="beginsWith" dxfId="4914" priority="3730" operator="beginsWith" text="?1x ◙">
      <formula>LEFT(AL154,LEN("?1x ◙"))="?1x ◙"</formula>
    </cfRule>
    <cfRule type="beginsWith" dxfId="4913" priority="3731" operator="beginsWith" text="?2x ◙">
      <formula>LEFT(AL154,LEN("?2x ◙"))="?2x ◙"</formula>
    </cfRule>
    <cfRule type="beginsWith" dxfId="4912" priority="3732" operator="beginsWith" text="2x ◙">
      <formula>LEFT(AL154,LEN("2x ◙"))="2x ◙"</formula>
    </cfRule>
    <cfRule type="beginsWith" dxfId="4911" priority="3733" operator="beginsWith" text="1x ◙">
      <formula>LEFT(AL154,LEN("1x ◙"))="1x ◙"</formula>
    </cfRule>
  </conditionalFormatting>
  <conditionalFormatting sqref="AL160:AM160">
    <cfRule type="containsText" dxfId="4910" priority="3617" operator="containsText" text=" -----">
      <formula>NOT(ISERROR(SEARCH(" -----",AL160)))</formula>
    </cfRule>
    <cfRule type="containsText" dxfId="4909" priority="3618" operator="containsText" text="◙">
      <formula>NOT(ISERROR(SEARCH("◙",AL160)))</formula>
    </cfRule>
    <cfRule type="containsText" dxfId="4908" priority="3619" operator="containsText" text="geen FDC meer">
      <formula>NOT(ISERROR(SEARCH("geen FDC meer",AL160)))</formula>
    </cfRule>
  </conditionalFormatting>
  <conditionalFormatting sqref="AL161:AM161">
    <cfRule type="containsText" dxfId="4907" priority="3620" operator="containsText" text=" -----">
      <formula>NOT(ISERROR(SEARCH(" -----",AL161)))</formula>
    </cfRule>
    <cfRule type="cellIs" dxfId="4906" priority="3621" operator="lessThan">
      <formula>1</formula>
    </cfRule>
    <cfRule type="beginsWith" dxfId="4905" priority="3622" operator="beginsWith" text="?1x ◙">
      <formula>LEFT(AL161,LEN("?1x ◙"))="?1x ◙"</formula>
    </cfRule>
    <cfRule type="beginsWith" dxfId="4904" priority="3623" operator="beginsWith" text="?2x ◙">
      <formula>LEFT(AL161,LEN("?2x ◙"))="?2x ◙"</formula>
    </cfRule>
    <cfRule type="beginsWith" dxfId="4903" priority="3624" operator="beginsWith" text="2x ◙">
      <formula>LEFT(AL161,LEN("2x ◙"))="2x ◙"</formula>
    </cfRule>
    <cfRule type="beginsWith" dxfId="4902" priority="3625" operator="beginsWith" text="1x ◙">
      <formula>LEFT(AL161,LEN("1x ◙"))="1x ◙"</formula>
    </cfRule>
  </conditionalFormatting>
  <conditionalFormatting sqref="AL167:AM167">
    <cfRule type="containsText" dxfId="4901" priority="3509" operator="containsText" text=" -----">
      <formula>NOT(ISERROR(SEARCH(" -----",AL167)))</formula>
    </cfRule>
    <cfRule type="containsText" dxfId="4900" priority="3510" operator="containsText" text="◙">
      <formula>NOT(ISERROR(SEARCH("◙",AL167)))</formula>
    </cfRule>
    <cfRule type="containsText" dxfId="4899" priority="3511" operator="containsText" text="geen FDC meer">
      <formula>NOT(ISERROR(SEARCH("geen FDC meer",AL167)))</formula>
    </cfRule>
  </conditionalFormatting>
  <conditionalFormatting sqref="AL168:AM168">
    <cfRule type="containsText" dxfId="4898" priority="3512" operator="containsText" text=" -----">
      <formula>NOT(ISERROR(SEARCH(" -----",AL168)))</formula>
    </cfRule>
    <cfRule type="cellIs" dxfId="4897" priority="3513" operator="lessThan">
      <formula>1</formula>
    </cfRule>
    <cfRule type="beginsWith" dxfId="4896" priority="3514" operator="beginsWith" text="?1x ◙">
      <formula>LEFT(AL168,LEN("?1x ◙"))="?1x ◙"</formula>
    </cfRule>
    <cfRule type="beginsWith" dxfId="4895" priority="3515" operator="beginsWith" text="?2x ◙">
      <formula>LEFT(AL168,LEN("?2x ◙"))="?2x ◙"</formula>
    </cfRule>
    <cfRule type="beginsWith" dxfId="4894" priority="3516" operator="beginsWith" text="2x ◙">
      <formula>LEFT(AL168,LEN("2x ◙"))="2x ◙"</formula>
    </cfRule>
    <cfRule type="beginsWith" dxfId="4893" priority="3517" operator="beginsWith" text="1x ◙">
      <formula>LEFT(AL168,LEN("1x ◙"))="1x ◙"</formula>
    </cfRule>
  </conditionalFormatting>
  <conditionalFormatting sqref="AL174:AM174">
    <cfRule type="containsText" dxfId="4892" priority="3401" operator="containsText" text=" -----">
      <formula>NOT(ISERROR(SEARCH(" -----",AL174)))</formula>
    </cfRule>
    <cfRule type="containsText" dxfId="4891" priority="3402" operator="containsText" text="◙">
      <formula>NOT(ISERROR(SEARCH("◙",AL174)))</formula>
    </cfRule>
    <cfRule type="containsText" dxfId="4890" priority="3403" operator="containsText" text="geen FDC meer">
      <formula>NOT(ISERROR(SEARCH("geen FDC meer",AL174)))</formula>
    </cfRule>
  </conditionalFormatting>
  <conditionalFormatting sqref="AL175:AM175">
    <cfRule type="containsText" dxfId="4889" priority="3404" operator="containsText" text=" -----">
      <formula>NOT(ISERROR(SEARCH(" -----",AL175)))</formula>
    </cfRule>
    <cfRule type="cellIs" dxfId="4888" priority="3405" operator="lessThan">
      <formula>1</formula>
    </cfRule>
    <cfRule type="beginsWith" dxfId="4887" priority="3406" operator="beginsWith" text="?1x ◙">
      <formula>LEFT(AL175,LEN("?1x ◙"))="?1x ◙"</formula>
    </cfRule>
    <cfRule type="beginsWith" dxfId="4886" priority="3407" operator="beginsWith" text="?2x ◙">
      <formula>LEFT(AL175,LEN("?2x ◙"))="?2x ◙"</formula>
    </cfRule>
    <cfRule type="beginsWith" dxfId="4885" priority="3408" operator="beginsWith" text="2x ◙">
      <formula>LEFT(AL175,LEN("2x ◙"))="2x ◙"</formula>
    </cfRule>
    <cfRule type="beginsWith" dxfId="4884" priority="3409" operator="beginsWith" text="1x ◙">
      <formula>LEFT(AL175,LEN("1x ◙"))="1x ◙"</formula>
    </cfRule>
  </conditionalFormatting>
  <conditionalFormatting sqref="AL181:AM181">
    <cfRule type="containsText" dxfId="4883" priority="3293" operator="containsText" text=" -----">
      <formula>NOT(ISERROR(SEARCH(" -----",AL181)))</formula>
    </cfRule>
    <cfRule type="containsText" dxfId="4882" priority="3294" operator="containsText" text="◙">
      <formula>NOT(ISERROR(SEARCH("◙",AL181)))</formula>
    </cfRule>
    <cfRule type="containsText" dxfId="4881" priority="3295" operator="containsText" text="geen FDC meer">
      <formula>NOT(ISERROR(SEARCH("geen FDC meer",AL181)))</formula>
    </cfRule>
  </conditionalFormatting>
  <conditionalFormatting sqref="AL182:AM182">
    <cfRule type="containsText" dxfId="4880" priority="3296" operator="containsText" text=" -----">
      <formula>NOT(ISERROR(SEARCH(" -----",AL182)))</formula>
    </cfRule>
    <cfRule type="cellIs" dxfId="4879" priority="3297" operator="lessThan">
      <formula>1</formula>
    </cfRule>
    <cfRule type="beginsWith" dxfId="4878" priority="3298" operator="beginsWith" text="?1x ◙">
      <formula>LEFT(AL182,LEN("?1x ◙"))="?1x ◙"</formula>
    </cfRule>
    <cfRule type="beginsWith" dxfId="4877" priority="3299" operator="beginsWith" text="?2x ◙">
      <formula>LEFT(AL182,LEN("?2x ◙"))="?2x ◙"</formula>
    </cfRule>
    <cfRule type="beginsWith" dxfId="4876" priority="3300" operator="beginsWith" text="2x ◙">
      <formula>LEFT(AL182,LEN("2x ◙"))="2x ◙"</formula>
    </cfRule>
    <cfRule type="beginsWith" dxfId="4875" priority="3301" operator="beginsWith" text="1x ◙">
      <formula>LEFT(AL182,LEN("1x ◙"))="1x ◙"</formula>
    </cfRule>
  </conditionalFormatting>
  <conditionalFormatting sqref="AL188:AM188">
    <cfRule type="containsText" dxfId="4874" priority="3221" operator="containsText" text=" -----">
      <formula>NOT(ISERROR(SEARCH(" -----",AL188)))</formula>
    </cfRule>
    <cfRule type="containsText" dxfId="4873" priority="3222" operator="containsText" text="◙">
      <formula>NOT(ISERROR(SEARCH("◙",AL188)))</formula>
    </cfRule>
    <cfRule type="containsText" dxfId="4872" priority="3223" operator="containsText" text="geen FDC meer">
      <formula>NOT(ISERROR(SEARCH("geen FDC meer",AL188)))</formula>
    </cfRule>
  </conditionalFormatting>
  <conditionalFormatting sqref="AL189:AM189">
    <cfRule type="containsText" dxfId="4871" priority="3224" operator="containsText" text=" -----">
      <formula>NOT(ISERROR(SEARCH(" -----",AL189)))</formula>
    </cfRule>
    <cfRule type="cellIs" dxfId="4870" priority="3225" operator="lessThan">
      <formula>1</formula>
    </cfRule>
    <cfRule type="beginsWith" dxfId="4869" priority="3226" operator="beginsWith" text="?1x ◙">
      <formula>LEFT(AL189,LEN("?1x ◙"))="?1x ◙"</formula>
    </cfRule>
    <cfRule type="beginsWith" dxfId="4868" priority="3227" operator="beginsWith" text="?2x ◙">
      <formula>LEFT(AL189,LEN("?2x ◙"))="?2x ◙"</formula>
    </cfRule>
    <cfRule type="beginsWith" dxfId="4867" priority="3228" operator="beginsWith" text="2x ◙">
      <formula>LEFT(AL189,LEN("2x ◙"))="2x ◙"</formula>
    </cfRule>
    <cfRule type="beginsWith" dxfId="4866" priority="3229" operator="beginsWith" text="1x ◙">
      <formula>LEFT(AL189,LEN("1x ◙"))="1x ◙"</formula>
    </cfRule>
  </conditionalFormatting>
  <conditionalFormatting sqref="AL195:AM195">
    <cfRule type="containsText" dxfId="4865" priority="3113" operator="containsText" text=" -----">
      <formula>NOT(ISERROR(SEARCH(" -----",AL195)))</formula>
    </cfRule>
    <cfRule type="containsText" dxfId="4864" priority="3114" operator="containsText" text="◙">
      <formula>NOT(ISERROR(SEARCH("◙",AL195)))</formula>
    </cfRule>
    <cfRule type="containsText" dxfId="4863" priority="3115" operator="containsText" text="geen FDC meer">
      <formula>NOT(ISERROR(SEARCH("geen FDC meer",AL195)))</formula>
    </cfRule>
  </conditionalFormatting>
  <conditionalFormatting sqref="AL196:AM196">
    <cfRule type="containsText" dxfId="4862" priority="3116" operator="containsText" text=" -----">
      <formula>NOT(ISERROR(SEARCH(" -----",AL196)))</formula>
    </cfRule>
    <cfRule type="cellIs" dxfId="4861" priority="3117" operator="lessThan">
      <formula>1</formula>
    </cfRule>
    <cfRule type="beginsWith" dxfId="4860" priority="3118" operator="beginsWith" text="?1x ◙">
      <formula>LEFT(AL196,LEN("?1x ◙"))="?1x ◙"</formula>
    </cfRule>
    <cfRule type="beginsWith" dxfId="4859" priority="3119" operator="beginsWith" text="?2x ◙">
      <formula>LEFT(AL196,LEN("?2x ◙"))="?2x ◙"</formula>
    </cfRule>
    <cfRule type="beginsWith" dxfId="4858" priority="3120" operator="beginsWith" text="2x ◙">
      <formula>LEFT(AL196,LEN("2x ◙"))="2x ◙"</formula>
    </cfRule>
    <cfRule type="beginsWith" dxfId="4857" priority="3121" operator="beginsWith" text="1x ◙">
      <formula>LEFT(AL196,LEN("1x ◙"))="1x ◙"</formula>
    </cfRule>
  </conditionalFormatting>
  <conditionalFormatting sqref="AL202:AM202">
    <cfRule type="containsText" dxfId="4856" priority="4147" operator="containsText" text=" -----">
      <formula>NOT(ISERROR(SEARCH(" -----",AL202)))</formula>
    </cfRule>
    <cfRule type="containsText" dxfId="4855" priority="4148" operator="containsText" text="◙">
      <formula>NOT(ISERROR(SEARCH("◙",AL202)))</formula>
    </cfRule>
    <cfRule type="containsText" dxfId="4854" priority="4149" operator="containsText" text="geen FDC meer">
      <formula>NOT(ISERROR(SEARCH("geen FDC meer",AL202)))</formula>
    </cfRule>
  </conditionalFormatting>
  <conditionalFormatting sqref="AL203:AM203">
    <cfRule type="containsText" dxfId="4853" priority="4150" operator="containsText" text=" -----">
      <formula>NOT(ISERROR(SEARCH(" -----",AL203)))</formula>
    </cfRule>
    <cfRule type="cellIs" dxfId="4852" priority="4151" operator="lessThan">
      <formula>1</formula>
    </cfRule>
    <cfRule type="beginsWith" dxfId="4851" priority="4152" operator="beginsWith" text="?1x ◙">
      <formula>LEFT(AL203,LEN("?1x ◙"))="?1x ◙"</formula>
    </cfRule>
    <cfRule type="beginsWith" dxfId="4850" priority="4153" operator="beginsWith" text="?2x ◙">
      <formula>LEFT(AL203,LEN("?2x ◙"))="?2x ◙"</formula>
    </cfRule>
    <cfRule type="beginsWith" dxfId="4849" priority="4154" operator="beginsWith" text="2x ◙">
      <formula>LEFT(AL203,LEN("2x ◙"))="2x ◙"</formula>
    </cfRule>
    <cfRule type="beginsWith" dxfId="4848" priority="4155" operator="beginsWith" text="1x ◙">
      <formula>LEFT(AL203,LEN("1x ◙"))="1x ◙"</formula>
    </cfRule>
  </conditionalFormatting>
  <conditionalFormatting sqref="AL209:AM209">
    <cfRule type="containsText" dxfId="4847" priority="4017" operator="containsText" text=" -----">
      <formula>NOT(ISERROR(SEARCH(" -----",AL209)))</formula>
    </cfRule>
    <cfRule type="containsText" dxfId="4846" priority="4018" operator="containsText" text="◙">
      <formula>NOT(ISERROR(SEARCH("◙",AL209)))</formula>
    </cfRule>
    <cfRule type="containsText" dxfId="4845" priority="4019" operator="containsText" text="geen FDC meer">
      <formula>NOT(ISERROR(SEARCH("geen FDC meer",AL209)))</formula>
    </cfRule>
  </conditionalFormatting>
  <conditionalFormatting sqref="AL210:AM210">
    <cfRule type="containsText" dxfId="4844" priority="4020" operator="containsText" text=" -----">
      <formula>NOT(ISERROR(SEARCH(" -----",AL210)))</formula>
    </cfRule>
    <cfRule type="cellIs" dxfId="4843" priority="4021" operator="lessThan">
      <formula>1</formula>
    </cfRule>
    <cfRule type="beginsWith" dxfId="4842" priority="4022" operator="beginsWith" text="?1x ◙">
      <formula>LEFT(AL210,LEN("?1x ◙"))="?1x ◙"</formula>
    </cfRule>
    <cfRule type="beginsWith" dxfId="4841" priority="4023" operator="beginsWith" text="?2x ◙">
      <formula>LEFT(AL210,LEN("?2x ◙"))="?2x ◙"</formula>
    </cfRule>
    <cfRule type="beginsWith" dxfId="4840" priority="4024" operator="beginsWith" text="2x ◙">
      <formula>LEFT(AL210,LEN("2x ◙"))="2x ◙"</formula>
    </cfRule>
    <cfRule type="beginsWith" dxfId="4839" priority="4025" operator="beginsWith" text="1x ◙">
      <formula>LEFT(AL210,LEN("1x ◙"))="1x ◙"</formula>
    </cfRule>
  </conditionalFormatting>
  <conditionalFormatting sqref="AL216:AM216">
    <cfRule type="containsText" dxfId="4838" priority="1910" operator="containsText" text=" -----">
      <formula>NOT(ISERROR(SEARCH(" -----",AL216)))</formula>
    </cfRule>
    <cfRule type="containsText" dxfId="4837" priority="1911" operator="containsText" text="◙">
      <formula>NOT(ISERROR(SEARCH("◙",AL216)))</formula>
    </cfRule>
    <cfRule type="containsText" dxfId="4836" priority="1912" operator="containsText" text="geen FDC meer">
      <formula>NOT(ISERROR(SEARCH("geen FDC meer",AL216)))</formula>
    </cfRule>
  </conditionalFormatting>
  <conditionalFormatting sqref="AL217:AM217">
    <cfRule type="containsText" dxfId="4835" priority="1913" operator="containsText" text=" -----">
      <formula>NOT(ISERROR(SEARCH(" -----",AL217)))</formula>
    </cfRule>
    <cfRule type="cellIs" dxfId="4834" priority="1914" operator="lessThan">
      <formula>1</formula>
    </cfRule>
    <cfRule type="beginsWith" dxfId="4833" priority="1915" operator="beginsWith" text="?1x ◙">
      <formula>LEFT(AL217,LEN("?1x ◙"))="?1x ◙"</formula>
    </cfRule>
    <cfRule type="beginsWith" dxfId="4832" priority="1916" operator="beginsWith" text="?2x ◙">
      <formula>LEFT(AL217,LEN("?2x ◙"))="?2x ◙"</formula>
    </cfRule>
    <cfRule type="beginsWith" dxfId="4831" priority="1917" operator="beginsWith" text="2x ◙">
      <formula>LEFT(AL217,LEN("2x ◙"))="2x ◙"</formula>
    </cfRule>
    <cfRule type="beginsWith" dxfId="4830" priority="1918" operator="beginsWith" text="1x ◙">
      <formula>LEFT(AL217,LEN("1x ◙"))="1x ◙"</formula>
    </cfRule>
  </conditionalFormatting>
  <conditionalFormatting sqref="AL223:AM223">
    <cfRule type="containsText" dxfId="4829" priority="1838" operator="containsText" text=" -----">
      <formula>NOT(ISERROR(SEARCH(" -----",AL223)))</formula>
    </cfRule>
    <cfRule type="containsText" dxfId="4828" priority="1839" operator="containsText" text="◙">
      <formula>NOT(ISERROR(SEARCH("◙",AL223)))</formula>
    </cfRule>
    <cfRule type="containsText" dxfId="4827" priority="1840" operator="containsText" text="geen FDC meer">
      <formula>NOT(ISERROR(SEARCH("geen FDC meer",AL223)))</formula>
    </cfRule>
  </conditionalFormatting>
  <conditionalFormatting sqref="AL224:AM224">
    <cfRule type="containsText" dxfId="4826" priority="1841" operator="containsText" text=" -----">
      <formula>NOT(ISERROR(SEARCH(" -----",AL224)))</formula>
    </cfRule>
    <cfRule type="cellIs" dxfId="4825" priority="1842" operator="lessThan">
      <formula>1</formula>
    </cfRule>
    <cfRule type="beginsWith" dxfId="4824" priority="1843" operator="beginsWith" text="?1x ◙">
      <formula>LEFT(AL224,LEN("?1x ◙"))="?1x ◙"</formula>
    </cfRule>
    <cfRule type="beginsWith" dxfId="4823" priority="1844" operator="beginsWith" text="?2x ◙">
      <formula>LEFT(AL224,LEN("?2x ◙"))="?2x ◙"</formula>
    </cfRule>
    <cfRule type="beginsWith" dxfId="4822" priority="1845" operator="beginsWith" text="2x ◙">
      <formula>LEFT(AL224,LEN("2x ◙"))="2x ◙"</formula>
    </cfRule>
    <cfRule type="beginsWith" dxfId="4821" priority="1846" operator="beginsWith" text="1x ◙">
      <formula>LEFT(AL224,LEN("1x ◙"))="1x ◙"</formula>
    </cfRule>
  </conditionalFormatting>
  <conditionalFormatting sqref="AL230:AM230">
    <cfRule type="containsText" dxfId="4820" priority="1730" operator="containsText" text=" -----">
      <formula>NOT(ISERROR(SEARCH(" -----",AL230)))</formula>
    </cfRule>
    <cfRule type="containsText" dxfId="4819" priority="1731" operator="containsText" text="◙">
      <formula>NOT(ISERROR(SEARCH("◙",AL230)))</formula>
    </cfRule>
    <cfRule type="containsText" dxfId="4818" priority="1732" operator="containsText" text="geen FDC meer">
      <formula>NOT(ISERROR(SEARCH("geen FDC meer",AL230)))</formula>
    </cfRule>
  </conditionalFormatting>
  <conditionalFormatting sqref="AL231:AM231">
    <cfRule type="containsText" dxfId="4817" priority="1733" operator="containsText" text=" -----">
      <formula>NOT(ISERROR(SEARCH(" -----",AL231)))</formula>
    </cfRule>
    <cfRule type="cellIs" dxfId="4816" priority="1734" operator="lessThan">
      <formula>1</formula>
    </cfRule>
    <cfRule type="beginsWith" dxfId="4815" priority="1735" operator="beginsWith" text="?1x ◙">
      <formula>LEFT(AL231,LEN("?1x ◙"))="?1x ◙"</formula>
    </cfRule>
    <cfRule type="beginsWith" dxfId="4814" priority="1736" operator="beginsWith" text="?2x ◙">
      <formula>LEFT(AL231,LEN("?2x ◙"))="?2x ◙"</formula>
    </cfRule>
    <cfRule type="beginsWith" dxfId="4813" priority="1737" operator="beginsWith" text="2x ◙">
      <formula>LEFT(AL231,LEN("2x ◙"))="2x ◙"</formula>
    </cfRule>
    <cfRule type="beginsWith" dxfId="4812" priority="1738" operator="beginsWith" text="1x ◙">
      <formula>LEFT(AL231,LEN("1x ◙"))="1x ◙"</formula>
    </cfRule>
  </conditionalFormatting>
  <conditionalFormatting sqref="AL237:AM237">
    <cfRule type="containsText" dxfId="4811" priority="2112" operator="containsText" text=" -----">
      <formula>NOT(ISERROR(SEARCH(" -----",AL237)))</formula>
    </cfRule>
    <cfRule type="containsText" dxfId="4810" priority="2113" operator="containsText" text="◙">
      <formula>NOT(ISERROR(SEARCH("◙",AL237)))</formula>
    </cfRule>
    <cfRule type="containsText" dxfId="4809" priority="2114" operator="containsText" text="geen FDC meer">
      <formula>NOT(ISERROR(SEARCH("geen FDC meer",AL237)))</formula>
    </cfRule>
  </conditionalFormatting>
  <conditionalFormatting sqref="AL238:AM238">
    <cfRule type="containsText" dxfId="4808" priority="2115" operator="containsText" text=" -----">
      <formula>NOT(ISERROR(SEARCH(" -----",AL238)))</formula>
    </cfRule>
    <cfRule type="cellIs" dxfId="4807" priority="2116" operator="lessThan">
      <formula>1</formula>
    </cfRule>
    <cfRule type="beginsWith" dxfId="4806" priority="2117" operator="beginsWith" text="?1x ◙">
      <formula>LEFT(AL238,LEN("?1x ◙"))="?1x ◙"</formula>
    </cfRule>
    <cfRule type="beginsWith" dxfId="4805" priority="2118" operator="beginsWith" text="?2x ◙">
      <formula>LEFT(AL238,LEN("?2x ◙"))="?2x ◙"</formula>
    </cfRule>
    <cfRule type="beginsWith" dxfId="4804" priority="2119" operator="beginsWith" text="2x ◙">
      <formula>LEFT(AL238,LEN("2x ◙"))="2x ◙"</formula>
    </cfRule>
    <cfRule type="beginsWith" dxfId="4803" priority="2120" operator="beginsWith" text="1x ◙">
      <formula>LEFT(AL238,LEN("1x ◙"))="1x ◙"</formula>
    </cfRule>
  </conditionalFormatting>
  <conditionalFormatting sqref="AL244:AM244">
    <cfRule type="containsText" dxfId="4802" priority="1982" operator="containsText" text=" -----">
      <formula>NOT(ISERROR(SEARCH(" -----",AL244)))</formula>
    </cfRule>
    <cfRule type="containsText" dxfId="4801" priority="1983" operator="containsText" text="◙">
      <formula>NOT(ISERROR(SEARCH("◙",AL244)))</formula>
    </cfRule>
    <cfRule type="containsText" dxfId="4800" priority="1984" operator="containsText" text="geen FDC meer">
      <formula>NOT(ISERROR(SEARCH("geen FDC meer",AL244)))</formula>
    </cfRule>
  </conditionalFormatting>
  <conditionalFormatting sqref="AL245:AM245">
    <cfRule type="containsText" dxfId="4799" priority="1985" operator="containsText" text=" -----">
      <formula>NOT(ISERROR(SEARCH(" -----",AL245)))</formula>
    </cfRule>
    <cfRule type="cellIs" dxfId="4798" priority="1986" operator="lessThan">
      <formula>1</formula>
    </cfRule>
    <cfRule type="beginsWith" dxfId="4797" priority="1987" operator="beginsWith" text="?1x ◙">
      <formula>LEFT(AL245,LEN("?1x ◙"))="?1x ◙"</formula>
    </cfRule>
    <cfRule type="beginsWith" dxfId="4796" priority="1988" operator="beginsWith" text="?2x ◙">
      <formula>LEFT(AL245,LEN("?2x ◙"))="?2x ◙"</formula>
    </cfRule>
    <cfRule type="beginsWith" dxfId="4795" priority="1989" operator="beginsWith" text="2x ◙">
      <formula>LEFT(AL245,LEN("2x ◙"))="2x ◙"</formula>
    </cfRule>
    <cfRule type="beginsWith" dxfId="4794" priority="1990" operator="beginsWith" text="1x ◙">
      <formula>LEFT(AL245,LEN("1x ◙"))="1x ◙"</formula>
    </cfRule>
  </conditionalFormatting>
  <conditionalFormatting sqref="AL251:AM251">
    <cfRule type="containsText" dxfId="4793" priority="1539" operator="containsText" text=" -----">
      <formula>NOT(ISERROR(SEARCH(" -----",AL251)))</formula>
    </cfRule>
    <cfRule type="containsText" dxfId="4792" priority="1540" operator="containsText" text="◙">
      <formula>NOT(ISERROR(SEARCH("◙",AL251)))</formula>
    </cfRule>
    <cfRule type="containsText" dxfId="4791" priority="1541" operator="containsText" text="geen FDC meer">
      <formula>NOT(ISERROR(SEARCH("geen FDC meer",AL251)))</formula>
    </cfRule>
  </conditionalFormatting>
  <conditionalFormatting sqref="AL252:AM252">
    <cfRule type="containsText" dxfId="4790" priority="1542" operator="containsText" text=" -----">
      <formula>NOT(ISERROR(SEARCH(" -----",AL252)))</formula>
    </cfRule>
    <cfRule type="cellIs" dxfId="4789" priority="1543" operator="lessThan">
      <formula>1</formula>
    </cfRule>
    <cfRule type="beginsWith" dxfId="4788" priority="1544" operator="beginsWith" text="?1x ◙">
      <formula>LEFT(AL252,LEN("?1x ◙"))="?1x ◙"</formula>
    </cfRule>
    <cfRule type="beginsWith" dxfId="4787" priority="1545" operator="beginsWith" text="?2x ◙">
      <formula>LEFT(AL252,LEN("?2x ◙"))="?2x ◙"</formula>
    </cfRule>
    <cfRule type="beginsWith" dxfId="4786" priority="1546" operator="beginsWith" text="2x ◙">
      <formula>LEFT(AL252,LEN("2x ◙"))="2x ◙"</formula>
    </cfRule>
    <cfRule type="beginsWith" dxfId="4785" priority="1547" operator="beginsWith" text="1x ◙">
      <formula>LEFT(AL252,LEN("1x ◙"))="1x ◙"</formula>
    </cfRule>
  </conditionalFormatting>
  <conditionalFormatting sqref="AL258:AM258">
    <cfRule type="containsText" dxfId="4784" priority="1409" operator="containsText" text=" -----">
      <formula>NOT(ISERROR(SEARCH(" -----",AL258)))</formula>
    </cfRule>
    <cfRule type="containsText" dxfId="4783" priority="1410" operator="containsText" text="◙">
      <formula>NOT(ISERROR(SEARCH("◙",AL258)))</formula>
    </cfRule>
    <cfRule type="containsText" dxfId="4782" priority="1411" operator="containsText" text="geen FDC meer">
      <formula>NOT(ISERROR(SEARCH("geen FDC meer",AL258)))</formula>
    </cfRule>
  </conditionalFormatting>
  <conditionalFormatting sqref="AL259:AM259">
    <cfRule type="containsText" dxfId="4781" priority="1412" operator="containsText" text=" -----">
      <formula>NOT(ISERROR(SEARCH(" -----",AL259)))</formula>
    </cfRule>
    <cfRule type="cellIs" dxfId="4780" priority="1413" operator="lessThan">
      <formula>1</formula>
    </cfRule>
    <cfRule type="beginsWith" dxfId="4779" priority="1414" operator="beginsWith" text="?1x ◙">
      <formula>LEFT(AL259,LEN("?1x ◙"))="?1x ◙"</formula>
    </cfRule>
    <cfRule type="beginsWith" dxfId="4778" priority="1415" operator="beginsWith" text="?2x ◙">
      <formula>LEFT(AL259,LEN("?2x ◙"))="?2x ◙"</formula>
    </cfRule>
    <cfRule type="beginsWith" dxfId="4777" priority="1416" operator="beginsWith" text="2x ◙">
      <formula>LEFT(AL259,LEN("2x ◙"))="2x ◙"</formula>
    </cfRule>
    <cfRule type="beginsWith" dxfId="4776" priority="1417" operator="beginsWith" text="1x ◙">
      <formula>LEFT(AL259,LEN("1x ◙"))="1x ◙"</formula>
    </cfRule>
  </conditionalFormatting>
  <conditionalFormatting sqref="AL265:AM265">
    <cfRule type="containsText" dxfId="4775" priority="911" operator="containsText" text=" -----">
      <formula>NOT(ISERROR(SEARCH(" -----",AL265)))</formula>
    </cfRule>
    <cfRule type="containsText" dxfId="4774" priority="912" operator="containsText" text="◙">
      <formula>NOT(ISERROR(SEARCH("◙",AL265)))</formula>
    </cfRule>
    <cfRule type="containsText" dxfId="4773" priority="913" operator="containsText" text="geen FDC meer">
      <formula>NOT(ISERROR(SEARCH("geen FDC meer",AL265)))</formula>
    </cfRule>
  </conditionalFormatting>
  <conditionalFormatting sqref="AL266:AM266">
    <cfRule type="containsText" dxfId="4772" priority="914" operator="containsText" text=" -----">
      <formula>NOT(ISERROR(SEARCH(" -----",AL266)))</formula>
    </cfRule>
    <cfRule type="cellIs" dxfId="4771" priority="915" operator="lessThan">
      <formula>1</formula>
    </cfRule>
    <cfRule type="beginsWith" dxfId="4770" priority="916" operator="beginsWith" text="?1x ◙">
      <formula>LEFT(AL266,LEN("?1x ◙"))="?1x ◙"</formula>
    </cfRule>
    <cfRule type="beginsWith" dxfId="4769" priority="917" operator="beginsWith" text="?2x ◙">
      <formula>LEFT(AL266,LEN("?2x ◙"))="?2x ◙"</formula>
    </cfRule>
    <cfRule type="beginsWith" dxfId="4768" priority="918" operator="beginsWith" text="2x ◙">
      <formula>LEFT(AL266,LEN("2x ◙"))="2x ◙"</formula>
    </cfRule>
    <cfRule type="beginsWith" dxfId="4767" priority="919" operator="beginsWith" text="1x ◙">
      <formula>LEFT(AL266,LEN("1x ◙"))="1x ◙"</formula>
    </cfRule>
  </conditionalFormatting>
  <conditionalFormatting sqref="AL272:AM272">
    <cfRule type="containsText" dxfId="4766" priority="839" operator="containsText" text=" -----">
      <formula>NOT(ISERROR(SEARCH(" -----",AL272)))</formula>
    </cfRule>
    <cfRule type="containsText" dxfId="4765" priority="840" operator="containsText" text="◙">
      <formula>NOT(ISERROR(SEARCH("◙",AL272)))</formula>
    </cfRule>
    <cfRule type="containsText" dxfId="4764" priority="841" operator="containsText" text="geen FDC meer">
      <formula>NOT(ISERROR(SEARCH("geen FDC meer",AL272)))</formula>
    </cfRule>
  </conditionalFormatting>
  <conditionalFormatting sqref="AL273:AM273">
    <cfRule type="containsText" dxfId="4763" priority="842" operator="containsText" text=" -----">
      <formula>NOT(ISERROR(SEARCH(" -----",AL273)))</formula>
    </cfRule>
    <cfRule type="cellIs" dxfId="4762" priority="843" operator="lessThan">
      <formula>1</formula>
    </cfRule>
    <cfRule type="beginsWith" dxfId="4761" priority="844" operator="beginsWith" text="?1x ◙">
      <formula>LEFT(AL273,LEN("?1x ◙"))="?1x ◙"</formula>
    </cfRule>
    <cfRule type="beginsWith" dxfId="4760" priority="845" operator="beginsWith" text="?2x ◙">
      <formula>LEFT(AL273,LEN("?2x ◙"))="?2x ◙"</formula>
    </cfRule>
    <cfRule type="beginsWith" dxfId="4759" priority="846" operator="beginsWith" text="2x ◙">
      <formula>LEFT(AL273,LEN("2x ◙"))="2x ◙"</formula>
    </cfRule>
    <cfRule type="beginsWith" dxfId="4758" priority="847" operator="beginsWith" text="1x ◙">
      <formula>LEFT(AL273,LEN("1x ◙"))="1x ◙"</formula>
    </cfRule>
  </conditionalFormatting>
  <conditionalFormatting sqref="AL279:AM279">
    <cfRule type="containsText" dxfId="4757" priority="731" operator="containsText" text=" -----">
      <formula>NOT(ISERROR(SEARCH(" -----",AL279)))</formula>
    </cfRule>
    <cfRule type="containsText" dxfId="4756" priority="732" operator="containsText" text="◙">
      <formula>NOT(ISERROR(SEARCH("◙",AL279)))</formula>
    </cfRule>
    <cfRule type="containsText" dxfId="4755" priority="733" operator="containsText" text="geen FDC meer">
      <formula>NOT(ISERROR(SEARCH("geen FDC meer",AL279)))</formula>
    </cfRule>
  </conditionalFormatting>
  <conditionalFormatting sqref="AL280:AM280">
    <cfRule type="containsText" dxfId="4754" priority="734" operator="containsText" text=" -----">
      <formula>NOT(ISERROR(SEARCH(" -----",AL280)))</formula>
    </cfRule>
    <cfRule type="cellIs" dxfId="4753" priority="735" operator="lessThan">
      <formula>1</formula>
    </cfRule>
    <cfRule type="beginsWith" dxfId="4752" priority="736" operator="beginsWith" text="?1x ◙">
      <formula>LEFT(AL280,LEN("?1x ◙"))="?1x ◙"</formula>
    </cfRule>
    <cfRule type="beginsWith" dxfId="4751" priority="737" operator="beginsWith" text="?2x ◙">
      <formula>LEFT(AL280,LEN("?2x ◙"))="?2x ◙"</formula>
    </cfRule>
    <cfRule type="beginsWith" dxfId="4750" priority="738" operator="beginsWith" text="2x ◙">
      <formula>LEFT(AL280,LEN("2x ◙"))="2x ◙"</formula>
    </cfRule>
    <cfRule type="beginsWith" dxfId="4749" priority="739" operator="beginsWith" text="1x ◙">
      <formula>LEFT(AL280,LEN("1x ◙"))="1x ◙"</formula>
    </cfRule>
  </conditionalFormatting>
  <conditionalFormatting sqref="AL286:AM286">
    <cfRule type="containsText" dxfId="4748" priority="1113" operator="containsText" text=" -----">
      <formula>NOT(ISERROR(SEARCH(" -----",AL286)))</formula>
    </cfRule>
    <cfRule type="containsText" dxfId="4747" priority="1114" operator="containsText" text="◙">
      <formula>NOT(ISERROR(SEARCH("◙",AL286)))</formula>
    </cfRule>
    <cfRule type="containsText" dxfId="4746" priority="1115" operator="containsText" text="geen FDC meer">
      <formula>NOT(ISERROR(SEARCH("geen FDC meer",AL286)))</formula>
    </cfRule>
  </conditionalFormatting>
  <conditionalFormatting sqref="AL287:AM287">
    <cfRule type="containsText" dxfId="4745" priority="1116" operator="containsText" text=" -----">
      <formula>NOT(ISERROR(SEARCH(" -----",AL287)))</formula>
    </cfRule>
    <cfRule type="cellIs" dxfId="4744" priority="1117" operator="lessThan">
      <formula>1</formula>
    </cfRule>
    <cfRule type="beginsWith" dxfId="4743" priority="1118" operator="beginsWith" text="?1x ◙">
      <formula>LEFT(AL287,LEN("?1x ◙"))="?1x ◙"</formula>
    </cfRule>
    <cfRule type="beginsWith" dxfId="4742" priority="1119" operator="beginsWith" text="?2x ◙">
      <formula>LEFT(AL287,LEN("?2x ◙"))="?2x ◙"</formula>
    </cfRule>
    <cfRule type="beginsWith" dxfId="4741" priority="1120" operator="beginsWith" text="2x ◙">
      <formula>LEFT(AL287,LEN("2x ◙"))="2x ◙"</formula>
    </cfRule>
    <cfRule type="beginsWith" dxfId="4740" priority="1121" operator="beginsWith" text="1x ◙">
      <formula>LEFT(AL287,LEN("1x ◙"))="1x ◙"</formula>
    </cfRule>
  </conditionalFormatting>
  <conditionalFormatting sqref="AL293:AM293">
    <cfRule type="containsText" dxfId="4739" priority="983" operator="containsText" text=" -----">
      <formula>NOT(ISERROR(SEARCH(" -----",AL293)))</formula>
    </cfRule>
    <cfRule type="containsText" dxfId="4738" priority="984" operator="containsText" text="◙">
      <formula>NOT(ISERROR(SEARCH("◙",AL293)))</formula>
    </cfRule>
    <cfRule type="containsText" dxfId="4737" priority="985" operator="containsText" text="geen FDC meer">
      <formula>NOT(ISERROR(SEARCH("geen FDC meer",AL293)))</formula>
    </cfRule>
  </conditionalFormatting>
  <conditionalFormatting sqref="AL294:AM294">
    <cfRule type="containsText" dxfId="4736" priority="986" operator="containsText" text=" -----">
      <formula>NOT(ISERROR(SEARCH(" -----",AL294)))</formula>
    </cfRule>
    <cfRule type="cellIs" dxfId="4735" priority="987" operator="lessThan">
      <formula>1</formula>
    </cfRule>
    <cfRule type="beginsWith" dxfId="4734" priority="988" operator="beginsWith" text="?1x ◙">
      <formula>LEFT(AL294,LEN("?1x ◙"))="?1x ◙"</formula>
    </cfRule>
    <cfRule type="beginsWith" dxfId="4733" priority="989" operator="beginsWith" text="?2x ◙">
      <formula>LEFT(AL294,LEN("?2x ◙"))="?2x ◙"</formula>
    </cfRule>
    <cfRule type="beginsWith" dxfId="4732" priority="990" operator="beginsWith" text="2x ◙">
      <formula>LEFT(AL294,LEN("2x ◙"))="2x ◙"</formula>
    </cfRule>
    <cfRule type="beginsWith" dxfId="4731" priority="991" operator="beginsWith" text="1x ◙">
      <formula>LEFT(AL294,LEN("1x ◙"))="1x ◙"</formula>
    </cfRule>
  </conditionalFormatting>
  <conditionalFormatting sqref="AL300:AM300">
    <cfRule type="containsText" dxfId="4730" priority="539" operator="containsText" text=" -----">
      <formula>NOT(ISERROR(SEARCH(" -----",AL300)))</formula>
    </cfRule>
    <cfRule type="containsText" dxfId="4729" priority="540" operator="containsText" text="◙">
      <formula>NOT(ISERROR(SEARCH("◙",AL300)))</formula>
    </cfRule>
    <cfRule type="containsText" dxfId="4728" priority="541" operator="containsText" text="geen FDC meer">
      <formula>NOT(ISERROR(SEARCH("geen FDC meer",AL300)))</formula>
    </cfRule>
  </conditionalFormatting>
  <conditionalFormatting sqref="AL301:AM301">
    <cfRule type="containsText" dxfId="4727" priority="542" operator="containsText" text=" -----">
      <formula>NOT(ISERROR(SEARCH(" -----",AL301)))</formula>
    </cfRule>
    <cfRule type="cellIs" dxfId="4726" priority="543" operator="lessThan">
      <formula>1</formula>
    </cfRule>
    <cfRule type="beginsWith" dxfId="4725" priority="544" operator="beginsWith" text="?1x ◙">
      <formula>LEFT(AL301,LEN("?1x ◙"))="?1x ◙"</formula>
    </cfRule>
    <cfRule type="beginsWith" dxfId="4724" priority="545" operator="beginsWith" text="?2x ◙">
      <formula>LEFT(AL301,LEN("?2x ◙"))="?2x ◙"</formula>
    </cfRule>
    <cfRule type="beginsWith" dxfId="4723" priority="546" operator="beginsWith" text="2x ◙">
      <formula>LEFT(AL301,LEN("2x ◙"))="2x ◙"</formula>
    </cfRule>
    <cfRule type="beginsWith" dxfId="4722" priority="547" operator="beginsWith" text="1x ◙">
      <formula>LEFT(AL301,LEN("1x ◙"))="1x ◙"</formula>
    </cfRule>
  </conditionalFormatting>
  <conditionalFormatting sqref="AL307:AM307">
    <cfRule type="containsText" dxfId="4721" priority="409" operator="containsText" text=" -----">
      <formula>NOT(ISERROR(SEARCH(" -----",AL307)))</formula>
    </cfRule>
    <cfRule type="containsText" dxfId="4720" priority="410" operator="containsText" text="◙">
      <formula>NOT(ISERROR(SEARCH("◙",AL307)))</formula>
    </cfRule>
    <cfRule type="containsText" dxfId="4719" priority="411" operator="containsText" text="geen FDC meer">
      <formula>NOT(ISERROR(SEARCH("geen FDC meer",AL307)))</formula>
    </cfRule>
  </conditionalFormatting>
  <conditionalFormatting sqref="AL308:AM308">
    <cfRule type="containsText" dxfId="4718" priority="412" operator="containsText" text=" -----">
      <formula>NOT(ISERROR(SEARCH(" -----",AL308)))</formula>
    </cfRule>
    <cfRule type="cellIs" dxfId="4717" priority="413" operator="lessThan">
      <formula>1</formula>
    </cfRule>
    <cfRule type="beginsWith" dxfId="4716" priority="414" operator="beginsWith" text="?1x ◙">
      <formula>LEFT(AL308,LEN("?1x ◙"))="?1x ◙"</formula>
    </cfRule>
    <cfRule type="beginsWith" dxfId="4715" priority="415" operator="beginsWith" text="?2x ◙">
      <formula>LEFT(AL308,LEN("?2x ◙"))="?2x ◙"</formula>
    </cfRule>
    <cfRule type="beginsWith" dxfId="4714" priority="416" operator="beginsWith" text="2x ◙">
      <formula>LEFT(AL308,LEN("2x ◙"))="2x ◙"</formula>
    </cfRule>
    <cfRule type="beginsWith" dxfId="4713" priority="417" operator="beginsWith" text="1x ◙">
      <formula>LEFT(AL308,LEN("1x ◙"))="1x ◙"</formula>
    </cfRule>
  </conditionalFormatting>
  <conditionalFormatting sqref="AL314:AM314">
    <cfRule type="containsText" dxfId="4712" priority="195" operator="containsText" text=" -----">
      <formula>NOT(ISERROR(SEARCH(" -----",AL314)))</formula>
    </cfRule>
    <cfRule type="containsText" dxfId="4711" priority="196" operator="containsText" text="◙">
      <formula>NOT(ISERROR(SEARCH("◙",AL314)))</formula>
    </cfRule>
    <cfRule type="containsText" dxfId="4710" priority="197" operator="containsText" text="geen FDC meer">
      <formula>NOT(ISERROR(SEARCH("geen FDC meer",AL314)))</formula>
    </cfRule>
  </conditionalFormatting>
  <conditionalFormatting sqref="AL315:AM315">
    <cfRule type="containsText" dxfId="4709" priority="198" operator="containsText" text=" -----">
      <formula>NOT(ISERROR(SEARCH(" -----",AL315)))</formula>
    </cfRule>
    <cfRule type="cellIs" dxfId="4708" priority="199" operator="lessThan">
      <formula>1</formula>
    </cfRule>
    <cfRule type="beginsWith" dxfId="4707" priority="200" operator="beginsWith" text="?1x ◙">
      <formula>LEFT(AL315,LEN("?1x ◙"))="?1x ◙"</formula>
    </cfRule>
    <cfRule type="beginsWith" dxfId="4706" priority="201" operator="beginsWith" text="?2x ◙">
      <formula>LEFT(AL315,LEN("?2x ◙"))="?2x ◙"</formula>
    </cfRule>
    <cfRule type="beginsWith" dxfId="4705" priority="202" operator="beginsWith" text="2x ◙">
      <formula>LEFT(AL315,LEN("2x ◙"))="2x ◙"</formula>
    </cfRule>
    <cfRule type="beginsWith" dxfId="4704" priority="203" operator="beginsWith" text="1x ◙">
      <formula>LEFT(AL315,LEN("1x ◙"))="1x ◙"</formula>
    </cfRule>
  </conditionalFormatting>
  <conditionalFormatting sqref="AL321:AM321">
    <cfRule type="containsText" dxfId="4703" priority="123" operator="containsText" text=" -----">
      <formula>NOT(ISERROR(SEARCH(" -----",AL321)))</formula>
    </cfRule>
    <cfRule type="containsText" dxfId="4702" priority="124" operator="containsText" text="◙">
      <formula>NOT(ISERROR(SEARCH("◙",AL321)))</formula>
    </cfRule>
    <cfRule type="containsText" dxfId="4701" priority="125" operator="containsText" text="geen FDC meer">
      <formula>NOT(ISERROR(SEARCH("geen FDC meer",AL321)))</formula>
    </cfRule>
  </conditionalFormatting>
  <conditionalFormatting sqref="AL322:AM322">
    <cfRule type="containsText" dxfId="4700" priority="126" operator="containsText" text=" -----">
      <formula>NOT(ISERROR(SEARCH(" -----",AL322)))</formula>
    </cfRule>
    <cfRule type="cellIs" dxfId="4699" priority="127" operator="lessThan">
      <formula>1</formula>
    </cfRule>
    <cfRule type="beginsWith" dxfId="4698" priority="128" operator="beginsWith" text="?1x ◙">
      <formula>LEFT(AL322,LEN("?1x ◙"))="?1x ◙"</formula>
    </cfRule>
    <cfRule type="beginsWith" dxfId="4697" priority="129" operator="beginsWith" text="?2x ◙">
      <formula>LEFT(AL322,LEN("?2x ◙"))="?2x ◙"</formula>
    </cfRule>
    <cfRule type="beginsWith" dxfId="4696" priority="130" operator="beginsWith" text="2x ◙">
      <formula>LEFT(AL322,LEN("2x ◙"))="2x ◙"</formula>
    </cfRule>
    <cfRule type="beginsWith" dxfId="4695" priority="131" operator="beginsWith" text="1x ◙">
      <formula>LEFT(AL322,LEN("1x ◙"))="1x ◙"</formula>
    </cfRule>
  </conditionalFormatting>
  <conditionalFormatting sqref="AO27">
    <cfRule type="cellIs" dxfId="4694" priority="6109" operator="equal">
      <formula>"Ø"</formula>
    </cfRule>
  </conditionalFormatting>
  <conditionalFormatting sqref="AO34">
    <cfRule type="cellIs" dxfId="4693" priority="5974" operator="equal">
      <formula>"Ø"</formula>
    </cfRule>
  </conditionalFormatting>
  <conditionalFormatting sqref="AO41">
    <cfRule type="cellIs" dxfId="4692" priority="2588" operator="equal">
      <formula>"Ø"</formula>
    </cfRule>
  </conditionalFormatting>
  <conditionalFormatting sqref="AO48">
    <cfRule type="cellIs" dxfId="4691" priority="5770" operator="equal">
      <formula>"Ø"</formula>
    </cfRule>
  </conditionalFormatting>
  <conditionalFormatting sqref="AO55">
    <cfRule type="cellIs" dxfId="4690" priority="5632" operator="equal">
      <formula>"Ø"</formula>
    </cfRule>
  </conditionalFormatting>
  <conditionalFormatting sqref="AO57">
    <cfRule type="beginsWith" dxfId="4689" priority="13" operator="beginsWith" text="?">
      <formula>LEFT(AO57,LEN("?"))="?"</formula>
    </cfRule>
    <cfRule type="beginsWith" dxfId="4688" priority="14" operator="beginsWith" text="2x ◙">
      <formula>LEFT(AO57,LEN("2x ◙"))="2x ◙"</formula>
    </cfRule>
    <cfRule type="containsText" dxfId="4687" priority="15" operator="containsText" text="1x ◙">
      <formula>NOT(ISERROR(SEARCH("1x ◙",AO57)))</formula>
    </cfRule>
    <cfRule type="containsText" dxfId="4686" priority="16" operator="containsText" text="P.gn">
      <formula>NOT(ISERROR(SEARCH("P.gn",AO57)))</formula>
    </cfRule>
    <cfRule type="beginsWith" dxfId="4685" priority="17" operator="beginsWith" text="2x ◙">
      <formula>LEFT(AO57,LEN("2x ◙"))="2x ◙"</formula>
    </cfRule>
    <cfRule type="containsText" dxfId="4684" priority="18" operator="containsText" text="P.">
      <formula>NOT(ISERROR(SEARCH("P.",AO57)))</formula>
    </cfRule>
  </conditionalFormatting>
  <conditionalFormatting sqref="AO62">
    <cfRule type="cellIs" dxfId="4683" priority="5494" operator="equal">
      <formula>"Ø"</formula>
    </cfRule>
  </conditionalFormatting>
  <conditionalFormatting sqref="AO69">
    <cfRule type="cellIs" dxfId="4682" priority="5356" operator="equal">
      <formula>"Ø"</formula>
    </cfRule>
  </conditionalFormatting>
  <conditionalFormatting sqref="AO76">
    <cfRule type="cellIs" dxfId="4681" priority="2696" operator="equal">
      <formula>"Ø"</formula>
    </cfRule>
  </conditionalFormatting>
  <conditionalFormatting sqref="AO83">
    <cfRule type="cellIs" dxfId="4680" priority="2876" operator="equal">
      <formula>"Ø"</formula>
    </cfRule>
  </conditionalFormatting>
  <conditionalFormatting sqref="AO90">
    <cfRule type="cellIs" dxfId="4679" priority="5089" operator="equal">
      <formula>"Ø"</formula>
    </cfRule>
  </conditionalFormatting>
  <conditionalFormatting sqref="AO97">
    <cfRule type="cellIs" dxfId="4678" priority="2840" operator="equal">
      <formula>"Ø"</formula>
    </cfRule>
  </conditionalFormatting>
  <conditionalFormatting sqref="AO104">
    <cfRule type="cellIs" dxfId="4677" priority="2804" operator="equal">
      <formula>"Ø"</formula>
    </cfRule>
  </conditionalFormatting>
  <conditionalFormatting sqref="AO111">
    <cfRule type="cellIs" dxfId="4676" priority="2768" operator="equal">
      <formula>"Ø"</formula>
    </cfRule>
  </conditionalFormatting>
  <conditionalFormatting sqref="AO118">
    <cfRule type="cellIs" dxfId="4675" priority="3940" operator="equal">
      <formula>"Ø"</formula>
    </cfRule>
  </conditionalFormatting>
  <conditionalFormatting sqref="AO125">
    <cfRule type="cellIs" dxfId="4674" priority="4828" operator="equal">
      <formula>"Ø"</formula>
    </cfRule>
  </conditionalFormatting>
  <conditionalFormatting sqref="AO132">
    <cfRule type="cellIs" dxfId="4673" priority="4693" operator="equal">
      <formula>"Ø"</formula>
    </cfRule>
  </conditionalFormatting>
  <conditionalFormatting sqref="AO139">
    <cfRule type="cellIs" dxfId="4672" priority="4596" operator="equal">
      <formula>"Ø"</formula>
    </cfRule>
  </conditionalFormatting>
  <conditionalFormatting sqref="AO146">
    <cfRule type="cellIs" dxfId="4671" priority="3832" operator="equal">
      <formula>"Ø"</formula>
    </cfRule>
  </conditionalFormatting>
  <conditionalFormatting sqref="AO153">
    <cfRule type="cellIs" dxfId="4670" priority="3760" operator="equal">
      <formula>"Ø"</formula>
    </cfRule>
  </conditionalFormatting>
  <conditionalFormatting sqref="AO160">
    <cfRule type="cellIs" dxfId="4669" priority="3652" operator="equal">
      <formula>"Ø"</formula>
    </cfRule>
  </conditionalFormatting>
  <conditionalFormatting sqref="AO167">
    <cfRule type="cellIs" dxfId="4668" priority="3544" operator="equal">
      <formula>"Ø"</formula>
    </cfRule>
  </conditionalFormatting>
  <conditionalFormatting sqref="AO174">
    <cfRule type="cellIs" dxfId="4667" priority="3436" operator="equal">
      <formula>"Ø"</formula>
    </cfRule>
  </conditionalFormatting>
  <conditionalFormatting sqref="AO181">
    <cfRule type="cellIs" dxfId="4666" priority="3328" operator="equal">
      <formula>"Ø"</formula>
    </cfRule>
  </conditionalFormatting>
  <conditionalFormatting sqref="AO188">
    <cfRule type="cellIs" dxfId="4665" priority="3256" operator="equal">
      <formula>"Ø"</formula>
    </cfRule>
  </conditionalFormatting>
  <conditionalFormatting sqref="AO195">
    <cfRule type="cellIs" dxfId="4664" priority="3148" operator="equal">
      <formula>"Ø"</formula>
    </cfRule>
  </conditionalFormatting>
  <conditionalFormatting sqref="AO202">
    <cfRule type="cellIs" dxfId="4663" priority="4243" operator="equal">
      <formula>"Ø"</formula>
    </cfRule>
  </conditionalFormatting>
  <conditionalFormatting sqref="AO209">
    <cfRule type="cellIs" dxfId="4662" priority="4108" operator="equal">
      <formula>"Ø"</formula>
    </cfRule>
  </conditionalFormatting>
  <conditionalFormatting sqref="AO216">
    <cfRule type="cellIs" dxfId="4661" priority="1945" operator="equal">
      <formula>"Ø"</formula>
    </cfRule>
  </conditionalFormatting>
  <conditionalFormatting sqref="AO223">
    <cfRule type="cellIs" dxfId="4660" priority="1873" operator="equal">
      <formula>"Ø"</formula>
    </cfRule>
  </conditionalFormatting>
  <conditionalFormatting sqref="AO230">
    <cfRule type="cellIs" dxfId="4659" priority="1765" operator="equal">
      <formula>"Ø"</formula>
    </cfRule>
  </conditionalFormatting>
  <conditionalFormatting sqref="AO237">
    <cfRule type="cellIs" dxfId="4658" priority="2208" operator="equal">
      <formula>"Ø"</formula>
    </cfRule>
  </conditionalFormatting>
  <conditionalFormatting sqref="AO244">
    <cfRule type="cellIs" dxfId="4657" priority="2073" operator="equal">
      <formula>"Ø"</formula>
    </cfRule>
  </conditionalFormatting>
  <conditionalFormatting sqref="AO251">
    <cfRule type="cellIs" dxfId="4656" priority="1635" operator="equal">
      <formula>"Ø"</formula>
    </cfRule>
  </conditionalFormatting>
  <conditionalFormatting sqref="AO258">
    <cfRule type="cellIs" dxfId="4655" priority="1500" operator="equal">
      <formula>"Ø"</formula>
    </cfRule>
  </conditionalFormatting>
  <conditionalFormatting sqref="AO260">
    <cfRule type="beginsWith" dxfId="4654" priority="61" operator="beginsWith" text="?">
      <formula>LEFT(AO260,LEN("?"))="?"</formula>
    </cfRule>
    <cfRule type="beginsWith" dxfId="4653" priority="62" operator="beginsWith" text="2x ◙">
      <formula>LEFT(AO260,LEN("2x ◙"))="2x ◙"</formula>
    </cfRule>
    <cfRule type="containsText" dxfId="4652" priority="63" operator="containsText" text="1x ◙">
      <formula>NOT(ISERROR(SEARCH("1x ◙",AO260)))</formula>
    </cfRule>
    <cfRule type="containsText" dxfId="4651" priority="64" operator="containsText" text="P.gn">
      <formula>NOT(ISERROR(SEARCH("P.gn",AO260)))</formula>
    </cfRule>
    <cfRule type="beginsWith" dxfId="4650" priority="65" operator="beginsWith" text="2x ◙">
      <formula>LEFT(AO260,LEN("2x ◙"))="2x ◙"</formula>
    </cfRule>
    <cfRule type="containsText" dxfId="4649" priority="66" operator="containsText" text="P.">
      <formula>NOT(ISERROR(SEARCH("P.",AO260)))</formula>
    </cfRule>
  </conditionalFormatting>
  <conditionalFormatting sqref="AO265">
    <cfRule type="cellIs" dxfId="4648" priority="946" operator="equal">
      <formula>"Ø"</formula>
    </cfRule>
  </conditionalFormatting>
  <conditionalFormatting sqref="AO272">
    <cfRule type="cellIs" dxfId="4647" priority="874" operator="equal">
      <formula>"Ø"</formula>
    </cfRule>
  </conditionalFormatting>
  <conditionalFormatting sqref="AO279">
    <cfRule type="cellIs" dxfId="4646" priority="766" operator="equal">
      <formula>"Ø"</formula>
    </cfRule>
  </conditionalFormatting>
  <conditionalFormatting sqref="AO286">
    <cfRule type="cellIs" dxfId="4645" priority="1209" operator="equal">
      <formula>"Ø"</formula>
    </cfRule>
  </conditionalFormatting>
  <conditionalFormatting sqref="AO293">
    <cfRule type="cellIs" dxfId="4644" priority="1074" operator="equal">
      <formula>"Ø"</formula>
    </cfRule>
  </conditionalFormatting>
  <conditionalFormatting sqref="AO300">
    <cfRule type="cellIs" dxfId="4643" priority="635" operator="equal">
      <formula>"Ø"</formula>
    </cfRule>
  </conditionalFormatting>
  <conditionalFormatting sqref="AO307">
    <cfRule type="cellIs" dxfId="4642" priority="500" operator="equal">
      <formula>"Ø"</formula>
    </cfRule>
  </conditionalFormatting>
  <conditionalFormatting sqref="AO314">
    <cfRule type="cellIs" dxfId="4641" priority="230" operator="equal">
      <formula>"Ø"</formula>
    </cfRule>
  </conditionalFormatting>
  <conditionalFormatting sqref="AO321">
    <cfRule type="cellIs" dxfId="4640" priority="158" operator="equal">
      <formula>"Ø"</formula>
    </cfRule>
  </conditionalFormatting>
  <conditionalFormatting sqref="AO27:AP27">
    <cfRule type="containsText" dxfId="4639" priority="6108" operator="containsText" text=" -----">
      <formula>NOT(ISERROR(SEARCH(" -----",AO27)))</formula>
    </cfRule>
  </conditionalFormatting>
  <conditionalFormatting sqref="AO27:AP28">
    <cfRule type="containsText" dxfId="4638" priority="6107" operator="containsText" text="◙">
      <formula>NOT(ISERROR(SEARCH("◙",AO27)))</formula>
    </cfRule>
  </conditionalFormatting>
  <conditionalFormatting sqref="AO34:AP34">
    <cfRule type="containsText" dxfId="4637" priority="5973" operator="containsText" text=" -----">
      <formula>NOT(ISERROR(SEARCH(" -----",AO34)))</formula>
    </cfRule>
  </conditionalFormatting>
  <conditionalFormatting sqref="AO34:AP35">
    <cfRule type="containsText" dxfId="4636" priority="5972" operator="containsText" text="◙">
      <formula>NOT(ISERROR(SEARCH("◙",AO34)))</formula>
    </cfRule>
  </conditionalFormatting>
  <conditionalFormatting sqref="AO41:AP41">
    <cfRule type="containsText" dxfId="4635" priority="2587" operator="containsText" text=" -----">
      <formula>NOT(ISERROR(SEARCH(" -----",AO41)))</formula>
    </cfRule>
  </conditionalFormatting>
  <conditionalFormatting sqref="AO41:AP42">
    <cfRule type="containsText" dxfId="4634" priority="2586" operator="containsText" text="◙">
      <formula>NOT(ISERROR(SEARCH("◙",AO41)))</formula>
    </cfRule>
  </conditionalFormatting>
  <conditionalFormatting sqref="AO48:AP48">
    <cfRule type="containsText" dxfId="4633" priority="5769" operator="containsText" text=" -----">
      <formula>NOT(ISERROR(SEARCH(" -----",AO48)))</formula>
    </cfRule>
  </conditionalFormatting>
  <conditionalFormatting sqref="AO48:AP49">
    <cfRule type="containsText" dxfId="4632" priority="5768" operator="containsText" text="◙">
      <formula>NOT(ISERROR(SEARCH("◙",AO48)))</formula>
    </cfRule>
  </conditionalFormatting>
  <conditionalFormatting sqref="AO55:AP55">
    <cfRule type="containsText" dxfId="4631" priority="5631" operator="containsText" text=" -----">
      <formula>NOT(ISERROR(SEARCH(" -----",AO55)))</formula>
    </cfRule>
  </conditionalFormatting>
  <conditionalFormatting sqref="AO55:AP56">
    <cfRule type="containsText" dxfId="4630" priority="5630" operator="containsText" text="◙">
      <formula>NOT(ISERROR(SEARCH("◙",AO55)))</formula>
    </cfRule>
  </conditionalFormatting>
  <conditionalFormatting sqref="AO62:AP62">
    <cfRule type="containsText" dxfId="4629" priority="5493" operator="containsText" text=" -----">
      <formula>NOT(ISERROR(SEARCH(" -----",AO62)))</formula>
    </cfRule>
  </conditionalFormatting>
  <conditionalFormatting sqref="AO62:AP63">
    <cfRule type="containsText" dxfId="4628" priority="5492" operator="containsText" text="◙">
      <formula>NOT(ISERROR(SEARCH("◙",AO62)))</formula>
    </cfRule>
  </conditionalFormatting>
  <conditionalFormatting sqref="AO69:AP69">
    <cfRule type="containsText" dxfId="4627" priority="5355" operator="containsText" text=" -----">
      <formula>NOT(ISERROR(SEARCH(" -----",AO69)))</formula>
    </cfRule>
  </conditionalFormatting>
  <conditionalFormatting sqref="AO69:AP70">
    <cfRule type="containsText" dxfId="4626" priority="5354" operator="containsText" text="◙">
      <formula>NOT(ISERROR(SEARCH("◙",AO69)))</formula>
    </cfRule>
  </conditionalFormatting>
  <conditionalFormatting sqref="AO76:AP76">
    <cfRule type="containsText" dxfId="4625" priority="2695" operator="containsText" text=" -----">
      <formula>NOT(ISERROR(SEARCH(" -----",AO76)))</formula>
    </cfRule>
  </conditionalFormatting>
  <conditionalFormatting sqref="AO76:AP77">
    <cfRule type="containsText" dxfId="4624" priority="2694" operator="containsText" text="◙">
      <formula>NOT(ISERROR(SEARCH("◙",AO76)))</formula>
    </cfRule>
  </conditionalFormatting>
  <conditionalFormatting sqref="AO83:AP83">
    <cfRule type="containsText" dxfId="4623" priority="2875" operator="containsText" text=" -----">
      <formula>NOT(ISERROR(SEARCH(" -----",AO83)))</formula>
    </cfRule>
  </conditionalFormatting>
  <conditionalFormatting sqref="AO83:AP84">
    <cfRule type="containsText" dxfId="4622" priority="2874" operator="containsText" text="◙">
      <formula>NOT(ISERROR(SEARCH("◙",AO83)))</formula>
    </cfRule>
  </conditionalFormatting>
  <conditionalFormatting sqref="AO90:AP90">
    <cfRule type="containsText" dxfId="4621" priority="5088" operator="containsText" text=" -----">
      <formula>NOT(ISERROR(SEARCH(" -----",AO90)))</formula>
    </cfRule>
  </conditionalFormatting>
  <conditionalFormatting sqref="AO90:AP91">
    <cfRule type="containsText" dxfId="4620" priority="5087" operator="containsText" text="◙">
      <formula>NOT(ISERROR(SEARCH("◙",AO90)))</formula>
    </cfRule>
  </conditionalFormatting>
  <conditionalFormatting sqref="AO97:AP97">
    <cfRule type="containsText" dxfId="4619" priority="2839" operator="containsText" text=" -----">
      <formula>NOT(ISERROR(SEARCH(" -----",AO97)))</formula>
    </cfRule>
  </conditionalFormatting>
  <conditionalFormatting sqref="AO97:AP98">
    <cfRule type="containsText" dxfId="4618" priority="2838" operator="containsText" text="◙">
      <formula>NOT(ISERROR(SEARCH("◙",AO97)))</formula>
    </cfRule>
  </conditionalFormatting>
  <conditionalFormatting sqref="AO104:AP104">
    <cfRule type="containsText" dxfId="4617" priority="2803" operator="containsText" text=" -----">
      <formula>NOT(ISERROR(SEARCH(" -----",AO104)))</formula>
    </cfRule>
  </conditionalFormatting>
  <conditionalFormatting sqref="AO104:AP105">
    <cfRule type="containsText" dxfId="4616" priority="2802" operator="containsText" text="◙">
      <formula>NOT(ISERROR(SEARCH("◙",AO104)))</formula>
    </cfRule>
  </conditionalFormatting>
  <conditionalFormatting sqref="AO111:AP111">
    <cfRule type="containsText" dxfId="4615" priority="2767" operator="containsText" text=" -----">
      <formula>NOT(ISERROR(SEARCH(" -----",AO111)))</formula>
    </cfRule>
  </conditionalFormatting>
  <conditionalFormatting sqref="AO111:AP112">
    <cfRule type="containsText" dxfId="4614" priority="2766" operator="containsText" text="◙">
      <formula>NOT(ISERROR(SEARCH("◙",AO111)))</formula>
    </cfRule>
  </conditionalFormatting>
  <conditionalFormatting sqref="AO118:AP118">
    <cfRule type="containsText" dxfId="4613" priority="3939" operator="containsText" text=" -----">
      <formula>NOT(ISERROR(SEARCH(" -----",AO118)))</formula>
    </cfRule>
  </conditionalFormatting>
  <conditionalFormatting sqref="AO118:AP119">
    <cfRule type="containsText" dxfId="4612" priority="3938" operator="containsText" text="◙">
      <formula>NOT(ISERROR(SEARCH("◙",AO118)))</formula>
    </cfRule>
  </conditionalFormatting>
  <conditionalFormatting sqref="AO125:AP125">
    <cfRule type="containsText" dxfId="4611" priority="4827" operator="containsText" text=" -----">
      <formula>NOT(ISERROR(SEARCH(" -----",AO125)))</formula>
    </cfRule>
  </conditionalFormatting>
  <conditionalFormatting sqref="AO125:AP126">
    <cfRule type="containsText" dxfId="4610" priority="4826" operator="containsText" text="◙">
      <formula>NOT(ISERROR(SEARCH("◙",AO125)))</formula>
    </cfRule>
  </conditionalFormatting>
  <conditionalFormatting sqref="AO132:AP132">
    <cfRule type="containsText" dxfId="4609" priority="4692" operator="containsText" text=" -----">
      <formula>NOT(ISERROR(SEARCH(" -----",AO132)))</formula>
    </cfRule>
  </conditionalFormatting>
  <conditionalFormatting sqref="AO132:AP133">
    <cfRule type="containsText" dxfId="4608" priority="4691" operator="containsText" text="◙">
      <formula>NOT(ISERROR(SEARCH("◙",AO132)))</formula>
    </cfRule>
  </conditionalFormatting>
  <conditionalFormatting sqref="AO139:AP139">
    <cfRule type="containsText" dxfId="4607" priority="4595" operator="containsText" text=" -----">
      <formula>NOT(ISERROR(SEARCH(" -----",AO139)))</formula>
    </cfRule>
  </conditionalFormatting>
  <conditionalFormatting sqref="AO139:AP140">
    <cfRule type="containsText" dxfId="4606" priority="4594" operator="containsText" text="◙">
      <formula>NOT(ISERROR(SEARCH("◙",AO139)))</formula>
    </cfRule>
  </conditionalFormatting>
  <conditionalFormatting sqref="AO146:AP146">
    <cfRule type="containsText" dxfId="4605" priority="3831" operator="containsText" text=" -----">
      <formula>NOT(ISERROR(SEARCH(" -----",AO146)))</formula>
    </cfRule>
  </conditionalFormatting>
  <conditionalFormatting sqref="AO146:AP147">
    <cfRule type="containsText" dxfId="4604" priority="3830" operator="containsText" text="◙">
      <formula>NOT(ISERROR(SEARCH("◙",AO146)))</formula>
    </cfRule>
  </conditionalFormatting>
  <conditionalFormatting sqref="AO153:AP153">
    <cfRule type="containsText" dxfId="4603" priority="3759" operator="containsText" text=" -----">
      <formula>NOT(ISERROR(SEARCH(" -----",AO153)))</formula>
    </cfRule>
  </conditionalFormatting>
  <conditionalFormatting sqref="AO153:AP154">
    <cfRule type="containsText" dxfId="4602" priority="3758" operator="containsText" text="◙">
      <formula>NOT(ISERROR(SEARCH("◙",AO153)))</formula>
    </cfRule>
  </conditionalFormatting>
  <conditionalFormatting sqref="AO160:AP160">
    <cfRule type="containsText" dxfId="4601" priority="3651" operator="containsText" text=" -----">
      <formula>NOT(ISERROR(SEARCH(" -----",AO160)))</formula>
    </cfRule>
  </conditionalFormatting>
  <conditionalFormatting sqref="AO160:AP161">
    <cfRule type="containsText" dxfId="4600" priority="3650" operator="containsText" text="◙">
      <formula>NOT(ISERROR(SEARCH("◙",AO160)))</formula>
    </cfRule>
  </conditionalFormatting>
  <conditionalFormatting sqref="AO167:AP167">
    <cfRule type="containsText" dxfId="4599" priority="3543" operator="containsText" text=" -----">
      <formula>NOT(ISERROR(SEARCH(" -----",AO167)))</formula>
    </cfRule>
  </conditionalFormatting>
  <conditionalFormatting sqref="AO167:AP168">
    <cfRule type="containsText" dxfId="4598" priority="3542" operator="containsText" text="◙">
      <formula>NOT(ISERROR(SEARCH("◙",AO167)))</formula>
    </cfRule>
  </conditionalFormatting>
  <conditionalFormatting sqref="AO174:AP174">
    <cfRule type="containsText" dxfId="4597" priority="3435" operator="containsText" text=" -----">
      <formula>NOT(ISERROR(SEARCH(" -----",AO174)))</formula>
    </cfRule>
  </conditionalFormatting>
  <conditionalFormatting sqref="AO174:AP175">
    <cfRule type="containsText" dxfId="4596" priority="3434" operator="containsText" text="◙">
      <formula>NOT(ISERROR(SEARCH("◙",AO174)))</formula>
    </cfRule>
  </conditionalFormatting>
  <conditionalFormatting sqref="AO181:AP181">
    <cfRule type="containsText" dxfId="4595" priority="3327" operator="containsText" text=" -----">
      <formula>NOT(ISERROR(SEARCH(" -----",AO181)))</formula>
    </cfRule>
  </conditionalFormatting>
  <conditionalFormatting sqref="AO181:AP182">
    <cfRule type="containsText" dxfId="4594" priority="3326" operator="containsText" text="◙">
      <formula>NOT(ISERROR(SEARCH("◙",AO181)))</formula>
    </cfRule>
  </conditionalFormatting>
  <conditionalFormatting sqref="AO188:AP188">
    <cfRule type="containsText" dxfId="4593" priority="3255" operator="containsText" text=" -----">
      <formula>NOT(ISERROR(SEARCH(" -----",AO188)))</formula>
    </cfRule>
  </conditionalFormatting>
  <conditionalFormatting sqref="AO188:AP189">
    <cfRule type="containsText" dxfId="4592" priority="3254" operator="containsText" text="◙">
      <formula>NOT(ISERROR(SEARCH("◙",AO188)))</formula>
    </cfRule>
  </conditionalFormatting>
  <conditionalFormatting sqref="AO195:AP195">
    <cfRule type="containsText" dxfId="4591" priority="3147" operator="containsText" text=" -----">
      <formula>NOT(ISERROR(SEARCH(" -----",AO195)))</formula>
    </cfRule>
  </conditionalFormatting>
  <conditionalFormatting sqref="AO195:AP196">
    <cfRule type="containsText" dxfId="4590" priority="3146" operator="containsText" text="◙">
      <formula>NOT(ISERROR(SEARCH("◙",AO195)))</formula>
    </cfRule>
  </conditionalFormatting>
  <conditionalFormatting sqref="AO202:AP202">
    <cfRule type="containsText" dxfId="4589" priority="4242" operator="containsText" text=" -----">
      <formula>NOT(ISERROR(SEARCH(" -----",AO202)))</formula>
    </cfRule>
  </conditionalFormatting>
  <conditionalFormatting sqref="AO202:AP203">
    <cfRule type="containsText" dxfId="4588" priority="4241" operator="containsText" text="◙">
      <formula>NOT(ISERROR(SEARCH("◙",AO202)))</formula>
    </cfRule>
  </conditionalFormatting>
  <conditionalFormatting sqref="AO209:AP209">
    <cfRule type="containsText" dxfId="4587" priority="4107" operator="containsText" text=" -----">
      <formula>NOT(ISERROR(SEARCH(" -----",AO209)))</formula>
    </cfRule>
  </conditionalFormatting>
  <conditionalFormatting sqref="AO209:AP210">
    <cfRule type="containsText" dxfId="4586" priority="4106" operator="containsText" text="◙">
      <formula>NOT(ISERROR(SEARCH("◙",AO209)))</formula>
    </cfRule>
  </conditionalFormatting>
  <conditionalFormatting sqref="AO216:AP216">
    <cfRule type="containsText" dxfId="4585" priority="1944" operator="containsText" text=" -----">
      <formula>NOT(ISERROR(SEARCH(" -----",AO216)))</formula>
    </cfRule>
  </conditionalFormatting>
  <conditionalFormatting sqref="AO216:AP217">
    <cfRule type="containsText" dxfId="4584" priority="1943" operator="containsText" text="◙">
      <formula>NOT(ISERROR(SEARCH("◙",AO216)))</formula>
    </cfRule>
  </conditionalFormatting>
  <conditionalFormatting sqref="AO223:AP223">
    <cfRule type="containsText" dxfId="4583" priority="1872" operator="containsText" text=" -----">
      <formula>NOT(ISERROR(SEARCH(" -----",AO223)))</formula>
    </cfRule>
  </conditionalFormatting>
  <conditionalFormatting sqref="AO223:AP224">
    <cfRule type="containsText" dxfId="4582" priority="1871" operator="containsText" text="◙">
      <formula>NOT(ISERROR(SEARCH("◙",AO223)))</formula>
    </cfRule>
  </conditionalFormatting>
  <conditionalFormatting sqref="AO230:AP230">
    <cfRule type="containsText" dxfId="4581" priority="1764" operator="containsText" text=" -----">
      <formula>NOT(ISERROR(SEARCH(" -----",AO230)))</formula>
    </cfRule>
  </conditionalFormatting>
  <conditionalFormatting sqref="AO230:AP231">
    <cfRule type="containsText" dxfId="4580" priority="1763" operator="containsText" text="◙">
      <formula>NOT(ISERROR(SEARCH("◙",AO230)))</formula>
    </cfRule>
  </conditionalFormatting>
  <conditionalFormatting sqref="AO237:AP237">
    <cfRule type="containsText" dxfId="4579" priority="2207" operator="containsText" text=" -----">
      <formula>NOT(ISERROR(SEARCH(" -----",AO237)))</formula>
    </cfRule>
  </conditionalFormatting>
  <conditionalFormatting sqref="AO237:AP238">
    <cfRule type="containsText" dxfId="4578" priority="2206" operator="containsText" text="◙">
      <formula>NOT(ISERROR(SEARCH("◙",AO237)))</formula>
    </cfRule>
  </conditionalFormatting>
  <conditionalFormatting sqref="AO244:AP244">
    <cfRule type="containsText" dxfId="4577" priority="2072" operator="containsText" text=" -----">
      <formula>NOT(ISERROR(SEARCH(" -----",AO244)))</formula>
    </cfRule>
  </conditionalFormatting>
  <conditionalFormatting sqref="AO244:AP245">
    <cfRule type="containsText" dxfId="4576" priority="2071" operator="containsText" text="◙">
      <formula>NOT(ISERROR(SEARCH("◙",AO244)))</formula>
    </cfRule>
  </conditionalFormatting>
  <conditionalFormatting sqref="AO251:AP251">
    <cfRule type="containsText" dxfId="4575" priority="1634" operator="containsText" text=" -----">
      <formula>NOT(ISERROR(SEARCH(" -----",AO251)))</formula>
    </cfRule>
  </conditionalFormatting>
  <conditionalFormatting sqref="AO251:AP252">
    <cfRule type="containsText" dxfId="4574" priority="1633" operator="containsText" text="◙">
      <formula>NOT(ISERROR(SEARCH("◙",AO251)))</formula>
    </cfRule>
  </conditionalFormatting>
  <conditionalFormatting sqref="AO258:AP258">
    <cfRule type="containsText" dxfId="4573" priority="1499" operator="containsText" text=" -----">
      <formula>NOT(ISERROR(SEARCH(" -----",AO258)))</formula>
    </cfRule>
  </conditionalFormatting>
  <conditionalFormatting sqref="AO258:AP259">
    <cfRule type="containsText" dxfId="4572" priority="1498" operator="containsText" text="◙">
      <formula>NOT(ISERROR(SEARCH("◙",AO258)))</formula>
    </cfRule>
  </conditionalFormatting>
  <conditionalFormatting sqref="AO265:AP265">
    <cfRule type="containsText" dxfId="4571" priority="945" operator="containsText" text=" -----">
      <formula>NOT(ISERROR(SEARCH(" -----",AO265)))</formula>
    </cfRule>
  </conditionalFormatting>
  <conditionalFormatting sqref="AO265:AP266">
    <cfRule type="containsText" dxfId="4570" priority="944" operator="containsText" text="◙">
      <formula>NOT(ISERROR(SEARCH("◙",AO265)))</formula>
    </cfRule>
  </conditionalFormatting>
  <conditionalFormatting sqref="AO272:AP272">
    <cfRule type="containsText" dxfId="4569" priority="873" operator="containsText" text=" -----">
      <formula>NOT(ISERROR(SEARCH(" -----",AO272)))</formula>
    </cfRule>
  </conditionalFormatting>
  <conditionalFormatting sqref="AO272:AP273">
    <cfRule type="containsText" dxfId="4568" priority="872" operator="containsText" text="◙">
      <formula>NOT(ISERROR(SEARCH("◙",AO272)))</formula>
    </cfRule>
  </conditionalFormatting>
  <conditionalFormatting sqref="AO279:AP279">
    <cfRule type="containsText" dxfId="4567" priority="765" operator="containsText" text=" -----">
      <formula>NOT(ISERROR(SEARCH(" -----",AO279)))</formula>
    </cfRule>
  </conditionalFormatting>
  <conditionalFormatting sqref="AO279:AP280">
    <cfRule type="containsText" dxfId="4566" priority="764" operator="containsText" text="◙">
      <formula>NOT(ISERROR(SEARCH("◙",AO279)))</formula>
    </cfRule>
  </conditionalFormatting>
  <conditionalFormatting sqref="AO286:AP286">
    <cfRule type="containsText" dxfId="4565" priority="1208" operator="containsText" text=" -----">
      <formula>NOT(ISERROR(SEARCH(" -----",AO286)))</formula>
    </cfRule>
  </conditionalFormatting>
  <conditionalFormatting sqref="AO286:AP287">
    <cfRule type="containsText" dxfId="4564" priority="1207" operator="containsText" text="◙">
      <formula>NOT(ISERROR(SEARCH("◙",AO286)))</formula>
    </cfRule>
  </conditionalFormatting>
  <conditionalFormatting sqref="AO293:AP293">
    <cfRule type="containsText" dxfId="4563" priority="1073" operator="containsText" text=" -----">
      <formula>NOT(ISERROR(SEARCH(" -----",AO293)))</formula>
    </cfRule>
  </conditionalFormatting>
  <conditionalFormatting sqref="AO293:AP294">
    <cfRule type="containsText" dxfId="4562" priority="1072" operator="containsText" text="◙">
      <formula>NOT(ISERROR(SEARCH("◙",AO293)))</formula>
    </cfRule>
  </conditionalFormatting>
  <conditionalFormatting sqref="AO300:AP300">
    <cfRule type="containsText" dxfId="4561" priority="634" operator="containsText" text=" -----">
      <formula>NOT(ISERROR(SEARCH(" -----",AO300)))</formula>
    </cfRule>
  </conditionalFormatting>
  <conditionalFormatting sqref="AO300:AP301">
    <cfRule type="containsText" dxfId="4560" priority="633" operator="containsText" text="◙">
      <formula>NOT(ISERROR(SEARCH("◙",AO300)))</formula>
    </cfRule>
  </conditionalFormatting>
  <conditionalFormatting sqref="AO307:AP307">
    <cfRule type="containsText" dxfId="4559" priority="499" operator="containsText" text=" -----">
      <formula>NOT(ISERROR(SEARCH(" -----",AO307)))</formula>
    </cfRule>
  </conditionalFormatting>
  <conditionalFormatting sqref="AO307:AP308">
    <cfRule type="containsText" dxfId="4558" priority="498" operator="containsText" text="◙">
      <formula>NOT(ISERROR(SEARCH("◙",AO307)))</formula>
    </cfRule>
  </conditionalFormatting>
  <conditionalFormatting sqref="AO314:AP314">
    <cfRule type="containsText" dxfId="4557" priority="229" operator="containsText" text=" -----">
      <formula>NOT(ISERROR(SEARCH(" -----",AO314)))</formula>
    </cfRule>
  </conditionalFormatting>
  <conditionalFormatting sqref="AO314:AP315">
    <cfRule type="containsText" dxfId="4556" priority="228" operator="containsText" text="◙">
      <formula>NOT(ISERROR(SEARCH("◙",AO314)))</formula>
    </cfRule>
  </conditionalFormatting>
  <conditionalFormatting sqref="AO321:AP321">
    <cfRule type="containsText" dxfId="4555" priority="157" operator="containsText" text=" -----">
      <formula>NOT(ISERROR(SEARCH(" -----",AO321)))</formula>
    </cfRule>
  </conditionalFormatting>
  <conditionalFormatting sqref="AO321:AP322">
    <cfRule type="containsText" dxfId="4554" priority="156" operator="containsText" text="◙">
      <formula>NOT(ISERROR(SEARCH("◙",AO321)))</formula>
    </cfRule>
  </conditionalFormatting>
  <conditionalFormatting sqref="AQ27">
    <cfRule type="cellIs" dxfId="4553" priority="6081" operator="equal">
      <formula>"◄"</formula>
    </cfRule>
    <cfRule type="cellIs" dxfId="4552" priority="6082" operator="equal">
      <formula>"•"</formula>
    </cfRule>
    <cfRule type="cellIs" priority="6083" operator="equal">
      <formula>"◄"</formula>
    </cfRule>
    <cfRule type="cellIs" dxfId="4551" priority="6084" operator="equal">
      <formula>"►"</formula>
    </cfRule>
  </conditionalFormatting>
  <conditionalFormatting sqref="AQ34">
    <cfRule type="cellIs" dxfId="4550" priority="5946" operator="equal">
      <formula>"◄"</formula>
    </cfRule>
    <cfRule type="cellIs" dxfId="4549" priority="5947" operator="equal">
      <formula>"•"</formula>
    </cfRule>
    <cfRule type="cellIs" priority="5948" operator="equal">
      <formula>"◄"</formula>
    </cfRule>
    <cfRule type="cellIs" dxfId="4548" priority="5949" operator="equal">
      <formula>"►"</formula>
    </cfRule>
  </conditionalFormatting>
  <conditionalFormatting sqref="AQ41">
    <cfRule type="cellIs" dxfId="4547" priority="2582" operator="equal">
      <formula>"◄"</formula>
    </cfRule>
    <cfRule type="cellIs" dxfId="4546" priority="2583" operator="equal">
      <formula>"•"</formula>
    </cfRule>
    <cfRule type="cellIs" priority="2584" operator="equal">
      <formula>"◄"</formula>
    </cfRule>
    <cfRule type="cellIs" dxfId="4545" priority="2585" operator="equal">
      <formula>"►"</formula>
    </cfRule>
  </conditionalFormatting>
  <conditionalFormatting sqref="AQ48">
    <cfRule type="cellIs" dxfId="4544" priority="5742" operator="equal">
      <formula>"◄"</formula>
    </cfRule>
    <cfRule type="cellIs" dxfId="4543" priority="5743" operator="equal">
      <formula>"•"</formula>
    </cfRule>
    <cfRule type="cellIs" priority="5744" operator="equal">
      <formula>"◄"</formula>
    </cfRule>
    <cfRule type="cellIs" dxfId="4542" priority="5745" operator="equal">
      <formula>"►"</formula>
    </cfRule>
  </conditionalFormatting>
  <conditionalFormatting sqref="AQ55">
    <cfRule type="cellIs" dxfId="4541" priority="5604" operator="equal">
      <formula>"◄"</formula>
    </cfRule>
    <cfRule type="cellIs" dxfId="4540" priority="5605" operator="equal">
      <formula>"•"</formula>
    </cfRule>
    <cfRule type="cellIs" priority="5606" operator="equal">
      <formula>"◄"</formula>
    </cfRule>
    <cfRule type="cellIs" dxfId="4539" priority="5607" operator="equal">
      <formula>"►"</formula>
    </cfRule>
  </conditionalFormatting>
  <conditionalFormatting sqref="AQ62">
    <cfRule type="cellIs" dxfId="4538" priority="5466" operator="equal">
      <formula>"◄"</formula>
    </cfRule>
    <cfRule type="cellIs" dxfId="4537" priority="5467" operator="equal">
      <formula>"•"</formula>
    </cfRule>
    <cfRule type="cellIs" priority="5468" operator="equal">
      <formula>"◄"</formula>
    </cfRule>
    <cfRule type="cellIs" dxfId="4536" priority="5469" operator="equal">
      <formula>"►"</formula>
    </cfRule>
  </conditionalFormatting>
  <conditionalFormatting sqref="AQ69">
    <cfRule type="cellIs" dxfId="4535" priority="5328" operator="equal">
      <formula>"◄"</formula>
    </cfRule>
    <cfRule type="cellIs" dxfId="4534" priority="5329" operator="equal">
      <formula>"•"</formula>
    </cfRule>
    <cfRule type="cellIs" priority="5330" operator="equal">
      <formula>"◄"</formula>
    </cfRule>
    <cfRule type="cellIs" dxfId="4533" priority="5331" operator="equal">
      <formula>"►"</formula>
    </cfRule>
  </conditionalFormatting>
  <conditionalFormatting sqref="AQ76">
    <cfRule type="cellIs" dxfId="4532" priority="2690" operator="equal">
      <formula>"◄"</formula>
    </cfRule>
    <cfRule type="cellIs" dxfId="4531" priority="2691" operator="equal">
      <formula>"•"</formula>
    </cfRule>
    <cfRule type="cellIs" priority="2692" operator="equal">
      <formula>"◄"</formula>
    </cfRule>
    <cfRule type="cellIs" dxfId="4530" priority="2693" operator="equal">
      <formula>"►"</formula>
    </cfRule>
  </conditionalFormatting>
  <conditionalFormatting sqref="AQ83">
    <cfRule type="cellIs" dxfId="4529" priority="2870" operator="equal">
      <formula>"◄"</formula>
    </cfRule>
    <cfRule type="cellIs" dxfId="4528" priority="2871" operator="equal">
      <formula>"•"</formula>
    </cfRule>
    <cfRule type="cellIs" priority="2872" operator="equal">
      <formula>"◄"</formula>
    </cfRule>
    <cfRule type="cellIs" dxfId="4527" priority="2873" operator="equal">
      <formula>"►"</formula>
    </cfRule>
  </conditionalFormatting>
  <conditionalFormatting sqref="AQ90">
    <cfRule type="cellIs" dxfId="4526" priority="5061" operator="equal">
      <formula>"◄"</formula>
    </cfRule>
    <cfRule type="cellIs" dxfId="4525" priority="5062" operator="equal">
      <formula>"•"</formula>
    </cfRule>
    <cfRule type="cellIs" priority="5063" operator="equal">
      <formula>"◄"</formula>
    </cfRule>
    <cfRule type="cellIs" dxfId="4524" priority="5064" operator="equal">
      <formula>"►"</formula>
    </cfRule>
  </conditionalFormatting>
  <conditionalFormatting sqref="AQ97">
    <cfRule type="cellIs" dxfId="4523" priority="2834" operator="equal">
      <formula>"◄"</formula>
    </cfRule>
    <cfRule type="cellIs" dxfId="4522" priority="2835" operator="equal">
      <formula>"•"</formula>
    </cfRule>
    <cfRule type="cellIs" priority="2836" operator="equal">
      <formula>"◄"</formula>
    </cfRule>
    <cfRule type="cellIs" dxfId="4521" priority="2837" operator="equal">
      <formula>"►"</formula>
    </cfRule>
  </conditionalFormatting>
  <conditionalFormatting sqref="AQ104">
    <cfRule type="cellIs" dxfId="4520" priority="2798" operator="equal">
      <formula>"◄"</formula>
    </cfRule>
    <cfRule type="cellIs" dxfId="4519" priority="2799" operator="equal">
      <formula>"•"</formula>
    </cfRule>
    <cfRule type="cellIs" priority="2800" operator="equal">
      <formula>"◄"</formula>
    </cfRule>
    <cfRule type="cellIs" dxfId="4518" priority="2801" operator="equal">
      <formula>"►"</formula>
    </cfRule>
  </conditionalFormatting>
  <conditionalFormatting sqref="AQ111">
    <cfRule type="cellIs" dxfId="4517" priority="2762" operator="equal">
      <formula>"◄"</formula>
    </cfRule>
    <cfRule type="cellIs" dxfId="4516" priority="2763" operator="equal">
      <formula>"•"</formula>
    </cfRule>
    <cfRule type="cellIs" priority="2764" operator="equal">
      <formula>"◄"</formula>
    </cfRule>
    <cfRule type="cellIs" dxfId="4515" priority="2765" operator="equal">
      <formula>"►"</formula>
    </cfRule>
  </conditionalFormatting>
  <conditionalFormatting sqref="AQ118">
    <cfRule type="cellIs" dxfId="4514" priority="3934" operator="equal">
      <formula>"◄"</formula>
    </cfRule>
    <cfRule type="cellIs" dxfId="4513" priority="3935" operator="equal">
      <formula>"•"</formula>
    </cfRule>
    <cfRule type="cellIs" priority="3936" operator="equal">
      <formula>"◄"</formula>
    </cfRule>
    <cfRule type="cellIs" dxfId="4512" priority="3937" operator="equal">
      <formula>"►"</formula>
    </cfRule>
  </conditionalFormatting>
  <conditionalFormatting sqref="AQ125">
    <cfRule type="cellIs" dxfId="4511" priority="4800" operator="equal">
      <formula>"◄"</formula>
    </cfRule>
    <cfRule type="cellIs" dxfId="4510" priority="4801" operator="equal">
      <formula>"•"</formula>
    </cfRule>
    <cfRule type="cellIs" priority="4802" operator="equal">
      <formula>"◄"</formula>
    </cfRule>
    <cfRule type="cellIs" dxfId="4509" priority="4803" operator="equal">
      <formula>"►"</formula>
    </cfRule>
  </conditionalFormatting>
  <conditionalFormatting sqref="AQ132">
    <cfRule type="cellIs" dxfId="4508" priority="4665" operator="equal">
      <formula>"◄"</formula>
    </cfRule>
    <cfRule type="cellIs" dxfId="4507" priority="4666" operator="equal">
      <formula>"•"</formula>
    </cfRule>
    <cfRule type="cellIs" priority="4667" operator="equal">
      <formula>"◄"</formula>
    </cfRule>
    <cfRule type="cellIs" dxfId="4506" priority="4668" operator="equal">
      <formula>"►"</formula>
    </cfRule>
  </conditionalFormatting>
  <conditionalFormatting sqref="AQ139">
    <cfRule type="cellIs" dxfId="4505" priority="4568" operator="equal">
      <formula>"◄"</formula>
    </cfRule>
    <cfRule type="cellIs" dxfId="4504" priority="4569" operator="equal">
      <formula>"•"</formula>
    </cfRule>
    <cfRule type="cellIs" priority="4570" operator="equal">
      <formula>"◄"</formula>
    </cfRule>
    <cfRule type="cellIs" dxfId="4503" priority="4571" operator="equal">
      <formula>"►"</formula>
    </cfRule>
  </conditionalFormatting>
  <conditionalFormatting sqref="AQ146">
    <cfRule type="cellIs" dxfId="4502" priority="3826" operator="equal">
      <formula>"◄"</formula>
    </cfRule>
    <cfRule type="cellIs" dxfId="4501" priority="3827" operator="equal">
      <formula>"•"</formula>
    </cfRule>
    <cfRule type="cellIs" priority="3828" operator="equal">
      <formula>"◄"</formula>
    </cfRule>
    <cfRule type="cellIs" dxfId="4500" priority="3829" operator="equal">
      <formula>"►"</formula>
    </cfRule>
  </conditionalFormatting>
  <conditionalFormatting sqref="AQ153">
    <cfRule type="cellIs" dxfId="4499" priority="3754" operator="equal">
      <formula>"◄"</formula>
    </cfRule>
    <cfRule type="cellIs" dxfId="4498" priority="3755" operator="equal">
      <formula>"•"</formula>
    </cfRule>
    <cfRule type="cellIs" priority="3756" operator="equal">
      <formula>"◄"</formula>
    </cfRule>
    <cfRule type="cellIs" dxfId="4497" priority="3757" operator="equal">
      <formula>"►"</formula>
    </cfRule>
  </conditionalFormatting>
  <conditionalFormatting sqref="AQ160">
    <cfRule type="cellIs" dxfId="4496" priority="3646" operator="equal">
      <formula>"◄"</formula>
    </cfRule>
    <cfRule type="cellIs" dxfId="4495" priority="3647" operator="equal">
      <formula>"•"</formula>
    </cfRule>
    <cfRule type="cellIs" priority="3648" operator="equal">
      <formula>"◄"</formula>
    </cfRule>
    <cfRule type="cellIs" dxfId="4494" priority="3649" operator="equal">
      <formula>"►"</formula>
    </cfRule>
  </conditionalFormatting>
  <conditionalFormatting sqref="AQ167">
    <cfRule type="cellIs" dxfId="4493" priority="3538" operator="equal">
      <formula>"◄"</formula>
    </cfRule>
    <cfRule type="cellIs" dxfId="4492" priority="3539" operator="equal">
      <formula>"•"</formula>
    </cfRule>
    <cfRule type="cellIs" priority="3540" operator="equal">
      <formula>"◄"</formula>
    </cfRule>
    <cfRule type="cellIs" dxfId="4491" priority="3541" operator="equal">
      <formula>"►"</formula>
    </cfRule>
  </conditionalFormatting>
  <conditionalFormatting sqref="AQ174">
    <cfRule type="cellIs" dxfId="4490" priority="3430" operator="equal">
      <formula>"◄"</formula>
    </cfRule>
    <cfRule type="cellIs" dxfId="4489" priority="3431" operator="equal">
      <formula>"•"</formula>
    </cfRule>
    <cfRule type="cellIs" priority="3432" operator="equal">
      <formula>"◄"</formula>
    </cfRule>
    <cfRule type="cellIs" dxfId="4488" priority="3433" operator="equal">
      <formula>"►"</formula>
    </cfRule>
  </conditionalFormatting>
  <conditionalFormatting sqref="AQ181">
    <cfRule type="cellIs" dxfId="4487" priority="3322" operator="equal">
      <formula>"◄"</formula>
    </cfRule>
    <cfRule type="cellIs" dxfId="4486" priority="3323" operator="equal">
      <formula>"•"</formula>
    </cfRule>
    <cfRule type="cellIs" priority="3324" operator="equal">
      <formula>"◄"</formula>
    </cfRule>
    <cfRule type="cellIs" dxfId="4485" priority="3325" operator="equal">
      <formula>"►"</formula>
    </cfRule>
  </conditionalFormatting>
  <conditionalFormatting sqref="AQ188">
    <cfRule type="cellIs" dxfId="4484" priority="3250" operator="equal">
      <formula>"◄"</formula>
    </cfRule>
    <cfRule type="cellIs" dxfId="4483" priority="3251" operator="equal">
      <formula>"•"</formula>
    </cfRule>
    <cfRule type="cellIs" priority="3252" operator="equal">
      <formula>"◄"</formula>
    </cfRule>
    <cfRule type="cellIs" dxfId="4482" priority="3253" operator="equal">
      <formula>"►"</formula>
    </cfRule>
  </conditionalFormatting>
  <conditionalFormatting sqref="AQ195">
    <cfRule type="cellIs" dxfId="4481" priority="3142" operator="equal">
      <formula>"◄"</formula>
    </cfRule>
    <cfRule type="cellIs" dxfId="4480" priority="3143" operator="equal">
      <formula>"•"</formula>
    </cfRule>
    <cfRule type="cellIs" priority="3144" operator="equal">
      <formula>"◄"</formula>
    </cfRule>
    <cfRule type="cellIs" dxfId="4479" priority="3145" operator="equal">
      <formula>"►"</formula>
    </cfRule>
  </conditionalFormatting>
  <conditionalFormatting sqref="AQ202">
    <cfRule type="cellIs" dxfId="4478" priority="4215" operator="equal">
      <formula>"◄"</formula>
    </cfRule>
    <cfRule type="cellIs" dxfId="4477" priority="4216" operator="equal">
      <formula>"•"</formula>
    </cfRule>
    <cfRule type="cellIs" priority="4217" operator="equal">
      <formula>"◄"</formula>
    </cfRule>
    <cfRule type="cellIs" dxfId="4476" priority="4218" operator="equal">
      <formula>"►"</formula>
    </cfRule>
  </conditionalFormatting>
  <conditionalFormatting sqref="AQ209">
    <cfRule type="cellIs" dxfId="4475" priority="4080" operator="equal">
      <formula>"◄"</formula>
    </cfRule>
    <cfRule type="cellIs" dxfId="4474" priority="4081" operator="equal">
      <formula>"•"</formula>
    </cfRule>
    <cfRule type="cellIs" priority="4082" operator="equal">
      <formula>"◄"</formula>
    </cfRule>
    <cfRule type="cellIs" dxfId="4473" priority="4083" operator="equal">
      <formula>"►"</formula>
    </cfRule>
  </conditionalFormatting>
  <conditionalFormatting sqref="AQ216">
    <cfRule type="cellIs" dxfId="4472" priority="1939" operator="equal">
      <formula>"◄"</formula>
    </cfRule>
    <cfRule type="cellIs" dxfId="4471" priority="1940" operator="equal">
      <formula>"•"</formula>
    </cfRule>
    <cfRule type="cellIs" priority="1941" operator="equal">
      <formula>"◄"</formula>
    </cfRule>
    <cfRule type="cellIs" dxfId="4470" priority="1942" operator="equal">
      <formula>"►"</formula>
    </cfRule>
  </conditionalFormatting>
  <conditionalFormatting sqref="AQ223">
    <cfRule type="cellIs" dxfId="4469" priority="1867" operator="equal">
      <formula>"◄"</formula>
    </cfRule>
    <cfRule type="cellIs" dxfId="4468" priority="1868" operator="equal">
      <formula>"•"</formula>
    </cfRule>
    <cfRule type="cellIs" priority="1869" operator="equal">
      <formula>"◄"</formula>
    </cfRule>
    <cfRule type="cellIs" dxfId="4467" priority="1870" operator="equal">
      <formula>"►"</formula>
    </cfRule>
  </conditionalFormatting>
  <conditionalFormatting sqref="AQ230">
    <cfRule type="cellIs" dxfId="4466" priority="1759" operator="equal">
      <formula>"◄"</formula>
    </cfRule>
    <cfRule type="cellIs" dxfId="4465" priority="1760" operator="equal">
      <formula>"•"</formula>
    </cfRule>
    <cfRule type="cellIs" priority="1761" operator="equal">
      <formula>"◄"</formula>
    </cfRule>
    <cfRule type="cellIs" dxfId="4464" priority="1762" operator="equal">
      <formula>"►"</formula>
    </cfRule>
  </conditionalFormatting>
  <conditionalFormatting sqref="AQ237">
    <cfRule type="cellIs" dxfId="4463" priority="2180" operator="equal">
      <formula>"◄"</formula>
    </cfRule>
    <cfRule type="cellIs" dxfId="4462" priority="2181" operator="equal">
      <formula>"•"</formula>
    </cfRule>
    <cfRule type="cellIs" priority="2182" operator="equal">
      <formula>"◄"</formula>
    </cfRule>
    <cfRule type="cellIs" dxfId="4461" priority="2183" operator="equal">
      <formula>"►"</formula>
    </cfRule>
  </conditionalFormatting>
  <conditionalFormatting sqref="AQ244">
    <cfRule type="cellIs" dxfId="4460" priority="2045" operator="equal">
      <formula>"◄"</formula>
    </cfRule>
    <cfRule type="cellIs" dxfId="4459" priority="2046" operator="equal">
      <formula>"•"</formula>
    </cfRule>
    <cfRule type="cellIs" priority="2047" operator="equal">
      <formula>"◄"</formula>
    </cfRule>
    <cfRule type="cellIs" dxfId="4458" priority="2048" operator="equal">
      <formula>"►"</formula>
    </cfRule>
  </conditionalFormatting>
  <conditionalFormatting sqref="AQ251">
    <cfRule type="cellIs" dxfId="4457" priority="1607" operator="equal">
      <formula>"◄"</formula>
    </cfRule>
    <cfRule type="cellIs" dxfId="4456" priority="1608" operator="equal">
      <formula>"•"</formula>
    </cfRule>
    <cfRule type="cellIs" priority="1609" operator="equal">
      <formula>"◄"</formula>
    </cfRule>
    <cfRule type="cellIs" dxfId="4455" priority="1610" operator="equal">
      <formula>"►"</formula>
    </cfRule>
  </conditionalFormatting>
  <conditionalFormatting sqref="AQ258">
    <cfRule type="cellIs" dxfId="4454" priority="1472" operator="equal">
      <formula>"◄"</formula>
    </cfRule>
    <cfRule type="cellIs" dxfId="4453" priority="1473" operator="equal">
      <formula>"•"</formula>
    </cfRule>
    <cfRule type="cellIs" priority="1474" operator="equal">
      <formula>"◄"</formula>
    </cfRule>
    <cfRule type="cellIs" dxfId="4452" priority="1475" operator="equal">
      <formula>"►"</formula>
    </cfRule>
  </conditionalFormatting>
  <conditionalFormatting sqref="AQ265">
    <cfRule type="cellIs" dxfId="4451" priority="940" operator="equal">
      <formula>"◄"</formula>
    </cfRule>
    <cfRule type="cellIs" dxfId="4450" priority="941" operator="equal">
      <formula>"•"</formula>
    </cfRule>
    <cfRule type="cellIs" priority="942" operator="equal">
      <formula>"◄"</formula>
    </cfRule>
    <cfRule type="cellIs" dxfId="4449" priority="943" operator="equal">
      <formula>"►"</formula>
    </cfRule>
  </conditionalFormatting>
  <conditionalFormatting sqref="AQ272">
    <cfRule type="cellIs" dxfId="4448" priority="868" operator="equal">
      <formula>"◄"</formula>
    </cfRule>
    <cfRule type="cellIs" dxfId="4447" priority="869" operator="equal">
      <formula>"•"</formula>
    </cfRule>
    <cfRule type="cellIs" priority="870" operator="equal">
      <formula>"◄"</formula>
    </cfRule>
    <cfRule type="cellIs" dxfId="4446" priority="871" operator="equal">
      <formula>"►"</formula>
    </cfRule>
  </conditionalFormatting>
  <conditionalFormatting sqref="AQ279">
    <cfRule type="cellIs" dxfId="4445" priority="760" operator="equal">
      <formula>"◄"</formula>
    </cfRule>
    <cfRule type="cellIs" dxfId="4444" priority="761" operator="equal">
      <formula>"•"</formula>
    </cfRule>
    <cfRule type="cellIs" priority="762" operator="equal">
      <formula>"◄"</formula>
    </cfRule>
    <cfRule type="cellIs" dxfId="4443" priority="763" operator="equal">
      <formula>"►"</formula>
    </cfRule>
  </conditionalFormatting>
  <conditionalFormatting sqref="AQ286">
    <cfRule type="cellIs" dxfId="4442" priority="1181" operator="equal">
      <formula>"◄"</formula>
    </cfRule>
    <cfRule type="cellIs" dxfId="4441" priority="1182" operator="equal">
      <formula>"•"</formula>
    </cfRule>
    <cfRule type="cellIs" priority="1183" operator="equal">
      <formula>"◄"</formula>
    </cfRule>
    <cfRule type="cellIs" dxfId="4440" priority="1184" operator="equal">
      <formula>"►"</formula>
    </cfRule>
  </conditionalFormatting>
  <conditionalFormatting sqref="AQ293">
    <cfRule type="cellIs" dxfId="4439" priority="1046" operator="equal">
      <formula>"◄"</formula>
    </cfRule>
    <cfRule type="cellIs" dxfId="4438" priority="1047" operator="equal">
      <formula>"•"</formula>
    </cfRule>
    <cfRule type="cellIs" priority="1048" operator="equal">
      <formula>"◄"</formula>
    </cfRule>
    <cfRule type="cellIs" dxfId="4437" priority="1049" operator="equal">
      <formula>"►"</formula>
    </cfRule>
  </conditionalFormatting>
  <conditionalFormatting sqref="AQ300">
    <cfRule type="cellIs" dxfId="4436" priority="607" operator="equal">
      <formula>"◄"</formula>
    </cfRule>
    <cfRule type="cellIs" dxfId="4435" priority="608" operator="equal">
      <formula>"•"</formula>
    </cfRule>
    <cfRule type="cellIs" priority="609" operator="equal">
      <formula>"◄"</formula>
    </cfRule>
    <cfRule type="cellIs" dxfId="4434" priority="610" operator="equal">
      <formula>"►"</formula>
    </cfRule>
  </conditionalFormatting>
  <conditionalFormatting sqref="AQ307">
    <cfRule type="cellIs" dxfId="4433" priority="472" operator="equal">
      <formula>"◄"</formula>
    </cfRule>
    <cfRule type="cellIs" dxfId="4432" priority="473" operator="equal">
      <formula>"•"</formula>
    </cfRule>
    <cfRule type="cellIs" priority="474" operator="equal">
      <formula>"◄"</formula>
    </cfRule>
    <cfRule type="cellIs" dxfId="4431" priority="475" operator="equal">
      <formula>"►"</formula>
    </cfRule>
  </conditionalFormatting>
  <conditionalFormatting sqref="AQ314">
    <cfRule type="cellIs" dxfId="4430" priority="224" operator="equal">
      <formula>"◄"</formula>
    </cfRule>
    <cfRule type="cellIs" dxfId="4429" priority="225" operator="equal">
      <formula>"•"</formula>
    </cfRule>
    <cfRule type="cellIs" priority="226" operator="equal">
      <formula>"◄"</formula>
    </cfRule>
    <cfRule type="cellIs" dxfId="4428" priority="227" operator="equal">
      <formula>"►"</formula>
    </cfRule>
  </conditionalFormatting>
  <conditionalFormatting sqref="AQ321">
    <cfRule type="cellIs" dxfId="4427" priority="152" operator="equal">
      <formula>"◄"</formula>
    </cfRule>
    <cfRule type="cellIs" dxfId="4426" priority="153" operator="equal">
      <formula>"•"</formula>
    </cfRule>
    <cfRule type="cellIs" priority="154" operator="equal">
      <formula>"◄"</formula>
    </cfRule>
    <cfRule type="cellIs" dxfId="4425" priority="155" operator="equal">
      <formula>"►"</formula>
    </cfRule>
  </conditionalFormatting>
  <conditionalFormatting sqref="AQ64:AS64">
    <cfRule type="containsText" dxfId="4424" priority="24" operator="containsText" text="◙">
      <formula>NOT(ISERROR(SEARCH("◙",AQ64)))</formula>
    </cfRule>
  </conditionalFormatting>
  <conditionalFormatting sqref="AQ267:AS267">
    <cfRule type="containsText" dxfId="4423" priority="38" operator="containsText" text="◙">
      <formula>NOT(ISERROR(SEARCH("◙",AQ267)))</formula>
    </cfRule>
  </conditionalFormatting>
  <conditionalFormatting sqref="AR28:AS28">
    <cfRule type="containsText" dxfId="4422" priority="6080" operator="containsText" text="Ø">
      <formula>NOT(ISERROR(SEARCH("Ø",AR28)))</formula>
    </cfRule>
  </conditionalFormatting>
  <conditionalFormatting sqref="AR35:AS35">
    <cfRule type="containsText" dxfId="4421" priority="5945" operator="containsText" text="Ø">
      <formula>NOT(ISERROR(SEARCH("Ø",AR35)))</formula>
    </cfRule>
  </conditionalFormatting>
  <conditionalFormatting sqref="AR42:AS42">
    <cfRule type="containsText" dxfId="4420" priority="2581" operator="containsText" text="Ø">
      <formula>NOT(ISERROR(SEARCH("Ø",AR42)))</formula>
    </cfRule>
  </conditionalFormatting>
  <conditionalFormatting sqref="AR49:AS49">
    <cfRule type="containsText" dxfId="4419" priority="5741" operator="containsText" text="Ø">
      <formula>NOT(ISERROR(SEARCH("Ø",AR49)))</formula>
    </cfRule>
  </conditionalFormatting>
  <conditionalFormatting sqref="AR56:AS56">
    <cfRule type="containsText" dxfId="4418" priority="5603" operator="containsText" text="Ø">
      <formula>NOT(ISERROR(SEARCH("Ø",AR56)))</formula>
    </cfRule>
  </conditionalFormatting>
  <conditionalFormatting sqref="AR57:AS57">
    <cfRule type="containsText" dxfId="4417" priority="12" operator="containsText" text="Ø">
      <formula>NOT(ISERROR(SEARCH("Ø",AR57)))</formula>
    </cfRule>
  </conditionalFormatting>
  <conditionalFormatting sqref="AR63:AS63">
    <cfRule type="containsText" dxfId="4416" priority="5465" operator="containsText" text="Ø">
      <formula>NOT(ISERROR(SEARCH("Ø",AR63)))</formula>
    </cfRule>
  </conditionalFormatting>
  <conditionalFormatting sqref="AR70:AS70">
    <cfRule type="containsText" dxfId="4415" priority="5327" operator="containsText" text="Ø">
      <formula>NOT(ISERROR(SEARCH("Ø",AR70)))</formula>
    </cfRule>
  </conditionalFormatting>
  <conditionalFormatting sqref="AR77:AS77">
    <cfRule type="containsText" dxfId="4414" priority="2689" operator="containsText" text="Ø">
      <formula>NOT(ISERROR(SEARCH("Ø",AR77)))</formula>
    </cfRule>
  </conditionalFormatting>
  <conditionalFormatting sqref="AR84:AS84">
    <cfRule type="containsText" dxfId="4413" priority="2869" operator="containsText" text="Ø">
      <formula>NOT(ISERROR(SEARCH("Ø",AR84)))</formula>
    </cfRule>
  </conditionalFormatting>
  <conditionalFormatting sqref="AR91:AS91">
    <cfRule type="containsText" dxfId="4412" priority="5060" operator="containsText" text="Ø">
      <formula>NOT(ISERROR(SEARCH("Ø",AR91)))</formula>
    </cfRule>
  </conditionalFormatting>
  <conditionalFormatting sqref="AR98:AS98">
    <cfRule type="containsText" dxfId="4411" priority="2833" operator="containsText" text="Ø">
      <formula>NOT(ISERROR(SEARCH("Ø",AR98)))</formula>
    </cfRule>
  </conditionalFormatting>
  <conditionalFormatting sqref="AR105:AS105">
    <cfRule type="containsText" dxfId="4410" priority="2797" operator="containsText" text="Ø">
      <formula>NOT(ISERROR(SEARCH("Ø",AR105)))</formula>
    </cfRule>
  </conditionalFormatting>
  <conditionalFormatting sqref="AR112:AS112">
    <cfRule type="containsText" dxfId="4409" priority="2761" operator="containsText" text="Ø">
      <formula>NOT(ISERROR(SEARCH("Ø",AR112)))</formula>
    </cfRule>
  </conditionalFormatting>
  <conditionalFormatting sqref="AR119:AS119">
    <cfRule type="containsText" dxfId="4408" priority="3933" operator="containsText" text="Ø">
      <formula>NOT(ISERROR(SEARCH("Ø",AR119)))</formula>
    </cfRule>
  </conditionalFormatting>
  <conditionalFormatting sqref="AR126:AS126">
    <cfRule type="containsText" dxfId="4407" priority="4799" operator="containsText" text="Ø">
      <formula>NOT(ISERROR(SEARCH("Ø",AR126)))</formula>
    </cfRule>
  </conditionalFormatting>
  <conditionalFormatting sqref="AR133:AS133">
    <cfRule type="containsText" dxfId="4406" priority="4664" operator="containsText" text="Ø">
      <formula>NOT(ISERROR(SEARCH("Ø",AR133)))</formula>
    </cfRule>
  </conditionalFormatting>
  <conditionalFormatting sqref="AR140:AS140">
    <cfRule type="containsText" dxfId="4405" priority="4567" operator="containsText" text="Ø">
      <formula>NOT(ISERROR(SEARCH("Ø",AR140)))</formula>
    </cfRule>
  </conditionalFormatting>
  <conditionalFormatting sqref="AR147:AS147">
    <cfRule type="containsText" dxfId="4404" priority="3825" operator="containsText" text="Ø">
      <formula>NOT(ISERROR(SEARCH("Ø",AR147)))</formula>
    </cfRule>
  </conditionalFormatting>
  <conditionalFormatting sqref="AR154:AS154">
    <cfRule type="containsText" dxfId="4403" priority="3753" operator="containsText" text="Ø">
      <formula>NOT(ISERROR(SEARCH("Ø",AR154)))</formula>
    </cfRule>
  </conditionalFormatting>
  <conditionalFormatting sqref="AR161:AS161">
    <cfRule type="containsText" dxfId="4402" priority="3645" operator="containsText" text="Ø">
      <formula>NOT(ISERROR(SEARCH("Ø",AR161)))</formula>
    </cfRule>
  </conditionalFormatting>
  <conditionalFormatting sqref="AR168:AS168">
    <cfRule type="containsText" dxfId="4401" priority="3537" operator="containsText" text="Ø">
      <formula>NOT(ISERROR(SEARCH("Ø",AR168)))</formula>
    </cfRule>
  </conditionalFormatting>
  <conditionalFormatting sqref="AR175:AS175">
    <cfRule type="containsText" dxfId="4400" priority="3429" operator="containsText" text="Ø">
      <formula>NOT(ISERROR(SEARCH("Ø",AR175)))</formula>
    </cfRule>
  </conditionalFormatting>
  <conditionalFormatting sqref="AR182:AS182">
    <cfRule type="containsText" dxfId="4399" priority="3321" operator="containsText" text="Ø">
      <formula>NOT(ISERROR(SEARCH("Ø",AR182)))</formula>
    </cfRule>
  </conditionalFormatting>
  <conditionalFormatting sqref="AR189:AS189">
    <cfRule type="containsText" dxfId="4398" priority="3249" operator="containsText" text="Ø">
      <formula>NOT(ISERROR(SEARCH("Ø",AR189)))</formula>
    </cfRule>
  </conditionalFormatting>
  <conditionalFormatting sqref="AR196:AS196">
    <cfRule type="containsText" dxfId="4397" priority="3141" operator="containsText" text="Ø">
      <formula>NOT(ISERROR(SEARCH("Ø",AR196)))</formula>
    </cfRule>
  </conditionalFormatting>
  <conditionalFormatting sqref="AR203:AS203">
    <cfRule type="containsText" dxfId="4396" priority="4214" operator="containsText" text="Ø">
      <formula>NOT(ISERROR(SEARCH("Ø",AR203)))</formula>
    </cfRule>
  </conditionalFormatting>
  <conditionalFormatting sqref="AR210:AS210">
    <cfRule type="containsText" dxfId="4395" priority="4079" operator="containsText" text="Ø">
      <formula>NOT(ISERROR(SEARCH("Ø",AR210)))</formula>
    </cfRule>
  </conditionalFormatting>
  <conditionalFormatting sqref="AR217:AS217">
    <cfRule type="containsText" dxfId="4394" priority="1938" operator="containsText" text="Ø">
      <formula>NOT(ISERROR(SEARCH("Ø",AR217)))</formula>
    </cfRule>
  </conditionalFormatting>
  <conditionalFormatting sqref="AR224:AS224">
    <cfRule type="containsText" dxfId="4393" priority="1866" operator="containsText" text="Ø">
      <formula>NOT(ISERROR(SEARCH("Ø",AR224)))</formula>
    </cfRule>
  </conditionalFormatting>
  <conditionalFormatting sqref="AR231:AS231">
    <cfRule type="containsText" dxfId="4392" priority="1758" operator="containsText" text="Ø">
      <formula>NOT(ISERROR(SEARCH("Ø",AR231)))</formula>
    </cfRule>
  </conditionalFormatting>
  <conditionalFormatting sqref="AR238:AS238">
    <cfRule type="containsText" dxfId="4391" priority="2179" operator="containsText" text="Ø">
      <formula>NOT(ISERROR(SEARCH("Ø",AR238)))</formula>
    </cfRule>
  </conditionalFormatting>
  <conditionalFormatting sqref="AR245:AS245">
    <cfRule type="containsText" dxfId="4390" priority="2044" operator="containsText" text="Ø">
      <formula>NOT(ISERROR(SEARCH("Ø",AR245)))</formula>
    </cfRule>
  </conditionalFormatting>
  <conditionalFormatting sqref="AR252:AS252">
    <cfRule type="containsText" dxfId="4389" priority="1606" operator="containsText" text="Ø">
      <formula>NOT(ISERROR(SEARCH("Ø",AR252)))</formula>
    </cfRule>
  </conditionalFormatting>
  <conditionalFormatting sqref="AR259:AS259">
    <cfRule type="containsText" dxfId="4388" priority="1471" operator="containsText" text="Ø">
      <formula>NOT(ISERROR(SEARCH("Ø",AR259)))</formula>
    </cfRule>
  </conditionalFormatting>
  <conditionalFormatting sqref="AR260:AS260">
    <cfRule type="containsText" dxfId="4387" priority="57" operator="containsText" text="Ø">
      <formula>NOT(ISERROR(SEARCH("Ø",AR260)))</formula>
    </cfRule>
  </conditionalFormatting>
  <conditionalFormatting sqref="AR266:AS266">
    <cfRule type="containsText" dxfId="4386" priority="939" operator="containsText" text="Ø">
      <formula>NOT(ISERROR(SEARCH("Ø",AR266)))</formula>
    </cfRule>
  </conditionalFormatting>
  <conditionalFormatting sqref="AR273:AS273">
    <cfRule type="containsText" dxfId="4385" priority="867" operator="containsText" text="Ø">
      <formula>NOT(ISERROR(SEARCH("Ø",AR273)))</formula>
    </cfRule>
  </conditionalFormatting>
  <conditionalFormatting sqref="AR280:AS280">
    <cfRule type="containsText" dxfId="4384" priority="759" operator="containsText" text="Ø">
      <formula>NOT(ISERROR(SEARCH("Ø",AR280)))</formula>
    </cfRule>
  </conditionalFormatting>
  <conditionalFormatting sqref="AR287:AS287">
    <cfRule type="containsText" dxfId="4383" priority="1180" operator="containsText" text="Ø">
      <formula>NOT(ISERROR(SEARCH("Ø",AR287)))</formula>
    </cfRule>
  </conditionalFormatting>
  <conditionalFormatting sqref="AR294:AS294">
    <cfRule type="containsText" dxfId="4382" priority="1045" operator="containsText" text="Ø">
      <formula>NOT(ISERROR(SEARCH("Ø",AR294)))</formula>
    </cfRule>
  </conditionalFormatting>
  <conditionalFormatting sqref="AR301:AS301">
    <cfRule type="containsText" dxfId="4381" priority="606" operator="containsText" text="Ø">
      <formula>NOT(ISERROR(SEARCH("Ø",AR301)))</formula>
    </cfRule>
  </conditionalFormatting>
  <conditionalFormatting sqref="AR308:AS308">
    <cfRule type="containsText" dxfId="4380" priority="471" operator="containsText" text="Ø">
      <formula>NOT(ISERROR(SEARCH("Ø",AR308)))</formula>
    </cfRule>
  </conditionalFormatting>
  <conditionalFormatting sqref="AR315:AS315">
    <cfRule type="containsText" dxfId="4379" priority="223" operator="containsText" text="Ø">
      <formula>NOT(ISERROR(SEARCH("Ø",AR315)))</formula>
    </cfRule>
  </conditionalFormatting>
  <conditionalFormatting sqref="AR322:AS322">
    <cfRule type="containsText" dxfId="4378" priority="151" operator="containsText" text="Ø">
      <formula>NOT(ISERROR(SEARCH("Ø",AR322)))</formula>
    </cfRule>
  </conditionalFormatting>
  <conditionalFormatting sqref="AU27">
    <cfRule type="containsText" dxfId="4377" priority="2500" operator="containsText" text=" -----">
      <formula>NOT(ISERROR(SEARCH(" -----",AU27)))</formula>
    </cfRule>
    <cfRule type="containsText" dxfId="4376" priority="2501" operator="containsText" text="◙">
      <formula>NOT(ISERROR(SEARCH("◙",AU27)))</formula>
    </cfRule>
    <cfRule type="containsText" dxfId="4375" priority="2502" operator="containsText" text=" -----">
      <formula>NOT(ISERROR(SEARCH(" -----",AU27)))</formula>
    </cfRule>
    <cfRule type="containsBlanks" dxfId="4374" priority="2503">
      <formula>LEN(TRIM(AU27))=0</formula>
    </cfRule>
  </conditionalFormatting>
  <conditionalFormatting sqref="AU28">
    <cfRule type="containsText" dxfId="4373" priority="2504" operator="containsText" text=" -----">
      <formula>NOT(ISERROR(SEARCH(" -----",AU28)))</formula>
    </cfRule>
    <cfRule type="containsText" dxfId="4372" priority="2505" operator="containsText" text="◙">
      <formula>NOT(ISERROR(SEARCH("◙",AU28)))</formula>
    </cfRule>
    <cfRule type="containsText" dxfId="4371" priority="2506" operator="containsText" text=" -----">
      <formula>NOT(ISERROR(SEARCH(" -----",AU28)))</formula>
    </cfRule>
    <cfRule type="containsText" dxfId="4370" priority="2507" operator="containsText" text="P.">
      <formula>NOT(ISERROR(SEARCH("P.",AU28)))</formula>
    </cfRule>
    <cfRule type="containsText" dxfId="4369" priority="2508" operator="containsText" text="?scan?">
      <formula>NOT(ISERROR(SEARCH("?scan?",AU28)))</formula>
    </cfRule>
  </conditionalFormatting>
  <conditionalFormatting sqref="AU34">
    <cfRule type="containsText" dxfId="4368" priority="5869" operator="containsText" text=" -----">
      <formula>NOT(ISERROR(SEARCH(" -----",AU34)))</formula>
    </cfRule>
    <cfRule type="containsText" dxfId="4367" priority="5870" operator="containsText" text="◙">
      <formula>NOT(ISERROR(SEARCH("◙",AU34)))</formula>
    </cfRule>
    <cfRule type="containsText" dxfId="4366" priority="5871" operator="containsText" text=" -----">
      <formula>NOT(ISERROR(SEARCH(" -----",AU34)))</formula>
    </cfRule>
    <cfRule type="containsBlanks" dxfId="4365" priority="5872">
      <formula>LEN(TRIM(AU34))=0</formula>
    </cfRule>
  </conditionalFormatting>
  <conditionalFormatting sqref="AU35">
    <cfRule type="containsText" dxfId="4364" priority="5873" operator="containsText" text=" -----">
      <formula>NOT(ISERROR(SEARCH(" -----",AU35)))</formula>
    </cfRule>
    <cfRule type="containsText" dxfId="4363" priority="5874" operator="containsText" text="◙">
      <formula>NOT(ISERROR(SEARCH("◙",AU35)))</formula>
    </cfRule>
    <cfRule type="containsText" dxfId="4362" priority="5875" operator="containsText" text=" -----">
      <formula>NOT(ISERROR(SEARCH(" -----",AU35)))</formula>
    </cfRule>
    <cfRule type="containsText" dxfId="4361" priority="5876" operator="containsText" text="P.">
      <formula>NOT(ISERROR(SEARCH("P.",AU35)))</formula>
    </cfRule>
    <cfRule type="containsText" dxfId="4360" priority="5877" operator="containsText" text="?scan?">
      <formula>NOT(ISERROR(SEARCH("?scan?",AU35)))</formula>
    </cfRule>
  </conditionalFormatting>
  <conditionalFormatting sqref="AU41">
    <cfRule type="containsText" dxfId="4359" priority="2536" operator="containsText" text=" -----">
      <formula>NOT(ISERROR(SEARCH(" -----",AU41)))</formula>
    </cfRule>
    <cfRule type="containsText" dxfId="4358" priority="2537" operator="containsText" text="◙">
      <formula>NOT(ISERROR(SEARCH("◙",AU41)))</formula>
    </cfRule>
    <cfRule type="containsText" dxfId="4357" priority="2538" operator="containsText" text=" -----">
      <formula>NOT(ISERROR(SEARCH(" -----",AU41)))</formula>
    </cfRule>
    <cfRule type="containsBlanks" dxfId="4356" priority="2539">
      <formula>LEN(TRIM(AU41))=0</formula>
    </cfRule>
  </conditionalFormatting>
  <conditionalFormatting sqref="AU42">
    <cfRule type="containsText" dxfId="4355" priority="2540" operator="containsText" text=" -----">
      <formula>NOT(ISERROR(SEARCH(" -----",AU42)))</formula>
    </cfRule>
    <cfRule type="containsText" dxfId="4354" priority="2541" operator="containsText" text="◙">
      <formula>NOT(ISERROR(SEARCH("◙",AU42)))</formula>
    </cfRule>
    <cfRule type="containsText" dxfId="4353" priority="2542" operator="containsText" text=" -----">
      <formula>NOT(ISERROR(SEARCH(" -----",AU42)))</formula>
    </cfRule>
    <cfRule type="containsText" dxfId="4352" priority="2543" operator="containsText" text="P.">
      <formula>NOT(ISERROR(SEARCH("P.",AU42)))</formula>
    </cfRule>
    <cfRule type="containsText" dxfId="4351" priority="2544" operator="containsText" text="?scan?">
      <formula>NOT(ISERROR(SEARCH("?scan?",AU42)))</formula>
    </cfRule>
  </conditionalFormatting>
  <conditionalFormatting sqref="AU48">
    <cfRule type="containsText" dxfId="4350" priority="5665" operator="containsText" text=" -----">
      <formula>NOT(ISERROR(SEARCH(" -----",AU48)))</formula>
    </cfRule>
    <cfRule type="containsText" dxfId="4349" priority="5666" operator="containsText" text="◙">
      <formula>NOT(ISERROR(SEARCH("◙",AU48)))</formula>
    </cfRule>
    <cfRule type="containsText" dxfId="4348" priority="5667" operator="containsText" text=" -----">
      <formula>NOT(ISERROR(SEARCH(" -----",AU48)))</formula>
    </cfRule>
    <cfRule type="containsBlanks" dxfId="4347" priority="5668">
      <formula>LEN(TRIM(AU48))=0</formula>
    </cfRule>
  </conditionalFormatting>
  <conditionalFormatting sqref="AU49">
    <cfRule type="containsText" dxfId="4346" priority="5669" operator="containsText" text=" -----">
      <formula>NOT(ISERROR(SEARCH(" -----",AU49)))</formula>
    </cfRule>
    <cfRule type="containsText" dxfId="4345" priority="5670" operator="containsText" text="◙">
      <formula>NOT(ISERROR(SEARCH("◙",AU49)))</formula>
    </cfRule>
    <cfRule type="containsText" dxfId="4344" priority="5671" operator="containsText" text=" -----">
      <formula>NOT(ISERROR(SEARCH(" -----",AU49)))</formula>
    </cfRule>
    <cfRule type="containsText" dxfId="4343" priority="5672" operator="containsText" text="P.">
      <formula>NOT(ISERROR(SEARCH("P.",AU49)))</formula>
    </cfRule>
    <cfRule type="containsText" dxfId="4342" priority="5673" operator="containsText" text="?scan?">
      <formula>NOT(ISERROR(SEARCH("?scan?",AU49)))</formula>
    </cfRule>
  </conditionalFormatting>
  <conditionalFormatting sqref="AU55">
    <cfRule type="containsText" dxfId="4341" priority="5527" operator="containsText" text=" -----">
      <formula>NOT(ISERROR(SEARCH(" -----",AU55)))</formula>
    </cfRule>
    <cfRule type="containsText" dxfId="4340" priority="5528" operator="containsText" text="◙">
      <formula>NOT(ISERROR(SEARCH("◙",AU55)))</formula>
    </cfRule>
    <cfRule type="containsText" dxfId="4339" priority="5529" operator="containsText" text=" -----">
      <formula>NOT(ISERROR(SEARCH(" -----",AU55)))</formula>
    </cfRule>
    <cfRule type="containsBlanks" dxfId="4338" priority="5530">
      <formula>LEN(TRIM(AU55))=0</formula>
    </cfRule>
  </conditionalFormatting>
  <conditionalFormatting sqref="AU56">
    <cfRule type="containsText" dxfId="4337" priority="5531" operator="containsText" text=" -----">
      <formula>NOT(ISERROR(SEARCH(" -----",AU56)))</formula>
    </cfRule>
    <cfRule type="containsText" dxfId="4336" priority="5532" operator="containsText" text="◙">
      <formula>NOT(ISERROR(SEARCH("◙",AU56)))</formula>
    </cfRule>
    <cfRule type="containsText" dxfId="4335" priority="5533" operator="containsText" text=" -----">
      <formula>NOT(ISERROR(SEARCH(" -----",AU56)))</formula>
    </cfRule>
    <cfRule type="containsText" dxfId="4334" priority="5534" operator="containsText" text="P.">
      <formula>NOT(ISERROR(SEARCH("P.",AU56)))</formula>
    </cfRule>
    <cfRule type="containsText" dxfId="4333" priority="5535" operator="containsText" text="?scan?">
      <formula>NOT(ISERROR(SEARCH("?scan?",AU56)))</formula>
    </cfRule>
  </conditionalFormatting>
  <conditionalFormatting sqref="AU62">
    <cfRule type="containsText" dxfId="4332" priority="5389" operator="containsText" text=" -----">
      <formula>NOT(ISERROR(SEARCH(" -----",AU62)))</formula>
    </cfRule>
    <cfRule type="containsText" dxfId="4331" priority="5390" operator="containsText" text="◙">
      <formula>NOT(ISERROR(SEARCH("◙",AU62)))</formula>
    </cfRule>
    <cfRule type="containsText" dxfId="4330" priority="5391" operator="containsText" text=" -----">
      <formula>NOT(ISERROR(SEARCH(" -----",AU62)))</formula>
    </cfRule>
    <cfRule type="containsBlanks" dxfId="4329" priority="5392">
      <formula>LEN(TRIM(AU62))=0</formula>
    </cfRule>
  </conditionalFormatting>
  <conditionalFormatting sqref="AU63">
    <cfRule type="containsText" dxfId="4328" priority="5393" operator="containsText" text=" -----">
      <formula>NOT(ISERROR(SEARCH(" -----",AU63)))</formula>
    </cfRule>
    <cfRule type="containsText" dxfId="4327" priority="5394" operator="containsText" text="◙">
      <formula>NOT(ISERROR(SEARCH("◙",AU63)))</formula>
    </cfRule>
    <cfRule type="containsText" dxfId="4326" priority="5395" operator="containsText" text=" -----">
      <formula>NOT(ISERROR(SEARCH(" -----",AU63)))</formula>
    </cfRule>
    <cfRule type="containsText" dxfId="4325" priority="5396" operator="containsText" text="P.">
      <formula>NOT(ISERROR(SEARCH("P.",AU63)))</formula>
    </cfRule>
    <cfRule type="containsText" dxfId="4324" priority="5397" operator="containsText" text="?scan?">
      <formula>NOT(ISERROR(SEARCH("?scan?",AU63)))</formula>
    </cfRule>
  </conditionalFormatting>
  <conditionalFormatting sqref="AU69">
    <cfRule type="containsText" dxfId="4323" priority="5251" operator="containsText" text=" -----">
      <formula>NOT(ISERROR(SEARCH(" -----",AU69)))</formula>
    </cfRule>
    <cfRule type="containsText" dxfId="4322" priority="5252" operator="containsText" text="◙">
      <formula>NOT(ISERROR(SEARCH("◙",AU69)))</formula>
    </cfRule>
    <cfRule type="containsText" dxfId="4321" priority="5253" operator="containsText" text=" -----">
      <formula>NOT(ISERROR(SEARCH(" -----",AU69)))</formula>
    </cfRule>
    <cfRule type="containsBlanks" dxfId="4320" priority="5254">
      <formula>LEN(TRIM(AU69))=0</formula>
    </cfRule>
  </conditionalFormatting>
  <conditionalFormatting sqref="AU70">
    <cfRule type="containsText" dxfId="4319" priority="5255" operator="containsText" text=" -----">
      <formula>NOT(ISERROR(SEARCH(" -----",AU70)))</formula>
    </cfRule>
    <cfRule type="containsText" dxfId="4318" priority="5256" operator="containsText" text="◙">
      <formula>NOT(ISERROR(SEARCH("◙",AU70)))</formula>
    </cfRule>
    <cfRule type="containsText" dxfId="4317" priority="5257" operator="containsText" text=" -----">
      <formula>NOT(ISERROR(SEARCH(" -----",AU70)))</formula>
    </cfRule>
    <cfRule type="containsText" dxfId="4316" priority="5258" operator="containsText" text="P.">
      <formula>NOT(ISERROR(SEARCH("P.",AU70)))</formula>
    </cfRule>
    <cfRule type="containsText" dxfId="4315" priority="5259" operator="containsText" text="?scan?">
      <formula>NOT(ISERROR(SEARCH("?scan?",AU70)))</formula>
    </cfRule>
  </conditionalFormatting>
  <conditionalFormatting sqref="AU76">
    <cfRule type="containsText" dxfId="4314" priority="2644" operator="containsText" text=" -----">
      <formula>NOT(ISERROR(SEARCH(" -----",AU76)))</formula>
    </cfRule>
    <cfRule type="containsText" dxfId="4313" priority="2645" operator="containsText" text="◙">
      <formula>NOT(ISERROR(SEARCH("◙",AU76)))</formula>
    </cfRule>
    <cfRule type="containsText" dxfId="4312" priority="2646" operator="containsText" text=" -----">
      <formula>NOT(ISERROR(SEARCH(" -----",AU76)))</formula>
    </cfRule>
    <cfRule type="containsBlanks" dxfId="4311" priority="2647">
      <formula>LEN(TRIM(AU76))=0</formula>
    </cfRule>
  </conditionalFormatting>
  <conditionalFormatting sqref="AU77">
    <cfRule type="containsText" dxfId="4310" priority="2648" operator="containsText" text=" -----">
      <formula>NOT(ISERROR(SEARCH(" -----",AU77)))</formula>
    </cfRule>
    <cfRule type="containsText" dxfId="4309" priority="2649" operator="containsText" text="◙">
      <formula>NOT(ISERROR(SEARCH("◙",AU77)))</formula>
    </cfRule>
    <cfRule type="containsText" dxfId="4308" priority="2650" operator="containsText" text=" -----">
      <formula>NOT(ISERROR(SEARCH(" -----",AU77)))</formula>
    </cfRule>
    <cfRule type="containsText" dxfId="4307" priority="2651" operator="containsText" text="P.">
      <formula>NOT(ISERROR(SEARCH("P.",AU77)))</formula>
    </cfRule>
    <cfRule type="containsText" dxfId="4306" priority="2652" operator="containsText" text="?scan?">
      <formula>NOT(ISERROR(SEARCH("?scan?",AU77)))</formula>
    </cfRule>
  </conditionalFormatting>
  <conditionalFormatting sqref="AU83">
    <cfRule type="containsText" dxfId="4305" priority="2608" operator="containsText" text=" -----">
      <formula>NOT(ISERROR(SEARCH(" -----",AU83)))</formula>
    </cfRule>
    <cfRule type="containsText" dxfId="4304" priority="2609" operator="containsText" text="◙">
      <formula>NOT(ISERROR(SEARCH("◙",AU83)))</formula>
    </cfRule>
    <cfRule type="containsText" dxfId="4303" priority="2610" operator="containsText" text=" -----">
      <formula>NOT(ISERROR(SEARCH(" -----",AU83)))</formula>
    </cfRule>
    <cfRule type="containsBlanks" dxfId="4302" priority="2611">
      <formula>LEN(TRIM(AU83))=0</formula>
    </cfRule>
  </conditionalFormatting>
  <conditionalFormatting sqref="AU84">
    <cfRule type="containsText" dxfId="4301" priority="2612" operator="containsText" text=" -----">
      <formula>NOT(ISERROR(SEARCH(" -----",AU84)))</formula>
    </cfRule>
    <cfRule type="containsText" dxfId="4300" priority="2613" operator="containsText" text="◙">
      <formula>NOT(ISERROR(SEARCH("◙",AU84)))</formula>
    </cfRule>
    <cfRule type="containsText" dxfId="4299" priority="2614" operator="containsText" text=" -----">
      <formula>NOT(ISERROR(SEARCH(" -----",AU84)))</formula>
    </cfRule>
    <cfRule type="containsText" dxfId="4298" priority="2615" operator="containsText" text="P.">
      <formula>NOT(ISERROR(SEARCH("P.",AU84)))</formula>
    </cfRule>
    <cfRule type="containsText" dxfId="4297" priority="2616" operator="containsText" text="?scan?">
      <formula>NOT(ISERROR(SEARCH("?scan?",AU84)))</formula>
    </cfRule>
  </conditionalFormatting>
  <conditionalFormatting sqref="AU85">
    <cfRule type="containsText" dxfId="4296" priority="3035" operator="containsText" text=" -----">
      <formula>NOT(ISERROR(SEARCH(" -----",AU85)))</formula>
    </cfRule>
    <cfRule type="containsText" dxfId="4295" priority="3036" operator="containsText" text="◙">
      <formula>NOT(ISERROR(SEARCH("◙",AU85)))</formula>
    </cfRule>
    <cfRule type="containsText" dxfId="4294" priority="3037" operator="containsText" text=" -----">
      <formula>NOT(ISERROR(SEARCH(" -----",AU85)))</formula>
    </cfRule>
    <cfRule type="containsText" dxfId="4293" priority="3038" operator="containsText" text="P.">
      <formula>NOT(ISERROR(SEARCH("P.",AU85)))</formula>
    </cfRule>
    <cfRule type="containsText" dxfId="4292" priority="3039" operator="containsText" text="?scan?">
      <formula>NOT(ISERROR(SEARCH("?scan?",AU85)))</formula>
    </cfRule>
  </conditionalFormatting>
  <conditionalFormatting sqref="AU90">
    <cfRule type="containsText" dxfId="4291" priority="3004" operator="containsText" text=" -----">
      <formula>NOT(ISERROR(SEARCH(" -----",AU90)))</formula>
    </cfRule>
    <cfRule type="containsText" dxfId="4290" priority="3005" operator="containsText" text="◙">
      <formula>NOT(ISERROR(SEARCH("◙",AU90)))</formula>
    </cfRule>
    <cfRule type="containsText" dxfId="4289" priority="3006" operator="containsText" text=" -----">
      <formula>NOT(ISERROR(SEARCH(" -----",AU90)))</formula>
    </cfRule>
    <cfRule type="containsBlanks" dxfId="4288" priority="3007">
      <formula>LEN(TRIM(AU90))=0</formula>
    </cfRule>
  </conditionalFormatting>
  <conditionalFormatting sqref="AU91">
    <cfRule type="containsText" dxfId="4287" priority="3008" operator="containsText" text=" -----">
      <formula>NOT(ISERROR(SEARCH(" -----",AU91)))</formula>
    </cfRule>
    <cfRule type="containsText" dxfId="4286" priority="3009" operator="containsText" text="◙">
      <formula>NOT(ISERROR(SEARCH("◙",AU91)))</formula>
    </cfRule>
    <cfRule type="containsText" dxfId="4285" priority="3010" operator="containsText" text=" -----">
      <formula>NOT(ISERROR(SEARCH(" -----",AU91)))</formula>
    </cfRule>
    <cfRule type="containsText" dxfId="4284" priority="3011" operator="containsText" text="P.">
      <formula>NOT(ISERROR(SEARCH("P.",AU91)))</formula>
    </cfRule>
    <cfRule type="containsText" dxfId="4283" priority="3012" operator="containsText" text="?scan?">
      <formula>NOT(ISERROR(SEARCH("?scan?",AU91)))</formula>
    </cfRule>
  </conditionalFormatting>
  <conditionalFormatting sqref="AU97">
    <cfRule type="containsText" dxfId="4282" priority="2968" operator="containsText" text=" -----">
      <formula>NOT(ISERROR(SEARCH(" -----",AU97)))</formula>
    </cfRule>
    <cfRule type="containsText" dxfId="4281" priority="2969" operator="containsText" text="◙">
      <formula>NOT(ISERROR(SEARCH("◙",AU97)))</formula>
    </cfRule>
    <cfRule type="containsText" dxfId="4280" priority="2970" operator="containsText" text=" -----">
      <formula>NOT(ISERROR(SEARCH(" -----",AU97)))</formula>
    </cfRule>
    <cfRule type="containsBlanks" dxfId="4279" priority="2971">
      <formula>LEN(TRIM(AU97))=0</formula>
    </cfRule>
  </conditionalFormatting>
  <conditionalFormatting sqref="AU98">
    <cfRule type="containsText" dxfId="4278" priority="2972" operator="containsText" text=" -----">
      <formula>NOT(ISERROR(SEARCH(" -----",AU98)))</formula>
    </cfRule>
    <cfRule type="containsText" dxfId="4277" priority="2973" operator="containsText" text="◙">
      <formula>NOT(ISERROR(SEARCH("◙",AU98)))</formula>
    </cfRule>
    <cfRule type="containsText" dxfId="4276" priority="2974" operator="containsText" text=" -----">
      <formula>NOT(ISERROR(SEARCH(" -----",AU98)))</formula>
    </cfRule>
    <cfRule type="containsText" dxfId="4275" priority="2975" operator="containsText" text="P.">
      <formula>NOT(ISERROR(SEARCH("P.",AU98)))</formula>
    </cfRule>
    <cfRule type="containsText" dxfId="4274" priority="2976" operator="containsText" text="?scan?">
      <formula>NOT(ISERROR(SEARCH("?scan?",AU98)))</formula>
    </cfRule>
  </conditionalFormatting>
  <conditionalFormatting sqref="AU104">
    <cfRule type="containsText" dxfId="4273" priority="2932" operator="containsText" text=" -----">
      <formula>NOT(ISERROR(SEARCH(" -----",AU104)))</formula>
    </cfRule>
    <cfRule type="containsText" dxfId="4272" priority="2933" operator="containsText" text="◙">
      <formula>NOT(ISERROR(SEARCH("◙",AU104)))</formula>
    </cfRule>
    <cfRule type="containsText" dxfId="4271" priority="2934" operator="containsText" text=" -----">
      <formula>NOT(ISERROR(SEARCH(" -----",AU104)))</formula>
    </cfRule>
    <cfRule type="containsBlanks" dxfId="4270" priority="2935">
      <formula>LEN(TRIM(AU104))=0</formula>
    </cfRule>
  </conditionalFormatting>
  <conditionalFormatting sqref="AU105">
    <cfRule type="containsText" dxfId="4269" priority="2936" operator="containsText" text=" -----">
      <formula>NOT(ISERROR(SEARCH(" -----",AU105)))</formula>
    </cfRule>
    <cfRule type="containsText" dxfId="4268" priority="2937" operator="containsText" text="◙">
      <formula>NOT(ISERROR(SEARCH("◙",AU105)))</formula>
    </cfRule>
    <cfRule type="containsText" dxfId="4267" priority="2938" operator="containsText" text=" -----">
      <formula>NOT(ISERROR(SEARCH(" -----",AU105)))</formula>
    </cfRule>
    <cfRule type="containsText" dxfId="4266" priority="2939" operator="containsText" text="P.">
      <formula>NOT(ISERROR(SEARCH("P.",AU105)))</formula>
    </cfRule>
    <cfRule type="containsText" dxfId="4265" priority="2940" operator="containsText" text="?scan?">
      <formula>NOT(ISERROR(SEARCH("?scan?",AU105)))</formula>
    </cfRule>
  </conditionalFormatting>
  <conditionalFormatting sqref="AU111">
    <cfRule type="containsText" dxfId="4264" priority="2896" operator="containsText" text=" -----">
      <formula>NOT(ISERROR(SEARCH(" -----",AU111)))</formula>
    </cfRule>
    <cfRule type="containsText" dxfId="4263" priority="2897" operator="containsText" text="◙">
      <formula>NOT(ISERROR(SEARCH("◙",AU111)))</formula>
    </cfRule>
    <cfRule type="containsText" dxfId="4262" priority="2898" operator="containsText" text=" -----">
      <formula>NOT(ISERROR(SEARCH(" -----",AU111)))</formula>
    </cfRule>
    <cfRule type="containsBlanks" dxfId="4261" priority="2899">
      <formula>LEN(TRIM(AU111))=0</formula>
    </cfRule>
  </conditionalFormatting>
  <conditionalFormatting sqref="AU112">
    <cfRule type="containsText" dxfId="4260" priority="2900" operator="containsText" text=" -----">
      <formula>NOT(ISERROR(SEARCH(" -----",AU112)))</formula>
    </cfRule>
    <cfRule type="containsText" dxfId="4259" priority="2901" operator="containsText" text="◙">
      <formula>NOT(ISERROR(SEARCH("◙",AU112)))</formula>
    </cfRule>
    <cfRule type="containsText" dxfId="4258" priority="2902" operator="containsText" text=" -----">
      <formula>NOT(ISERROR(SEARCH(" -----",AU112)))</formula>
    </cfRule>
    <cfRule type="containsText" dxfId="4257" priority="2903" operator="containsText" text="P.">
      <formula>NOT(ISERROR(SEARCH("P.",AU112)))</formula>
    </cfRule>
    <cfRule type="containsText" dxfId="4256" priority="2904" operator="containsText" text="?scan?">
      <formula>NOT(ISERROR(SEARCH("?scan?",AU112)))</formula>
    </cfRule>
  </conditionalFormatting>
  <conditionalFormatting sqref="AU118">
    <cfRule type="containsText" dxfId="4255" priority="3888" operator="containsText" text=" -----">
      <formula>NOT(ISERROR(SEARCH(" -----",AU118)))</formula>
    </cfRule>
    <cfRule type="containsText" dxfId="4254" priority="3889" operator="containsText" text="◙">
      <formula>NOT(ISERROR(SEARCH("◙",AU118)))</formula>
    </cfRule>
    <cfRule type="containsText" dxfId="4253" priority="3890" operator="containsText" text=" -----">
      <formula>NOT(ISERROR(SEARCH(" -----",AU118)))</formula>
    </cfRule>
    <cfRule type="containsBlanks" dxfId="4252" priority="3891">
      <formula>LEN(TRIM(AU118))=0</formula>
    </cfRule>
  </conditionalFormatting>
  <conditionalFormatting sqref="AU119">
    <cfRule type="containsText" dxfId="4251" priority="3892" operator="containsText" text=" -----">
      <formula>NOT(ISERROR(SEARCH(" -----",AU119)))</formula>
    </cfRule>
    <cfRule type="containsText" dxfId="4250" priority="3893" operator="containsText" text="◙">
      <formula>NOT(ISERROR(SEARCH("◙",AU119)))</formula>
    </cfRule>
    <cfRule type="containsText" dxfId="4249" priority="3894" operator="containsText" text=" -----">
      <formula>NOT(ISERROR(SEARCH(" -----",AU119)))</formula>
    </cfRule>
    <cfRule type="containsText" dxfId="4248" priority="3895" operator="containsText" text="P.">
      <formula>NOT(ISERROR(SEARCH("P.",AU119)))</formula>
    </cfRule>
    <cfRule type="containsText" dxfId="4247" priority="3896" operator="containsText" text="?scan?">
      <formula>NOT(ISERROR(SEARCH("?scan?",AU119)))</formula>
    </cfRule>
  </conditionalFormatting>
  <conditionalFormatting sqref="AU125">
    <cfRule type="containsText" dxfId="4246" priority="4723" operator="containsText" text=" -----">
      <formula>NOT(ISERROR(SEARCH(" -----",AU125)))</formula>
    </cfRule>
    <cfRule type="containsText" dxfId="4245" priority="4724" operator="containsText" text="◙">
      <formula>NOT(ISERROR(SEARCH("◙",AU125)))</formula>
    </cfRule>
    <cfRule type="containsText" dxfId="4244" priority="4725" operator="containsText" text=" -----">
      <formula>NOT(ISERROR(SEARCH(" -----",AU125)))</formula>
    </cfRule>
    <cfRule type="containsBlanks" dxfId="4243" priority="4726">
      <formula>LEN(TRIM(AU125))=0</formula>
    </cfRule>
  </conditionalFormatting>
  <conditionalFormatting sqref="AU126">
    <cfRule type="containsText" dxfId="4242" priority="4727" operator="containsText" text=" -----">
      <formula>NOT(ISERROR(SEARCH(" -----",AU126)))</formula>
    </cfRule>
    <cfRule type="containsText" dxfId="4241" priority="4728" operator="containsText" text="◙">
      <formula>NOT(ISERROR(SEARCH("◙",AU126)))</formula>
    </cfRule>
    <cfRule type="containsText" dxfId="4240" priority="4729" operator="containsText" text=" -----">
      <formula>NOT(ISERROR(SEARCH(" -----",AU126)))</formula>
    </cfRule>
    <cfRule type="containsText" dxfId="4239" priority="4730" operator="containsText" text="P.">
      <formula>NOT(ISERROR(SEARCH("P.",AU126)))</formula>
    </cfRule>
    <cfRule type="containsText" dxfId="4238" priority="4731" operator="containsText" text="?scan?">
      <formula>NOT(ISERROR(SEARCH("?scan?",AU126)))</formula>
    </cfRule>
  </conditionalFormatting>
  <conditionalFormatting sqref="AU132">
    <cfRule type="containsText" dxfId="4237" priority="2392" operator="containsText" text=" -----">
      <formula>NOT(ISERROR(SEARCH(" -----",AU132)))</formula>
    </cfRule>
    <cfRule type="containsText" dxfId="4236" priority="2393" operator="containsText" text="◙">
      <formula>NOT(ISERROR(SEARCH("◙",AU132)))</formula>
    </cfRule>
    <cfRule type="containsText" dxfId="4235" priority="2394" operator="containsText" text=" -----">
      <formula>NOT(ISERROR(SEARCH(" -----",AU132)))</formula>
    </cfRule>
    <cfRule type="containsBlanks" dxfId="4234" priority="2395">
      <formula>LEN(TRIM(AU132))=0</formula>
    </cfRule>
  </conditionalFormatting>
  <conditionalFormatting sqref="AU133">
    <cfRule type="containsText" dxfId="4233" priority="2396" operator="containsText" text=" -----">
      <formula>NOT(ISERROR(SEARCH(" -----",AU133)))</formula>
    </cfRule>
    <cfRule type="containsText" dxfId="4232" priority="2397" operator="containsText" text="◙">
      <formula>NOT(ISERROR(SEARCH("◙",AU133)))</formula>
    </cfRule>
    <cfRule type="containsText" dxfId="4231" priority="2398" operator="containsText" text=" -----">
      <formula>NOT(ISERROR(SEARCH(" -----",AU133)))</formula>
    </cfRule>
    <cfRule type="containsText" dxfId="4230" priority="2399" operator="containsText" text="P.">
      <formula>NOT(ISERROR(SEARCH("P.",AU133)))</formula>
    </cfRule>
    <cfRule type="containsText" dxfId="4229" priority="2400" operator="containsText" text="?scan?">
      <formula>NOT(ISERROR(SEARCH("?scan?",AU133)))</formula>
    </cfRule>
  </conditionalFormatting>
  <conditionalFormatting sqref="AU139">
    <cfRule type="containsText" dxfId="4228" priority="2428" operator="containsText" text=" -----">
      <formula>NOT(ISERROR(SEARCH(" -----",AU139)))</formula>
    </cfRule>
    <cfRule type="containsText" dxfId="4227" priority="2429" operator="containsText" text="◙">
      <formula>NOT(ISERROR(SEARCH("◙",AU139)))</formula>
    </cfRule>
    <cfRule type="containsText" dxfId="4226" priority="2430" operator="containsText" text=" -----">
      <formula>NOT(ISERROR(SEARCH(" -----",AU139)))</formula>
    </cfRule>
    <cfRule type="containsBlanks" dxfId="4225" priority="2431">
      <formula>LEN(TRIM(AU139))=0</formula>
    </cfRule>
  </conditionalFormatting>
  <conditionalFormatting sqref="AU140">
    <cfRule type="containsText" dxfId="4224" priority="2432" operator="containsText" text=" -----">
      <formula>NOT(ISERROR(SEARCH(" -----",AU140)))</formula>
    </cfRule>
    <cfRule type="containsText" dxfId="4223" priority="2433" operator="containsText" text="◙">
      <formula>NOT(ISERROR(SEARCH("◙",AU140)))</formula>
    </cfRule>
    <cfRule type="containsText" dxfId="4222" priority="2434" operator="containsText" text=" -----">
      <formula>NOT(ISERROR(SEARCH(" -----",AU140)))</formula>
    </cfRule>
    <cfRule type="containsText" dxfId="4221" priority="2435" operator="containsText" text="P.">
      <formula>NOT(ISERROR(SEARCH("P.",AU140)))</formula>
    </cfRule>
    <cfRule type="containsText" dxfId="4220" priority="2436" operator="containsText" text="?scan?">
      <formula>NOT(ISERROR(SEARCH("?scan?",AU140)))</formula>
    </cfRule>
  </conditionalFormatting>
  <conditionalFormatting sqref="AU146">
    <cfRule type="containsText" dxfId="4219" priority="3780" operator="containsText" text=" -----">
      <formula>NOT(ISERROR(SEARCH(" -----",AU146)))</formula>
    </cfRule>
    <cfRule type="containsText" dxfId="4218" priority="3781" operator="containsText" text="◙">
      <formula>NOT(ISERROR(SEARCH("◙",AU146)))</formula>
    </cfRule>
    <cfRule type="containsText" dxfId="4217" priority="3782" operator="containsText" text=" -----">
      <formula>NOT(ISERROR(SEARCH(" -----",AU146)))</formula>
    </cfRule>
    <cfRule type="containsBlanks" dxfId="4216" priority="3783">
      <formula>LEN(TRIM(AU146))=0</formula>
    </cfRule>
  </conditionalFormatting>
  <conditionalFormatting sqref="AU147">
    <cfRule type="containsText" dxfId="4215" priority="3784" operator="containsText" text=" -----">
      <formula>NOT(ISERROR(SEARCH(" -----",AU147)))</formula>
    </cfRule>
    <cfRule type="containsText" dxfId="4214" priority="3785" operator="containsText" text="◙">
      <formula>NOT(ISERROR(SEARCH("◙",AU147)))</formula>
    </cfRule>
    <cfRule type="containsText" dxfId="4213" priority="3786" operator="containsText" text=" -----">
      <formula>NOT(ISERROR(SEARCH(" -----",AU147)))</formula>
    </cfRule>
    <cfRule type="containsText" dxfId="4212" priority="3787" operator="containsText" text="P.">
      <formula>NOT(ISERROR(SEARCH("P.",AU147)))</formula>
    </cfRule>
    <cfRule type="containsText" dxfId="4211" priority="3788" operator="containsText" text="?scan?">
      <formula>NOT(ISERROR(SEARCH("?scan?",AU147)))</formula>
    </cfRule>
  </conditionalFormatting>
  <conditionalFormatting sqref="AU153">
    <cfRule type="containsText" dxfId="4210" priority="3708" operator="containsText" text=" -----">
      <formula>NOT(ISERROR(SEARCH(" -----",AU153)))</formula>
    </cfRule>
    <cfRule type="containsText" dxfId="4209" priority="3709" operator="containsText" text="◙">
      <formula>NOT(ISERROR(SEARCH("◙",AU153)))</formula>
    </cfRule>
    <cfRule type="containsText" dxfId="4208" priority="3710" operator="containsText" text=" -----">
      <formula>NOT(ISERROR(SEARCH(" -----",AU153)))</formula>
    </cfRule>
    <cfRule type="containsBlanks" dxfId="4207" priority="3711">
      <formula>LEN(TRIM(AU153))=0</formula>
    </cfRule>
  </conditionalFormatting>
  <conditionalFormatting sqref="AU154">
    <cfRule type="containsText" dxfId="4206" priority="3712" operator="containsText" text=" -----">
      <formula>NOT(ISERROR(SEARCH(" -----",AU154)))</formula>
    </cfRule>
    <cfRule type="containsText" dxfId="4205" priority="3713" operator="containsText" text="◙">
      <formula>NOT(ISERROR(SEARCH("◙",AU154)))</formula>
    </cfRule>
    <cfRule type="containsText" dxfId="4204" priority="3714" operator="containsText" text=" -----">
      <formula>NOT(ISERROR(SEARCH(" -----",AU154)))</formula>
    </cfRule>
    <cfRule type="containsText" dxfId="4203" priority="3715" operator="containsText" text="P.">
      <formula>NOT(ISERROR(SEARCH("P.",AU154)))</formula>
    </cfRule>
    <cfRule type="containsText" dxfId="4202" priority="3716" operator="containsText" text="?scan?">
      <formula>NOT(ISERROR(SEARCH("?scan?",AU154)))</formula>
    </cfRule>
  </conditionalFormatting>
  <conditionalFormatting sqref="AU160">
    <cfRule type="containsText" dxfId="4201" priority="3600" operator="containsText" text=" -----">
      <formula>NOT(ISERROR(SEARCH(" -----",AU160)))</formula>
    </cfRule>
    <cfRule type="containsText" dxfId="4200" priority="3601" operator="containsText" text="◙">
      <formula>NOT(ISERROR(SEARCH("◙",AU160)))</formula>
    </cfRule>
    <cfRule type="containsText" dxfId="4199" priority="3602" operator="containsText" text=" -----">
      <formula>NOT(ISERROR(SEARCH(" -----",AU160)))</formula>
    </cfRule>
    <cfRule type="containsBlanks" dxfId="4198" priority="3603">
      <formula>LEN(TRIM(AU160))=0</formula>
    </cfRule>
  </conditionalFormatting>
  <conditionalFormatting sqref="AU161">
    <cfRule type="containsText" dxfId="4197" priority="3604" operator="containsText" text=" -----">
      <formula>NOT(ISERROR(SEARCH(" -----",AU161)))</formula>
    </cfRule>
    <cfRule type="containsText" dxfId="4196" priority="3605" operator="containsText" text="◙">
      <formula>NOT(ISERROR(SEARCH("◙",AU161)))</formula>
    </cfRule>
    <cfRule type="containsText" dxfId="4195" priority="3606" operator="containsText" text=" -----">
      <formula>NOT(ISERROR(SEARCH(" -----",AU161)))</formula>
    </cfRule>
    <cfRule type="containsText" dxfId="4194" priority="3607" operator="containsText" text="P.">
      <formula>NOT(ISERROR(SEARCH("P.",AU161)))</formula>
    </cfRule>
    <cfRule type="containsText" dxfId="4193" priority="3608" operator="containsText" text="?scan?">
      <formula>NOT(ISERROR(SEARCH("?scan?",AU161)))</formula>
    </cfRule>
  </conditionalFormatting>
  <conditionalFormatting sqref="AU167">
    <cfRule type="containsText" dxfId="4192" priority="3492" operator="containsText" text=" -----">
      <formula>NOT(ISERROR(SEARCH(" -----",AU167)))</formula>
    </cfRule>
    <cfRule type="containsText" dxfId="4191" priority="3493" operator="containsText" text="◙">
      <formula>NOT(ISERROR(SEARCH("◙",AU167)))</formula>
    </cfRule>
    <cfRule type="containsText" dxfId="4190" priority="3494" operator="containsText" text=" -----">
      <formula>NOT(ISERROR(SEARCH(" -----",AU167)))</formula>
    </cfRule>
    <cfRule type="containsBlanks" dxfId="4189" priority="3495">
      <formula>LEN(TRIM(AU167))=0</formula>
    </cfRule>
  </conditionalFormatting>
  <conditionalFormatting sqref="AU168">
    <cfRule type="containsText" dxfId="4188" priority="3496" operator="containsText" text=" -----">
      <formula>NOT(ISERROR(SEARCH(" -----",AU168)))</formula>
    </cfRule>
    <cfRule type="containsText" dxfId="4187" priority="3497" operator="containsText" text="◙">
      <formula>NOT(ISERROR(SEARCH("◙",AU168)))</formula>
    </cfRule>
    <cfRule type="containsText" dxfId="4186" priority="3498" operator="containsText" text=" -----">
      <formula>NOT(ISERROR(SEARCH(" -----",AU168)))</formula>
    </cfRule>
    <cfRule type="containsText" dxfId="4185" priority="3499" operator="containsText" text="P.">
      <formula>NOT(ISERROR(SEARCH("P.",AU168)))</formula>
    </cfRule>
    <cfRule type="containsText" dxfId="4184" priority="3500" operator="containsText" text="?scan?">
      <formula>NOT(ISERROR(SEARCH("?scan?",AU168)))</formula>
    </cfRule>
  </conditionalFormatting>
  <conditionalFormatting sqref="AU174">
    <cfRule type="containsText" dxfId="4183" priority="3384" operator="containsText" text=" -----">
      <formula>NOT(ISERROR(SEARCH(" -----",AU174)))</formula>
    </cfRule>
    <cfRule type="containsText" dxfId="4182" priority="3385" operator="containsText" text="◙">
      <formula>NOT(ISERROR(SEARCH("◙",AU174)))</formula>
    </cfRule>
    <cfRule type="containsText" dxfId="4181" priority="3386" operator="containsText" text=" -----">
      <formula>NOT(ISERROR(SEARCH(" -----",AU174)))</formula>
    </cfRule>
    <cfRule type="containsBlanks" dxfId="4180" priority="3387">
      <formula>LEN(TRIM(AU174))=0</formula>
    </cfRule>
  </conditionalFormatting>
  <conditionalFormatting sqref="AU175">
    <cfRule type="containsText" dxfId="4179" priority="3388" operator="containsText" text=" -----">
      <formula>NOT(ISERROR(SEARCH(" -----",AU175)))</formula>
    </cfRule>
    <cfRule type="containsText" dxfId="4178" priority="3389" operator="containsText" text="◙">
      <formula>NOT(ISERROR(SEARCH("◙",AU175)))</formula>
    </cfRule>
    <cfRule type="containsText" dxfId="4177" priority="3390" operator="containsText" text=" -----">
      <formula>NOT(ISERROR(SEARCH(" -----",AU175)))</formula>
    </cfRule>
    <cfRule type="containsText" dxfId="4176" priority="3391" operator="containsText" text="P.">
      <formula>NOT(ISERROR(SEARCH("P.",AU175)))</formula>
    </cfRule>
    <cfRule type="containsText" dxfId="4175" priority="3392" operator="containsText" text="?scan?">
      <formula>NOT(ISERROR(SEARCH("?scan?",AU175)))</formula>
    </cfRule>
  </conditionalFormatting>
  <conditionalFormatting sqref="AU181">
    <cfRule type="containsText" dxfId="4174" priority="3276" operator="containsText" text=" -----">
      <formula>NOT(ISERROR(SEARCH(" -----",AU181)))</formula>
    </cfRule>
    <cfRule type="containsText" dxfId="4173" priority="3277" operator="containsText" text="◙">
      <formula>NOT(ISERROR(SEARCH("◙",AU181)))</formula>
    </cfRule>
    <cfRule type="containsText" dxfId="4172" priority="3278" operator="containsText" text=" -----">
      <formula>NOT(ISERROR(SEARCH(" -----",AU181)))</formula>
    </cfRule>
    <cfRule type="containsBlanks" dxfId="4171" priority="3279">
      <formula>LEN(TRIM(AU181))=0</formula>
    </cfRule>
  </conditionalFormatting>
  <conditionalFormatting sqref="AU182">
    <cfRule type="containsText" dxfId="4170" priority="3280" operator="containsText" text=" -----">
      <formula>NOT(ISERROR(SEARCH(" -----",AU182)))</formula>
    </cfRule>
    <cfRule type="containsText" dxfId="4169" priority="3281" operator="containsText" text="◙">
      <formula>NOT(ISERROR(SEARCH("◙",AU182)))</formula>
    </cfRule>
    <cfRule type="containsText" dxfId="4168" priority="3282" operator="containsText" text=" -----">
      <formula>NOT(ISERROR(SEARCH(" -----",AU182)))</formula>
    </cfRule>
    <cfRule type="containsText" dxfId="4167" priority="3283" operator="containsText" text="P.">
      <formula>NOT(ISERROR(SEARCH("P.",AU182)))</formula>
    </cfRule>
    <cfRule type="containsText" dxfId="4166" priority="3284" operator="containsText" text="?scan?">
      <formula>NOT(ISERROR(SEARCH("?scan?",AU182)))</formula>
    </cfRule>
  </conditionalFormatting>
  <conditionalFormatting sqref="AU188">
    <cfRule type="containsText" dxfId="4165" priority="3204" operator="containsText" text=" -----">
      <formula>NOT(ISERROR(SEARCH(" -----",AU188)))</formula>
    </cfRule>
    <cfRule type="containsText" dxfId="4164" priority="3205" operator="containsText" text="◙">
      <formula>NOT(ISERROR(SEARCH("◙",AU188)))</formula>
    </cfRule>
    <cfRule type="containsText" dxfId="4163" priority="3206" operator="containsText" text=" -----">
      <formula>NOT(ISERROR(SEARCH(" -----",AU188)))</formula>
    </cfRule>
    <cfRule type="containsBlanks" dxfId="4162" priority="3207">
      <formula>LEN(TRIM(AU188))=0</formula>
    </cfRule>
  </conditionalFormatting>
  <conditionalFormatting sqref="AU189">
    <cfRule type="containsText" dxfId="4161" priority="3208" operator="containsText" text=" -----">
      <formula>NOT(ISERROR(SEARCH(" -----",AU189)))</formula>
    </cfRule>
    <cfRule type="containsText" dxfId="4160" priority="3209" operator="containsText" text="◙">
      <formula>NOT(ISERROR(SEARCH("◙",AU189)))</formula>
    </cfRule>
    <cfRule type="containsText" dxfId="4159" priority="3210" operator="containsText" text=" -----">
      <formula>NOT(ISERROR(SEARCH(" -----",AU189)))</formula>
    </cfRule>
    <cfRule type="containsText" dxfId="4158" priority="3211" operator="containsText" text="P.">
      <formula>NOT(ISERROR(SEARCH("P.",AU189)))</formula>
    </cfRule>
    <cfRule type="containsText" dxfId="4157" priority="3212" operator="containsText" text="?scan?">
      <formula>NOT(ISERROR(SEARCH("?scan?",AU189)))</formula>
    </cfRule>
  </conditionalFormatting>
  <conditionalFormatting sqref="AU195">
    <cfRule type="containsText" dxfId="4156" priority="3096" operator="containsText" text=" -----">
      <formula>NOT(ISERROR(SEARCH(" -----",AU195)))</formula>
    </cfRule>
    <cfRule type="containsText" dxfId="4155" priority="3097" operator="containsText" text="◙">
      <formula>NOT(ISERROR(SEARCH("◙",AU195)))</formula>
    </cfRule>
    <cfRule type="containsText" dxfId="4154" priority="3098" operator="containsText" text=" -----">
      <formula>NOT(ISERROR(SEARCH(" -----",AU195)))</formula>
    </cfRule>
    <cfRule type="containsBlanks" dxfId="4153" priority="3099">
      <formula>LEN(TRIM(AU195))=0</formula>
    </cfRule>
  </conditionalFormatting>
  <conditionalFormatting sqref="AU196">
    <cfRule type="containsText" dxfId="4152" priority="3100" operator="containsText" text=" -----">
      <formula>NOT(ISERROR(SEARCH(" -----",AU196)))</formula>
    </cfRule>
    <cfRule type="containsText" dxfId="4151" priority="3101" operator="containsText" text="◙">
      <formula>NOT(ISERROR(SEARCH("◙",AU196)))</formula>
    </cfRule>
    <cfRule type="containsText" dxfId="4150" priority="3102" operator="containsText" text=" -----">
      <formula>NOT(ISERROR(SEARCH(" -----",AU196)))</formula>
    </cfRule>
    <cfRule type="containsText" dxfId="4149" priority="3103" operator="containsText" text="P.">
      <formula>NOT(ISERROR(SEARCH("P.",AU196)))</formula>
    </cfRule>
    <cfRule type="containsText" dxfId="4148" priority="3104" operator="containsText" text="?scan?">
      <formula>NOT(ISERROR(SEARCH("?scan?",AU196)))</formula>
    </cfRule>
  </conditionalFormatting>
  <conditionalFormatting sqref="AU202">
    <cfRule type="containsText" dxfId="4147" priority="4138" operator="containsText" text=" -----">
      <formula>NOT(ISERROR(SEARCH(" -----",AU202)))</formula>
    </cfRule>
    <cfRule type="containsText" dxfId="4146" priority="4139" operator="containsText" text="◙">
      <formula>NOT(ISERROR(SEARCH("◙",AU202)))</formula>
    </cfRule>
    <cfRule type="containsText" dxfId="4145" priority="4140" operator="containsText" text=" -----">
      <formula>NOT(ISERROR(SEARCH(" -----",AU202)))</formula>
    </cfRule>
    <cfRule type="containsBlanks" dxfId="4144" priority="4141">
      <formula>LEN(TRIM(AU202))=0</formula>
    </cfRule>
  </conditionalFormatting>
  <conditionalFormatting sqref="AU203">
    <cfRule type="containsText" dxfId="4143" priority="4142" operator="containsText" text=" -----">
      <formula>NOT(ISERROR(SEARCH(" -----",AU203)))</formula>
    </cfRule>
    <cfRule type="containsText" dxfId="4142" priority="4143" operator="containsText" text="◙">
      <formula>NOT(ISERROR(SEARCH("◙",AU203)))</formula>
    </cfRule>
    <cfRule type="containsText" dxfId="4141" priority="4144" operator="containsText" text=" -----">
      <formula>NOT(ISERROR(SEARCH(" -----",AU203)))</formula>
    </cfRule>
    <cfRule type="containsText" dxfId="4140" priority="4145" operator="containsText" text="P.">
      <formula>NOT(ISERROR(SEARCH("P.",AU203)))</formula>
    </cfRule>
    <cfRule type="containsText" dxfId="4139" priority="4146" operator="containsText" text="?scan?">
      <formula>NOT(ISERROR(SEARCH("?scan?",AU203)))</formula>
    </cfRule>
  </conditionalFormatting>
  <conditionalFormatting sqref="AU209">
    <cfRule type="containsText" dxfId="4138" priority="3060" operator="containsText" text=" -----">
      <formula>NOT(ISERROR(SEARCH(" -----",AU209)))</formula>
    </cfRule>
    <cfRule type="containsText" dxfId="4137" priority="3061" operator="containsText" text="◙">
      <formula>NOT(ISERROR(SEARCH("◙",AU209)))</formula>
    </cfRule>
    <cfRule type="containsText" dxfId="4136" priority="3062" operator="containsText" text=" -----">
      <formula>NOT(ISERROR(SEARCH(" -----",AU209)))</formula>
    </cfRule>
    <cfRule type="containsBlanks" dxfId="4135" priority="3063">
      <formula>LEN(TRIM(AU209))=0</formula>
    </cfRule>
  </conditionalFormatting>
  <conditionalFormatting sqref="AU210">
    <cfRule type="containsText" dxfId="4134" priority="3064" operator="containsText" text=" -----">
      <formula>NOT(ISERROR(SEARCH(" -----",AU210)))</formula>
    </cfRule>
    <cfRule type="containsText" dxfId="4133" priority="3065" operator="containsText" text="◙">
      <formula>NOT(ISERROR(SEARCH("◙",AU210)))</formula>
    </cfRule>
    <cfRule type="containsText" dxfId="4132" priority="3066" operator="containsText" text=" -----">
      <formula>NOT(ISERROR(SEARCH(" -----",AU210)))</formula>
    </cfRule>
    <cfRule type="containsText" dxfId="4131" priority="3067" operator="containsText" text="P.">
      <formula>NOT(ISERROR(SEARCH("P.",AU210)))</formula>
    </cfRule>
    <cfRule type="containsText" dxfId="4130" priority="3068" operator="containsText" text="?scan?">
      <formula>NOT(ISERROR(SEARCH("?scan?",AU210)))</formula>
    </cfRule>
  </conditionalFormatting>
  <conditionalFormatting sqref="AU216">
    <cfRule type="containsText" dxfId="4129" priority="1893" operator="containsText" text=" -----">
      <formula>NOT(ISERROR(SEARCH(" -----",AU216)))</formula>
    </cfRule>
    <cfRule type="containsText" dxfId="4128" priority="1894" operator="containsText" text="◙">
      <formula>NOT(ISERROR(SEARCH("◙",AU216)))</formula>
    </cfRule>
    <cfRule type="containsText" dxfId="4127" priority="1895" operator="containsText" text=" -----">
      <formula>NOT(ISERROR(SEARCH(" -----",AU216)))</formula>
    </cfRule>
    <cfRule type="containsBlanks" dxfId="4126" priority="1896">
      <formula>LEN(TRIM(AU216))=0</formula>
    </cfRule>
  </conditionalFormatting>
  <conditionalFormatting sqref="AU217">
    <cfRule type="containsText" dxfId="4125" priority="1897" operator="containsText" text=" -----">
      <formula>NOT(ISERROR(SEARCH(" -----",AU217)))</formula>
    </cfRule>
    <cfRule type="containsText" dxfId="4124" priority="1898" operator="containsText" text="◙">
      <formula>NOT(ISERROR(SEARCH("◙",AU217)))</formula>
    </cfRule>
    <cfRule type="containsText" dxfId="4123" priority="1899" operator="containsText" text=" -----">
      <formula>NOT(ISERROR(SEARCH(" -----",AU217)))</formula>
    </cfRule>
    <cfRule type="containsText" dxfId="4122" priority="1900" operator="containsText" text="P.">
      <formula>NOT(ISERROR(SEARCH("P.",AU217)))</formula>
    </cfRule>
    <cfRule type="containsText" dxfId="4121" priority="1901" operator="containsText" text="?scan?">
      <formula>NOT(ISERROR(SEARCH("?scan?",AU217)))</formula>
    </cfRule>
  </conditionalFormatting>
  <conditionalFormatting sqref="AU223">
    <cfRule type="containsText" dxfId="4120" priority="1821" operator="containsText" text=" -----">
      <formula>NOT(ISERROR(SEARCH(" -----",AU223)))</formula>
    </cfRule>
    <cfRule type="containsText" dxfId="4119" priority="1822" operator="containsText" text="◙">
      <formula>NOT(ISERROR(SEARCH("◙",AU223)))</formula>
    </cfRule>
    <cfRule type="containsText" dxfId="4118" priority="1823" operator="containsText" text=" -----">
      <formula>NOT(ISERROR(SEARCH(" -----",AU223)))</formula>
    </cfRule>
    <cfRule type="containsBlanks" dxfId="4117" priority="1824">
      <formula>LEN(TRIM(AU223))=0</formula>
    </cfRule>
  </conditionalFormatting>
  <conditionalFormatting sqref="AU224">
    <cfRule type="containsText" dxfId="4116" priority="1825" operator="containsText" text=" -----">
      <formula>NOT(ISERROR(SEARCH(" -----",AU224)))</formula>
    </cfRule>
    <cfRule type="containsText" dxfId="4115" priority="1826" operator="containsText" text="◙">
      <formula>NOT(ISERROR(SEARCH("◙",AU224)))</formula>
    </cfRule>
    <cfRule type="containsText" dxfId="4114" priority="1827" operator="containsText" text=" -----">
      <formula>NOT(ISERROR(SEARCH(" -----",AU224)))</formula>
    </cfRule>
    <cfRule type="containsText" dxfId="4113" priority="1828" operator="containsText" text="P.">
      <formula>NOT(ISERROR(SEARCH("P.",AU224)))</formula>
    </cfRule>
    <cfRule type="containsText" dxfId="4112" priority="1829" operator="containsText" text="?scan?">
      <formula>NOT(ISERROR(SEARCH("?scan?",AU224)))</formula>
    </cfRule>
  </conditionalFormatting>
  <conditionalFormatting sqref="AU230">
    <cfRule type="containsText" dxfId="4111" priority="1713" operator="containsText" text=" -----">
      <formula>NOT(ISERROR(SEARCH(" -----",AU230)))</formula>
    </cfRule>
    <cfRule type="containsText" dxfId="4110" priority="1714" operator="containsText" text="◙">
      <formula>NOT(ISERROR(SEARCH("◙",AU230)))</formula>
    </cfRule>
    <cfRule type="containsText" dxfId="4109" priority="1715" operator="containsText" text=" -----">
      <formula>NOT(ISERROR(SEARCH(" -----",AU230)))</formula>
    </cfRule>
    <cfRule type="containsBlanks" dxfId="4108" priority="1716">
      <formula>LEN(TRIM(AU230))=0</formula>
    </cfRule>
  </conditionalFormatting>
  <conditionalFormatting sqref="AU231">
    <cfRule type="containsText" dxfId="4107" priority="1717" operator="containsText" text=" -----">
      <formula>NOT(ISERROR(SEARCH(" -----",AU231)))</formula>
    </cfRule>
    <cfRule type="containsText" dxfId="4106" priority="1718" operator="containsText" text="◙">
      <formula>NOT(ISERROR(SEARCH("◙",AU231)))</formula>
    </cfRule>
    <cfRule type="containsText" dxfId="4105" priority="1719" operator="containsText" text=" -----">
      <formula>NOT(ISERROR(SEARCH(" -----",AU231)))</formula>
    </cfRule>
    <cfRule type="containsText" dxfId="4104" priority="1720" operator="containsText" text="P.">
      <formula>NOT(ISERROR(SEARCH("P.",AU231)))</formula>
    </cfRule>
    <cfRule type="containsText" dxfId="4103" priority="1721" operator="containsText" text="?scan?">
      <formula>NOT(ISERROR(SEARCH("?scan?",AU231)))</formula>
    </cfRule>
  </conditionalFormatting>
  <conditionalFormatting sqref="AU237">
    <cfRule type="containsText" dxfId="4102" priority="2103" operator="containsText" text=" -----">
      <formula>NOT(ISERROR(SEARCH(" -----",AU237)))</formula>
    </cfRule>
    <cfRule type="containsText" dxfId="4101" priority="2104" operator="containsText" text="◙">
      <formula>NOT(ISERROR(SEARCH("◙",AU237)))</formula>
    </cfRule>
    <cfRule type="containsText" dxfId="4100" priority="2105" operator="containsText" text=" -----">
      <formula>NOT(ISERROR(SEARCH(" -----",AU237)))</formula>
    </cfRule>
    <cfRule type="containsBlanks" dxfId="4099" priority="2106">
      <formula>LEN(TRIM(AU237))=0</formula>
    </cfRule>
  </conditionalFormatting>
  <conditionalFormatting sqref="AU238">
    <cfRule type="containsText" dxfId="4098" priority="2107" operator="containsText" text=" -----">
      <formula>NOT(ISERROR(SEARCH(" -----",AU238)))</formula>
    </cfRule>
    <cfRule type="containsText" dxfId="4097" priority="2108" operator="containsText" text="◙">
      <formula>NOT(ISERROR(SEARCH("◙",AU238)))</formula>
    </cfRule>
    <cfRule type="containsText" dxfId="4096" priority="2109" operator="containsText" text=" -----">
      <formula>NOT(ISERROR(SEARCH(" -----",AU238)))</formula>
    </cfRule>
    <cfRule type="containsText" dxfId="4095" priority="2110" operator="containsText" text="P.">
      <formula>NOT(ISERROR(SEARCH("P.",AU238)))</formula>
    </cfRule>
    <cfRule type="containsText" dxfId="4094" priority="2111" operator="containsText" text="?scan?">
      <formula>NOT(ISERROR(SEARCH("?scan?",AU238)))</formula>
    </cfRule>
  </conditionalFormatting>
  <conditionalFormatting sqref="AU244">
    <cfRule type="containsText" dxfId="4093" priority="1677" operator="containsText" text=" -----">
      <formula>NOT(ISERROR(SEARCH(" -----",AU244)))</formula>
    </cfRule>
    <cfRule type="containsText" dxfId="4092" priority="1678" operator="containsText" text="◙">
      <formula>NOT(ISERROR(SEARCH("◙",AU244)))</formula>
    </cfRule>
    <cfRule type="containsText" dxfId="4091" priority="1679" operator="containsText" text=" -----">
      <formula>NOT(ISERROR(SEARCH(" -----",AU244)))</formula>
    </cfRule>
    <cfRule type="containsBlanks" dxfId="4090" priority="1680">
      <formula>LEN(TRIM(AU244))=0</formula>
    </cfRule>
  </conditionalFormatting>
  <conditionalFormatting sqref="AU245">
    <cfRule type="containsText" dxfId="4089" priority="1681" operator="containsText" text=" -----">
      <formula>NOT(ISERROR(SEARCH(" -----",AU245)))</formula>
    </cfRule>
    <cfRule type="containsText" dxfId="4088" priority="1682" operator="containsText" text="◙">
      <formula>NOT(ISERROR(SEARCH("◙",AU245)))</formula>
    </cfRule>
    <cfRule type="containsText" dxfId="4087" priority="1683" operator="containsText" text=" -----">
      <formula>NOT(ISERROR(SEARCH(" -----",AU245)))</formula>
    </cfRule>
    <cfRule type="containsText" dxfId="4086" priority="1684" operator="containsText" text="P.">
      <formula>NOT(ISERROR(SEARCH("P.",AU245)))</formula>
    </cfRule>
    <cfRule type="containsText" dxfId="4085" priority="1685" operator="containsText" text="?scan?">
      <formula>NOT(ISERROR(SEARCH("?scan?",AU245)))</formula>
    </cfRule>
  </conditionalFormatting>
  <conditionalFormatting sqref="AU251">
    <cfRule type="containsText" dxfId="4084" priority="1530" operator="containsText" text=" -----">
      <formula>NOT(ISERROR(SEARCH(" -----",AU251)))</formula>
    </cfRule>
    <cfRule type="containsText" dxfId="4083" priority="1531" operator="containsText" text="◙">
      <formula>NOT(ISERROR(SEARCH("◙",AU251)))</formula>
    </cfRule>
    <cfRule type="containsText" dxfId="4082" priority="1532" operator="containsText" text=" -----">
      <formula>NOT(ISERROR(SEARCH(" -----",AU251)))</formula>
    </cfRule>
    <cfRule type="containsBlanks" dxfId="4081" priority="1533">
      <formula>LEN(TRIM(AU251))=0</formula>
    </cfRule>
  </conditionalFormatting>
  <conditionalFormatting sqref="AU252">
    <cfRule type="containsText" dxfId="4080" priority="1534" operator="containsText" text=" -----">
      <formula>NOT(ISERROR(SEARCH(" -----",AU252)))</formula>
    </cfRule>
    <cfRule type="containsText" dxfId="4079" priority="1535" operator="containsText" text="◙">
      <formula>NOT(ISERROR(SEARCH("◙",AU252)))</formula>
    </cfRule>
    <cfRule type="containsText" dxfId="4078" priority="1536" operator="containsText" text=" -----">
      <formula>NOT(ISERROR(SEARCH(" -----",AU252)))</formula>
    </cfRule>
    <cfRule type="containsText" dxfId="4077" priority="1537" operator="containsText" text="P.">
      <formula>NOT(ISERROR(SEARCH("P.",AU252)))</formula>
    </cfRule>
    <cfRule type="containsText" dxfId="4076" priority="1538" operator="containsText" text="?scan?">
      <formula>NOT(ISERROR(SEARCH("?scan?",AU252)))</formula>
    </cfRule>
  </conditionalFormatting>
  <conditionalFormatting sqref="AU258">
    <cfRule type="containsText" dxfId="4075" priority="1392" operator="containsText" text=" -----">
      <formula>NOT(ISERROR(SEARCH(" -----",AU258)))</formula>
    </cfRule>
    <cfRule type="containsText" dxfId="4074" priority="1393" operator="containsText" text="◙">
      <formula>NOT(ISERROR(SEARCH("◙",AU258)))</formula>
    </cfRule>
    <cfRule type="containsText" dxfId="4073" priority="1394" operator="containsText" text=" -----">
      <formula>NOT(ISERROR(SEARCH(" -----",AU258)))</formula>
    </cfRule>
    <cfRule type="containsBlanks" dxfId="4072" priority="1395">
      <formula>LEN(TRIM(AU258))=0</formula>
    </cfRule>
  </conditionalFormatting>
  <conditionalFormatting sqref="AU259">
    <cfRule type="containsText" dxfId="4071" priority="1396" operator="containsText" text=" -----">
      <formula>NOT(ISERROR(SEARCH(" -----",AU259)))</formula>
    </cfRule>
    <cfRule type="containsText" dxfId="4070" priority="1397" operator="containsText" text="◙">
      <formula>NOT(ISERROR(SEARCH("◙",AU259)))</formula>
    </cfRule>
    <cfRule type="containsText" dxfId="4069" priority="1398" operator="containsText" text=" -----">
      <formula>NOT(ISERROR(SEARCH(" -----",AU259)))</formula>
    </cfRule>
    <cfRule type="containsText" dxfId="4068" priority="1399" operator="containsText" text="P.">
      <formula>NOT(ISERROR(SEARCH("P.",AU259)))</formula>
    </cfRule>
    <cfRule type="containsText" dxfId="4067" priority="1400" operator="containsText" text="?scan?">
      <formula>NOT(ISERROR(SEARCH("?scan?",AU259)))</formula>
    </cfRule>
  </conditionalFormatting>
  <conditionalFormatting sqref="AU265">
    <cfRule type="containsText" dxfId="4066" priority="894" operator="containsText" text=" -----">
      <formula>NOT(ISERROR(SEARCH(" -----",AU265)))</formula>
    </cfRule>
    <cfRule type="containsText" dxfId="4065" priority="895" operator="containsText" text="◙">
      <formula>NOT(ISERROR(SEARCH("◙",AU265)))</formula>
    </cfRule>
    <cfRule type="containsText" dxfId="4064" priority="896" operator="containsText" text=" -----">
      <formula>NOT(ISERROR(SEARCH(" -----",AU265)))</formula>
    </cfRule>
    <cfRule type="containsBlanks" dxfId="4063" priority="897">
      <formula>LEN(TRIM(AU265))=0</formula>
    </cfRule>
  </conditionalFormatting>
  <conditionalFormatting sqref="AU266">
    <cfRule type="containsText" dxfId="4062" priority="898" operator="containsText" text=" -----">
      <formula>NOT(ISERROR(SEARCH(" -----",AU266)))</formula>
    </cfRule>
    <cfRule type="containsText" dxfId="4061" priority="899" operator="containsText" text="◙">
      <formula>NOT(ISERROR(SEARCH("◙",AU266)))</formula>
    </cfRule>
    <cfRule type="containsText" dxfId="4060" priority="900" operator="containsText" text=" -----">
      <formula>NOT(ISERROR(SEARCH(" -----",AU266)))</formula>
    </cfRule>
    <cfRule type="containsText" dxfId="4059" priority="901" operator="containsText" text="P.">
      <formula>NOT(ISERROR(SEARCH("P.",AU266)))</formula>
    </cfRule>
    <cfRule type="containsText" dxfId="4058" priority="902" operator="containsText" text="?scan?">
      <formula>NOT(ISERROR(SEARCH("?scan?",AU266)))</formula>
    </cfRule>
  </conditionalFormatting>
  <conditionalFormatting sqref="AU272">
    <cfRule type="containsText" dxfId="4057" priority="822" operator="containsText" text=" -----">
      <formula>NOT(ISERROR(SEARCH(" -----",AU272)))</formula>
    </cfRule>
    <cfRule type="containsText" dxfId="4056" priority="823" operator="containsText" text="◙">
      <formula>NOT(ISERROR(SEARCH("◙",AU272)))</formula>
    </cfRule>
    <cfRule type="containsText" dxfId="4055" priority="824" operator="containsText" text=" -----">
      <formula>NOT(ISERROR(SEARCH(" -----",AU272)))</formula>
    </cfRule>
    <cfRule type="containsBlanks" dxfId="4054" priority="825">
      <formula>LEN(TRIM(AU272))=0</formula>
    </cfRule>
  </conditionalFormatting>
  <conditionalFormatting sqref="AU273">
    <cfRule type="containsText" dxfId="4053" priority="826" operator="containsText" text=" -----">
      <formula>NOT(ISERROR(SEARCH(" -----",AU273)))</formula>
    </cfRule>
    <cfRule type="containsText" dxfId="4052" priority="827" operator="containsText" text="◙">
      <formula>NOT(ISERROR(SEARCH("◙",AU273)))</formula>
    </cfRule>
    <cfRule type="containsText" dxfId="4051" priority="828" operator="containsText" text=" -----">
      <formula>NOT(ISERROR(SEARCH(" -----",AU273)))</formula>
    </cfRule>
    <cfRule type="containsText" dxfId="4050" priority="829" operator="containsText" text="P.">
      <formula>NOT(ISERROR(SEARCH("P.",AU273)))</formula>
    </cfRule>
    <cfRule type="containsText" dxfId="4049" priority="830" operator="containsText" text="?scan?">
      <formula>NOT(ISERROR(SEARCH("?scan?",AU273)))</formula>
    </cfRule>
  </conditionalFormatting>
  <conditionalFormatting sqref="AU279">
    <cfRule type="containsText" dxfId="4048" priority="714" operator="containsText" text=" -----">
      <formula>NOT(ISERROR(SEARCH(" -----",AU279)))</formula>
    </cfRule>
    <cfRule type="containsText" dxfId="4047" priority="715" operator="containsText" text="◙">
      <formula>NOT(ISERROR(SEARCH("◙",AU279)))</formula>
    </cfRule>
    <cfRule type="containsText" dxfId="4046" priority="716" operator="containsText" text=" -----">
      <formula>NOT(ISERROR(SEARCH(" -----",AU279)))</formula>
    </cfRule>
    <cfRule type="containsBlanks" dxfId="4045" priority="717">
      <formula>LEN(TRIM(AU279))=0</formula>
    </cfRule>
  </conditionalFormatting>
  <conditionalFormatting sqref="AU280">
    <cfRule type="containsText" dxfId="4044" priority="718" operator="containsText" text=" -----">
      <formula>NOT(ISERROR(SEARCH(" -----",AU280)))</formula>
    </cfRule>
    <cfRule type="containsText" dxfId="4043" priority="719" operator="containsText" text="◙">
      <formula>NOT(ISERROR(SEARCH("◙",AU280)))</formula>
    </cfRule>
    <cfRule type="containsText" dxfId="4042" priority="720" operator="containsText" text=" -----">
      <formula>NOT(ISERROR(SEARCH(" -----",AU280)))</formula>
    </cfRule>
    <cfRule type="containsText" dxfId="4041" priority="721" operator="containsText" text="P.">
      <formula>NOT(ISERROR(SEARCH("P.",AU280)))</formula>
    </cfRule>
    <cfRule type="containsText" dxfId="4040" priority="722" operator="containsText" text="?scan?">
      <formula>NOT(ISERROR(SEARCH("?scan?",AU280)))</formula>
    </cfRule>
  </conditionalFormatting>
  <conditionalFormatting sqref="AU286">
    <cfRule type="containsText" dxfId="4039" priority="1104" operator="containsText" text=" -----">
      <formula>NOT(ISERROR(SEARCH(" -----",AU286)))</formula>
    </cfRule>
    <cfRule type="containsText" dxfId="4038" priority="1105" operator="containsText" text="◙">
      <formula>NOT(ISERROR(SEARCH("◙",AU286)))</formula>
    </cfRule>
    <cfRule type="containsText" dxfId="4037" priority="1106" operator="containsText" text=" -----">
      <formula>NOT(ISERROR(SEARCH(" -----",AU286)))</formula>
    </cfRule>
    <cfRule type="containsBlanks" dxfId="4036" priority="1107">
      <formula>LEN(TRIM(AU286))=0</formula>
    </cfRule>
  </conditionalFormatting>
  <conditionalFormatting sqref="AU287">
    <cfRule type="containsText" dxfId="4035" priority="1108" operator="containsText" text=" -----">
      <formula>NOT(ISERROR(SEARCH(" -----",AU287)))</formula>
    </cfRule>
    <cfRule type="containsText" dxfId="4034" priority="1109" operator="containsText" text="◙">
      <formula>NOT(ISERROR(SEARCH("◙",AU287)))</formula>
    </cfRule>
    <cfRule type="containsText" dxfId="4033" priority="1110" operator="containsText" text=" -----">
      <formula>NOT(ISERROR(SEARCH(" -----",AU287)))</formula>
    </cfRule>
    <cfRule type="containsText" dxfId="4032" priority="1111" operator="containsText" text="P.">
      <formula>NOT(ISERROR(SEARCH("P.",AU287)))</formula>
    </cfRule>
    <cfRule type="containsText" dxfId="4031" priority="1112" operator="containsText" text="?scan?">
      <formula>NOT(ISERROR(SEARCH("?scan?",AU287)))</formula>
    </cfRule>
  </conditionalFormatting>
  <conditionalFormatting sqref="AU293">
    <cfRule type="containsText" dxfId="4030" priority="678" operator="containsText" text=" -----">
      <formula>NOT(ISERROR(SEARCH(" -----",AU293)))</formula>
    </cfRule>
    <cfRule type="containsText" dxfId="4029" priority="679" operator="containsText" text="◙">
      <formula>NOT(ISERROR(SEARCH("◙",AU293)))</formula>
    </cfRule>
    <cfRule type="containsText" dxfId="4028" priority="680" operator="containsText" text=" -----">
      <formula>NOT(ISERROR(SEARCH(" -----",AU293)))</formula>
    </cfRule>
    <cfRule type="containsBlanks" dxfId="4027" priority="681">
      <formula>LEN(TRIM(AU293))=0</formula>
    </cfRule>
  </conditionalFormatting>
  <conditionalFormatting sqref="AU294">
    <cfRule type="containsText" dxfId="4026" priority="682" operator="containsText" text=" -----">
      <formula>NOT(ISERROR(SEARCH(" -----",AU294)))</formula>
    </cfRule>
    <cfRule type="containsText" dxfId="4025" priority="683" operator="containsText" text="◙">
      <formula>NOT(ISERROR(SEARCH("◙",AU294)))</formula>
    </cfRule>
    <cfRule type="containsText" dxfId="4024" priority="684" operator="containsText" text=" -----">
      <formula>NOT(ISERROR(SEARCH(" -----",AU294)))</formula>
    </cfRule>
    <cfRule type="containsText" dxfId="4023" priority="685" operator="containsText" text="P.">
      <formula>NOT(ISERROR(SEARCH("P.",AU294)))</formula>
    </cfRule>
    <cfRule type="containsText" dxfId="4022" priority="686" operator="containsText" text="?scan?">
      <formula>NOT(ISERROR(SEARCH("?scan?",AU294)))</formula>
    </cfRule>
  </conditionalFormatting>
  <conditionalFormatting sqref="AU300">
    <cfRule type="containsText" dxfId="4021" priority="530" operator="containsText" text=" -----">
      <formula>NOT(ISERROR(SEARCH(" -----",AU300)))</formula>
    </cfRule>
    <cfRule type="containsText" dxfId="4020" priority="531" operator="containsText" text="◙">
      <formula>NOT(ISERROR(SEARCH("◙",AU300)))</formula>
    </cfRule>
    <cfRule type="containsText" dxfId="4019" priority="532" operator="containsText" text=" -----">
      <formula>NOT(ISERROR(SEARCH(" -----",AU300)))</formula>
    </cfRule>
    <cfRule type="containsBlanks" dxfId="4018" priority="533">
      <formula>LEN(TRIM(AU300))=0</formula>
    </cfRule>
  </conditionalFormatting>
  <conditionalFormatting sqref="AU301">
    <cfRule type="containsText" dxfId="4017" priority="534" operator="containsText" text=" -----">
      <formula>NOT(ISERROR(SEARCH(" -----",AU301)))</formula>
    </cfRule>
    <cfRule type="containsText" dxfId="4016" priority="535" operator="containsText" text="◙">
      <formula>NOT(ISERROR(SEARCH("◙",AU301)))</formula>
    </cfRule>
    <cfRule type="containsText" dxfId="4015" priority="536" operator="containsText" text=" -----">
      <formula>NOT(ISERROR(SEARCH(" -----",AU301)))</formula>
    </cfRule>
    <cfRule type="containsText" dxfId="4014" priority="537" operator="containsText" text="P.">
      <formula>NOT(ISERROR(SEARCH("P.",AU301)))</formula>
    </cfRule>
    <cfRule type="containsText" dxfId="4013" priority="538" operator="containsText" text="?scan?">
      <formula>NOT(ISERROR(SEARCH("?scan?",AU301)))</formula>
    </cfRule>
  </conditionalFormatting>
  <conditionalFormatting sqref="AU307">
    <cfRule type="containsText" dxfId="4012" priority="392" operator="containsText" text=" -----">
      <formula>NOT(ISERROR(SEARCH(" -----",AU307)))</formula>
    </cfRule>
    <cfRule type="containsText" dxfId="4011" priority="393" operator="containsText" text="◙">
      <formula>NOT(ISERROR(SEARCH("◙",AU307)))</formula>
    </cfRule>
    <cfRule type="containsText" dxfId="4010" priority="394" operator="containsText" text=" -----">
      <formula>NOT(ISERROR(SEARCH(" -----",AU307)))</formula>
    </cfRule>
    <cfRule type="containsBlanks" dxfId="4009" priority="395">
      <formula>LEN(TRIM(AU307))=0</formula>
    </cfRule>
  </conditionalFormatting>
  <conditionalFormatting sqref="AU308">
    <cfRule type="containsText" dxfId="4008" priority="396" operator="containsText" text=" -----">
      <formula>NOT(ISERROR(SEARCH(" -----",AU308)))</formula>
    </cfRule>
    <cfRule type="containsText" dxfId="4007" priority="397" operator="containsText" text="◙">
      <formula>NOT(ISERROR(SEARCH("◙",AU308)))</formula>
    </cfRule>
    <cfRule type="containsText" dxfId="4006" priority="398" operator="containsText" text=" -----">
      <formula>NOT(ISERROR(SEARCH(" -----",AU308)))</formula>
    </cfRule>
    <cfRule type="containsText" dxfId="4005" priority="399" operator="containsText" text="P.">
      <formula>NOT(ISERROR(SEARCH("P.",AU308)))</formula>
    </cfRule>
    <cfRule type="containsText" dxfId="4004" priority="400" operator="containsText" text="?scan?">
      <formula>NOT(ISERROR(SEARCH("?scan?",AU308)))</formula>
    </cfRule>
  </conditionalFormatting>
  <conditionalFormatting sqref="AU314">
    <cfRule type="containsText" dxfId="4003" priority="178" operator="containsText" text=" -----">
      <formula>NOT(ISERROR(SEARCH(" -----",AU314)))</formula>
    </cfRule>
    <cfRule type="containsText" dxfId="4002" priority="179" operator="containsText" text="◙">
      <formula>NOT(ISERROR(SEARCH("◙",AU314)))</formula>
    </cfRule>
    <cfRule type="containsText" dxfId="4001" priority="180" operator="containsText" text=" -----">
      <formula>NOT(ISERROR(SEARCH(" -----",AU314)))</formula>
    </cfRule>
    <cfRule type="containsBlanks" dxfId="4000" priority="181">
      <formula>LEN(TRIM(AU314))=0</formula>
    </cfRule>
  </conditionalFormatting>
  <conditionalFormatting sqref="AU315">
    <cfRule type="containsText" dxfId="3999" priority="182" operator="containsText" text=" -----">
      <formula>NOT(ISERROR(SEARCH(" -----",AU315)))</formula>
    </cfRule>
    <cfRule type="containsText" dxfId="3998" priority="183" operator="containsText" text="◙">
      <formula>NOT(ISERROR(SEARCH("◙",AU315)))</formula>
    </cfRule>
    <cfRule type="containsText" dxfId="3997" priority="184" operator="containsText" text=" -----">
      <formula>NOT(ISERROR(SEARCH(" -----",AU315)))</formula>
    </cfRule>
    <cfRule type="containsText" dxfId="3996" priority="185" operator="containsText" text="P.">
      <formula>NOT(ISERROR(SEARCH("P.",AU315)))</formula>
    </cfRule>
    <cfRule type="containsText" dxfId="3995" priority="186" operator="containsText" text="?scan?">
      <formula>NOT(ISERROR(SEARCH("?scan?",AU315)))</formula>
    </cfRule>
  </conditionalFormatting>
  <conditionalFormatting sqref="AU321">
    <cfRule type="containsText" dxfId="3994" priority="106" operator="containsText" text=" -----">
      <formula>NOT(ISERROR(SEARCH(" -----",AU321)))</formula>
    </cfRule>
    <cfRule type="containsText" dxfId="3993" priority="107" operator="containsText" text="◙">
      <formula>NOT(ISERROR(SEARCH("◙",AU321)))</formula>
    </cfRule>
    <cfRule type="containsText" dxfId="3992" priority="108" operator="containsText" text=" -----">
      <formula>NOT(ISERROR(SEARCH(" -----",AU321)))</formula>
    </cfRule>
    <cfRule type="containsBlanks" dxfId="3991" priority="109">
      <formula>LEN(TRIM(AU321))=0</formula>
    </cfRule>
  </conditionalFormatting>
  <conditionalFormatting sqref="AU322">
    <cfRule type="containsText" dxfId="3990" priority="110" operator="containsText" text=" -----">
      <formula>NOT(ISERROR(SEARCH(" -----",AU322)))</formula>
    </cfRule>
    <cfRule type="containsText" dxfId="3989" priority="111" operator="containsText" text="◙">
      <formula>NOT(ISERROR(SEARCH("◙",AU322)))</formula>
    </cfRule>
    <cfRule type="containsText" dxfId="3988" priority="112" operator="containsText" text=" -----">
      <formula>NOT(ISERROR(SEARCH(" -----",AU322)))</formula>
    </cfRule>
    <cfRule type="containsText" dxfId="3987" priority="113" operator="containsText" text="P.">
      <formula>NOT(ISERROR(SEARCH("P.",AU322)))</formula>
    </cfRule>
    <cfRule type="containsText" dxfId="3986" priority="114" operator="containsText" text="?scan?">
      <formula>NOT(ISERROR(SEARCH("?scan?",AU322)))</formula>
    </cfRule>
  </conditionalFormatting>
  <conditionalFormatting sqref="AU260:BA260">
    <cfRule type="containsText" dxfId="3985" priority="60" operator="containsText" text="◙">
      <formula>NOT(ISERROR(SEARCH("◙",AU260)))</formula>
    </cfRule>
  </conditionalFormatting>
  <conditionalFormatting sqref="AU57:BC57">
    <cfRule type="containsText" dxfId="3984" priority="21" operator="containsText" text="◙">
      <formula>NOT(ISERROR(SEARCH("◙",AU57)))</formula>
    </cfRule>
  </conditionalFormatting>
  <conditionalFormatting sqref="AU64:BC64">
    <cfRule type="containsText" dxfId="3983" priority="27" operator="containsText" text="◙">
      <formula>NOT(ISERROR(SEARCH("◙",AU64)))</formula>
    </cfRule>
  </conditionalFormatting>
  <conditionalFormatting sqref="AU267:BC267">
    <cfRule type="containsText" dxfId="3982" priority="41" operator="containsText" text="◙">
      <formula>NOT(ISERROR(SEARCH("◙",AU267)))</formula>
    </cfRule>
  </conditionalFormatting>
  <conditionalFormatting sqref="AV27:AV28">
    <cfRule type="containsText" dxfId="3981" priority="2498" operator="containsText" text=" -----">
      <formula>NOT(ISERROR(SEARCH(" -----",AV27)))</formula>
    </cfRule>
    <cfRule type="cellIs" dxfId="3980" priority="2499" operator="lessThan">
      <formula>1</formula>
    </cfRule>
  </conditionalFormatting>
  <conditionalFormatting sqref="AV34:AV35">
    <cfRule type="containsText" dxfId="3979" priority="5867" operator="containsText" text=" -----">
      <formula>NOT(ISERROR(SEARCH(" -----",AV34)))</formula>
    </cfRule>
    <cfRule type="cellIs" dxfId="3978" priority="5868" operator="lessThan">
      <formula>1</formula>
    </cfRule>
  </conditionalFormatting>
  <conditionalFormatting sqref="AV41:AV42">
    <cfRule type="containsText" dxfId="3977" priority="2534" operator="containsText" text=" -----">
      <formula>NOT(ISERROR(SEARCH(" -----",AV41)))</formula>
    </cfRule>
    <cfRule type="cellIs" dxfId="3976" priority="2535" operator="lessThan">
      <formula>1</formula>
    </cfRule>
  </conditionalFormatting>
  <conditionalFormatting sqref="AV48:AV49">
    <cfRule type="containsText" dxfId="3975" priority="5663" operator="containsText" text=" -----">
      <formula>NOT(ISERROR(SEARCH(" -----",AV48)))</formula>
    </cfRule>
    <cfRule type="cellIs" dxfId="3974" priority="5664" operator="lessThan">
      <formula>1</formula>
    </cfRule>
  </conditionalFormatting>
  <conditionalFormatting sqref="AV55:AV56">
    <cfRule type="containsText" dxfId="3973" priority="5525" operator="containsText" text=" -----">
      <formula>NOT(ISERROR(SEARCH(" -----",AV55)))</formula>
    </cfRule>
    <cfRule type="cellIs" dxfId="3972" priority="5526" operator="lessThan">
      <formula>1</formula>
    </cfRule>
  </conditionalFormatting>
  <conditionalFormatting sqref="AV62:AV63">
    <cfRule type="containsText" dxfId="3971" priority="5387" operator="containsText" text=" -----">
      <formula>NOT(ISERROR(SEARCH(" -----",AV62)))</formula>
    </cfRule>
    <cfRule type="cellIs" dxfId="3970" priority="5388" operator="lessThan">
      <formula>1</formula>
    </cfRule>
  </conditionalFormatting>
  <conditionalFormatting sqref="AV69:AV70">
    <cfRule type="containsText" dxfId="3969" priority="5249" operator="containsText" text=" -----">
      <formula>NOT(ISERROR(SEARCH(" -----",AV69)))</formula>
    </cfRule>
    <cfRule type="cellIs" dxfId="3968" priority="5250" operator="lessThan">
      <formula>1</formula>
    </cfRule>
  </conditionalFormatting>
  <conditionalFormatting sqref="AV76:AV77">
    <cfRule type="containsText" dxfId="3967" priority="2642" operator="containsText" text=" -----">
      <formula>NOT(ISERROR(SEARCH(" -----",AV76)))</formula>
    </cfRule>
    <cfRule type="cellIs" dxfId="3966" priority="2643" operator="lessThan">
      <formula>1</formula>
    </cfRule>
  </conditionalFormatting>
  <conditionalFormatting sqref="AV83:AV84">
    <cfRule type="containsText" dxfId="3965" priority="2606" operator="containsText" text=" -----">
      <formula>NOT(ISERROR(SEARCH(" -----",AV83)))</formula>
    </cfRule>
    <cfRule type="cellIs" dxfId="3964" priority="2607" operator="lessThan">
      <formula>1</formula>
    </cfRule>
  </conditionalFormatting>
  <conditionalFormatting sqref="AV85">
    <cfRule type="containsText" dxfId="3963" priority="3033" operator="containsText" text=" -----">
      <formula>NOT(ISERROR(SEARCH(" -----",AV85)))</formula>
    </cfRule>
    <cfRule type="cellIs" dxfId="3962" priority="3034" operator="lessThan">
      <formula>1</formula>
    </cfRule>
  </conditionalFormatting>
  <conditionalFormatting sqref="AV90:AV91">
    <cfRule type="containsText" dxfId="3961" priority="3002" operator="containsText" text=" -----">
      <formula>NOT(ISERROR(SEARCH(" -----",AV90)))</formula>
    </cfRule>
    <cfRule type="cellIs" dxfId="3960" priority="3003" operator="lessThan">
      <formula>1</formula>
    </cfRule>
  </conditionalFormatting>
  <conditionalFormatting sqref="AV97:AV98">
    <cfRule type="containsText" dxfId="3959" priority="2966" operator="containsText" text=" -----">
      <formula>NOT(ISERROR(SEARCH(" -----",AV97)))</formula>
    </cfRule>
    <cfRule type="cellIs" dxfId="3958" priority="2967" operator="lessThan">
      <formula>1</formula>
    </cfRule>
  </conditionalFormatting>
  <conditionalFormatting sqref="AV104:AV105">
    <cfRule type="containsText" dxfId="3957" priority="2930" operator="containsText" text=" -----">
      <formula>NOT(ISERROR(SEARCH(" -----",AV104)))</formula>
    </cfRule>
    <cfRule type="cellIs" dxfId="3956" priority="2931" operator="lessThan">
      <formula>1</formula>
    </cfRule>
  </conditionalFormatting>
  <conditionalFormatting sqref="AV111:AV112">
    <cfRule type="containsText" dxfId="3955" priority="2894" operator="containsText" text=" -----">
      <formula>NOT(ISERROR(SEARCH(" -----",AV111)))</formula>
    </cfRule>
    <cfRule type="cellIs" dxfId="3954" priority="2895" operator="lessThan">
      <formula>1</formula>
    </cfRule>
  </conditionalFormatting>
  <conditionalFormatting sqref="AV118:AV119">
    <cfRule type="containsText" dxfId="3953" priority="3886" operator="containsText" text=" -----">
      <formula>NOT(ISERROR(SEARCH(" -----",AV118)))</formula>
    </cfRule>
    <cfRule type="cellIs" dxfId="3952" priority="3887" operator="lessThan">
      <formula>1</formula>
    </cfRule>
  </conditionalFormatting>
  <conditionalFormatting sqref="AV125:AV126">
    <cfRule type="containsText" dxfId="3951" priority="4721" operator="containsText" text=" -----">
      <formula>NOT(ISERROR(SEARCH(" -----",AV125)))</formula>
    </cfRule>
    <cfRule type="cellIs" dxfId="3950" priority="4722" operator="lessThan">
      <formula>1</formula>
    </cfRule>
  </conditionalFormatting>
  <conditionalFormatting sqref="AV132:AV133">
    <cfRule type="containsText" dxfId="3949" priority="2390" operator="containsText" text=" -----">
      <formula>NOT(ISERROR(SEARCH(" -----",AV132)))</formula>
    </cfRule>
    <cfRule type="cellIs" dxfId="3948" priority="2391" operator="lessThan">
      <formula>1</formula>
    </cfRule>
  </conditionalFormatting>
  <conditionalFormatting sqref="AV139:AV140">
    <cfRule type="containsText" dxfId="3947" priority="2426" operator="containsText" text=" -----">
      <formula>NOT(ISERROR(SEARCH(" -----",AV139)))</formula>
    </cfRule>
    <cfRule type="cellIs" dxfId="3946" priority="2427" operator="lessThan">
      <formula>1</formula>
    </cfRule>
  </conditionalFormatting>
  <conditionalFormatting sqref="AV146:AV147">
    <cfRule type="containsText" dxfId="3945" priority="3778" operator="containsText" text=" -----">
      <formula>NOT(ISERROR(SEARCH(" -----",AV146)))</formula>
    </cfRule>
    <cfRule type="cellIs" dxfId="3944" priority="3779" operator="lessThan">
      <formula>1</formula>
    </cfRule>
  </conditionalFormatting>
  <conditionalFormatting sqref="AV153:AV154">
    <cfRule type="containsText" dxfId="3943" priority="3706" operator="containsText" text=" -----">
      <formula>NOT(ISERROR(SEARCH(" -----",AV153)))</formula>
    </cfRule>
    <cfRule type="cellIs" dxfId="3942" priority="3707" operator="lessThan">
      <formula>1</formula>
    </cfRule>
  </conditionalFormatting>
  <conditionalFormatting sqref="AV160:AV161">
    <cfRule type="containsText" dxfId="3941" priority="3598" operator="containsText" text=" -----">
      <formula>NOT(ISERROR(SEARCH(" -----",AV160)))</formula>
    </cfRule>
    <cfRule type="cellIs" dxfId="3940" priority="3599" operator="lessThan">
      <formula>1</formula>
    </cfRule>
  </conditionalFormatting>
  <conditionalFormatting sqref="AV167:AV168">
    <cfRule type="containsText" dxfId="3939" priority="3490" operator="containsText" text=" -----">
      <formula>NOT(ISERROR(SEARCH(" -----",AV167)))</formula>
    </cfRule>
    <cfRule type="cellIs" dxfId="3938" priority="3491" operator="lessThan">
      <formula>1</formula>
    </cfRule>
  </conditionalFormatting>
  <conditionalFormatting sqref="AV174:AV175">
    <cfRule type="containsText" dxfId="3937" priority="3382" operator="containsText" text=" -----">
      <formula>NOT(ISERROR(SEARCH(" -----",AV174)))</formula>
    </cfRule>
    <cfRule type="cellIs" dxfId="3936" priority="3383" operator="lessThan">
      <formula>1</formula>
    </cfRule>
  </conditionalFormatting>
  <conditionalFormatting sqref="AV181:AV182">
    <cfRule type="containsText" dxfId="3935" priority="3274" operator="containsText" text=" -----">
      <formula>NOT(ISERROR(SEARCH(" -----",AV181)))</formula>
    </cfRule>
    <cfRule type="cellIs" dxfId="3934" priority="3275" operator="lessThan">
      <formula>1</formula>
    </cfRule>
  </conditionalFormatting>
  <conditionalFormatting sqref="AV188:AV189">
    <cfRule type="containsText" dxfId="3933" priority="3202" operator="containsText" text=" -----">
      <formula>NOT(ISERROR(SEARCH(" -----",AV188)))</formula>
    </cfRule>
    <cfRule type="cellIs" dxfId="3932" priority="3203" operator="lessThan">
      <formula>1</formula>
    </cfRule>
  </conditionalFormatting>
  <conditionalFormatting sqref="AV195:AV196">
    <cfRule type="containsText" dxfId="3931" priority="3094" operator="containsText" text=" -----">
      <formula>NOT(ISERROR(SEARCH(" -----",AV195)))</formula>
    </cfRule>
    <cfRule type="cellIs" dxfId="3930" priority="3095" operator="lessThan">
      <formula>1</formula>
    </cfRule>
  </conditionalFormatting>
  <conditionalFormatting sqref="AV202:AV203">
    <cfRule type="containsText" dxfId="3929" priority="4136" operator="containsText" text=" -----">
      <formula>NOT(ISERROR(SEARCH(" -----",AV202)))</formula>
    </cfRule>
    <cfRule type="cellIs" dxfId="3928" priority="4137" operator="lessThan">
      <formula>1</formula>
    </cfRule>
  </conditionalFormatting>
  <conditionalFormatting sqref="AV209:AV210">
    <cfRule type="containsText" dxfId="3927" priority="3058" operator="containsText" text=" -----">
      <formula>NOT(ISERROR(SEARCH(" -----",AV209)))</formula>
    </cfRule>
    <cfRule type="cellIs" dxfId="3926" priority="3059" operator="lessThan">
      <formula>1</formula>
    </cfRule>
  </conditionalFormatting>
  <conditionalFormatting sqref="AV216:AV217">
    <cfRule type="containsText" dxfId="3925" priority="1891" operator="containsText" text=" -----">
      <formula>NOT(ISERROR(SEARCH(" -----",AV216)))</formula>
    </cfRule>
    <cfRule type="cellIs" dxfId="3924" priority="1892" operator="lessThan">
      <formula>1</formula>
    </cfRule>
  </conditionalFormatting>
  <conditionalFormatting sqref="AV223:AV224">
    <cfRule type="containsText" dxfId="3923" priority="1819" operator="containsText" text=" -----">
      <formula>NOT(ISERROR(SEARCH(" -----",AV223)))</formula>
    </cfRule>
    <cfRule type="cellIs" dxfId="3922" priority="1820" operator="lessThan">
      <formula>1</formula>
    </cfRule>
  </conditionalFormatting>
  <conditionalFormatting sqref="AV230:AV231">
    <cfRule type="containsText" dxfId="3921" priority="1711" operator="containsText" text=" -----">
      <formula>NOT(ISERROR(SEARCH(" -----",AV230)))</formula>
    </cfRule>
    <cfRule type="cellIs" dxfId="3920" priority="1712" operator="lessThan">
      <formula>1</formula>
    </cfRule>
  </conditionalFormatting>
  <conditionalFormatting sqref="AV237:AV238">
    <cfRule type="containsText" dxfId="3919" priority="2101" operator="containsText" text=" -----">
      <formula>NOT(ISERROR(SEARCH(" -----",AV237)))</formula>
    </cfRule>
    <cfRule type="cellIs" dxfId="3918" priority="2102" operator="lessThan">
      <formula>1</formula>
    </cfRule>
  </conditionalFormatting>
  <conditionalFormatting sqref="AV244:AV245">
    <cfRule type="containsText" dxfId="3917" priority="1675" operator="containsText" text=" -----">
      <formula>NOT(ISERROR(SEARCH(" -----",AV244)))</formula>
    </cfRule>
    <cfRule type="cellIs" dxfId="3916" priority="1676" operator="lessThan">
      <formula>1</formula>
    </cfRule>
  </conditionalFormatting>
  <conditionalFormatting sqref="AV251:AV252">
    <cfRule type="containsText" dxfId="3915" priority="1528" operator="containsText" text=" -----">
      <formula>NOT(ISERROR(SEARCH(" -----",AV251)))</formula>
    </cfRule>
    <cfRule type="cellIs" dxfId="3914" priority="1529" operator="lessThan">
      <formula>1</formula>
    </cfRule>
  </conditionalFormatting>
  <conditionalFormatting sqref="AV258:AV259">
    <cfRule type="containsText" dxfId="3913" priority="1390" operator="containsText" text=" -----">
      <formula>NOT(ISERROR(SEARCH(" -----",AV258)))</formula>
    </cfRule>
    <cfRule type="cellIs" dxfId="3912" priority="1391" operator="lessThan">
      <formula>1</formula>
    </cfRule>
  </conditionalFormatting>
  <conditionalFormatting sqref="AV265:AV266">
    <cfRule type="containsText" dxfId="3911" priority="892" operator="containsText" text=" -----">
      <formula>NOT(ISERROR(SEARCH(" -----",AV265)))</formula>
    </cfRule>
    <cfRule type="cellIs" dxfId="3910" priority="893" operator="lessThan">
      <formula>1</formula>
    </cfRule>
  </conditionalFormatting>
  <conditionalFormatting sqref="AV272:AV273">
    <cfRule type="containsText" dxfId="3909" priority="820" operator="containsText" text=" -----">
      <formula>NOT(ISERROR(SEARCH(" -----",AV272)))</formula>
    </cfRule>
    <cfRule type="cellIs" dxfId="3908" priority="821" operator="lessThan">
      <formula>1</formula>
    </cfRule>
  </conditionalFormatting>
  <conditionalFormatting sqref="AV279:AV280">
    <cfRule type="containsText" dxfId="3907" priority="712" operator="containsText" text=" -----">
      <formula>NOT(ISERROR(SEARCH(" -----",AV279)))</formula>
    </cfRule>
    <cfRule type="cellIs" dxfId="3906" priority="713" operator="lessThan">
      <formula>1</formula>
    </cfRule>
  </conditionalFormatting>
  <conditionalFormatting sqref="AV286:AV287">
    <cfRule type="containsText" dxfId="3905" priority="1102" operator="containsText" text=" -----">
      <formula>NOT(ISERROR(SEARCH(" -----",AV286)))</formula>
    </cfRule>
    <cfRule type="cellIs" dxfId="3904" priority="1103" operator="lessThan">
      <formula>1</formula>
    </cfRule>
  </conditionalFormatting>
  <conditionalFormatting sqref="AV293:AV294">
    <cfRule type="containsText" dxfId="3903" priority="676" operator="containsText" text=" -----">
      <formula>NOT(ISERROR(SEARCH(" -----",AV293)))</formula>
    </cfRule>
    <cfRule type="cellIs" dxfId="3902" priority="677" operator="lessThan">
      <formula>1</formula>
    </cfRule>
  </conditionalFormatting>
  <conditionalFormatting sqref="AV300:AV301">
    <cfRule type="containsText" dxfId="3901" priority="528" operator="containsText" text=" -----">
      <formula>NOT(ISERROR(SEARCH(" -----",AV300)))</formula>
    </cfRule>
    <cfRule type="cellIs" dxfId="3900" priority="529" operator="lessThan">
      <formula>1</formula>
    </cfRule>
  </conditionalFormatting>
  <conditionalFormatting sqref="AV307:AV308">
    <cfRule type="containsText" dxfId="3899" priority="390" operator="containsText" text=" -----">
      <formula>NOT(ISERROR(SEARCH(" -----",AV307)))</formula>
    </cfRule>
    <cfRule type="cellIs" dxfId="3898" priority="391" operator="lessThan">
      <formula>1</formula>
    </cfRule>
  </conditionalFormatting>
  <conditionalFormatting sqref="AV314:AV315">
    <cfRule type="containsText" dxfId="3897" priority="176" operator="containsText" text=" -----">
      <formula>NOT(ISERROR(SEARCH(" -----",AV314)))</formula>
    </cfRule>
    <cfRule type="cellIs" dxfId="3896" priority="177" operator="lessThan">
      <formula>1</formula>
    </cfRule>
  </conditionalFormatting>
  <conditionalFormatting sqref="AV321:AV322">
    <cfRule type="containsText" dxfId="3895" priority="104" operator="containsText" text=" -----">
      <formula>NOT(ISERROR(SEARCH(" -----",AV321)))</formula>
    </cfRule>
    <cfRule type="cellIs" dxfId="3894" priority="105" operator="lessThan">
      <formula>1</formula>
    </cfRule>
  </conditionalFormatting>
  <conditionalFormatting sqref="AW27:AX27 BA27">
    <cfRule type="containsText" dxfId="3893" priority="2496" operator="containsText" text=" -----">
      <formula>NOT(ISERROR(SEARCH(" -----",AW27)))</formula>
    </cfRule>
    <cfRule type="cellIs" dxfId="3892" priority="2497" operator="lessThan">
      <formula>1</formula>
    </cfRule>
  </conditionalFormatting>
  <conditionalFormatting sqref="AW28:AX28 BA28">
    <cfRule type="containsText" dxfId="3891" priority="2490" operator="containsText" text=" -----">
      <formula>NOT(ISERROR(SEARCH(" -----",AW28)))</formula>
    </cfRule>
    <cfRule type="cellIs" dxfId="3890" priority="2491" operator="lessThan">
      <formula>1</formula>
    </cfRule>
    <cfRule type="beginsWith" dxfId="3889" priority="2492" operator="beginsWith" text="?1x ◙">
      <formula>LEFT(AW28,LEN("?1x ◙"))="?1x ◙"</formula>
    </cfRule>
    <cfRule type="beginsWith" dxfId="3888" priority="2493" operator="beginsWith" text="?2x ◙">
      <formula>LEFT(AW28,LEN("?2x ◙"))="?2x ◙"</formula>
    </cfRule>
    <cfRule type="beginsWith" dxfId="3887" priority="2494" operator="beginsWith" text="2x ◙">
      <formula>LEFT(AW28,LEN("2x ◙"))="2x ◙"</formula>
    </cfRule>
    <cfRule type="beginsWith" dxfId="3886" priority="2495" operator="beginsWith" text="1x ◙">
      <formula>LEFT(AW28,LEN("1x ◙"))="1x ◙"</formula>
    </cfRule>
  </conditionalFormatting>
  <conditionalFormatting sqref="AW34:AX34 BA34">
    <cfRule type="containsText" dxfId="3885" priority="5865" operator="containsText" text=" -----">
      <formula>NOT(ISERROR(SEARCH(" -----",AW34)))</formula>
    </cfRule>
    <cfRule type="cellIs" dxfId="3884" priority="5866" operator="lessThan">
      <formula>1</formula>
    </cfRule>
  </conditionalFormatting>
  <conditionalFormatting sqref="AW35:AX35 BA35">
    <cfRule type="containsText" dxfId="3883" priority="5859" operator="containsText" text=" -----">
      <formula>NOT(ISERROR(SEARCH(" -----",AW35)))</formula>
    </cfRule>
    <cfRule type="cellIs" dxfId="3882" priority="5860" operator="lessThan">
      <formula>1</formula>
    </cfRule>
    <cfRule type="beginsWith" dxfId="3881" priority="5861" operator="beginsWith" text="?1x ◙">
      <formula>LEFT(AW35,LEN("?1x ◙"))="?1x ◙"</formula>
    </cfRule>
    <cfRule type="beginsWith" dxfId="3880" priority="5862" operator="beginsWith" text="?2x ◙">
      <formula>LEFT(AW35,LEN("?2x ◙"))="?2x ◙"</formula>
    </cfRule>
    <cfRule type="beginsWith" dxfId="3879" priority="5863" operator="beginsWith" text="2x ◙">
      <formula>LEFT(AW35,LEN("2x ◙"))="2x ◙"</formula>
    </cfRule>
    <cfRule type="beginsWith" dxfId="3878" priority="5864" operator="beginsWith" text="1x ◙">
      <formula>LEFT(AW35,LEN("1x ◙"))="1x ◙"</formula>
    </cfRule>
  </conditionalFormatting>
  <conditionalFormatting sqref="AW41:AX41 BA41">
    <cfRule type="containsText" dxfId="3877" priority="2532" operator="containsText" text=" -----">
      <formula>NOT(ISERROR(SEARCH(" -----",AW41)))</formula>
    </cfRule>
    <cfRule type="cellIs" dxfId="3876" priority="2533" operator="lessThan">
      <formula>1</formula>
    </cfRule>
  </conditionalFormatting>
  <conditionalFormatting sqref="AW42:AX42 BA42">
    <cfRule type="containsText" dxfId="3875" priority="2526" operator="containsText" text=" -----">
      <formula>NOT(ISERROR(SEARCH(" -----",AW42)))</formula>
    </cfRule>
    <cfRule type="cellIs" dxfId="3874" priority="2527" operator="lessThan">
      <formula>1</formula>
    </cfRule>
    <cfRule type="beginsWith" dxfId="3873" priority="2528" operator="beginsWith" text="?1x ◙">
      <formula>LEFT(AW42,LEN("?1x ◙"))="?1x ◙"</formula>
    </cfRule>
    <cfRule type="beginsWith" dxfId="3872" priority="2529" operator="beginsWith" text="?2x ◙">
      <formula>LEFT(AW42,LEN("?2x ◙"))="?2x ◙"</formula>
    </cfRule>
    <cfRule type="beginsWith" dxfId="3871" priority="2530" operator="beginsWith" text="2x ◙">
      <formula>LEFT(AW42,LEN("2x ◙"))="2x ◙"</formula>
    </cfRule>
    <cfRule type="beginsWith" dxfId="3870" priority="2531" operator="beginsWith" text="1x ◙">
      <formula>LEFT(AW42,LEN("1x ◙"))="1x ◙"</formula>
    </cfRule>
  </conditionalFormatting>
  <conditionalFormatting sqref="AW48:AX48 BA48">
    <cfRule type="containsText" dxfId="3869" priority="5661" operator="containsText" text=" -----">
      <formula>NOT(ISERROR(SEARCH(" -----",AW48)))</formula>
    </cfRule>
    <cfRule type="cellIs" dxfId="3868" priority="5662" operator="lessThan">
      <formula>1</formula>
    </cfRule>
  </conditionalFormatting>
  <conditionalFormatting sqref="AW49:AX49 BA49">
    <cfRule type="containsText" dxfId="3867" priority="5655" operator="containsText" text=" -----">
      <formula>NOT(ISERROR(SEARCH(" -----",AW49)))</formula>
    </cfRule>
    <cfRule type="cellIs" dxfId="3866" priority="5656" operator="lessThan">
      <formula>1</formula>
    </cfRule>
    <cfRule type="beginsWith" dxfId="3865" priority="5657" operator="beginsWith" text="?1x ◙">
      <formula>LEFT(AW49,LEN("?1x ◙"))="?1x ◙"</formula>
    </cfRule>
    <cfRule type="beginsWith" dxfId="3864" priority="5658" operator="beginsWith" text="?2x ◙">
      <formula>LEFT(AW49,LEN("?2x ◙"))="?2x ◙"</formula>
    </cfRule>
    <cfRule type="beginsWith" dxfId="3863" priority="5659" operator="beginsWith" text="2x ◙">
      <formula>LEFT(AW49,LEN("2x ◙"))="2x ◙"</formula>
    </cfRule>
    <cfRule type="beginsWith" dxfId="3862" priority="5660" operator="beginsWith" text="1x ◙">
      <formula>LEFT(AW49,LEN("1x ◙"))="1x ◙"</formula>
    </cfRule>
  </conditionalFormatting>
  <conditionalFormatting sqref="AW55:AX55 BA55">
    <cfRule type="containsText" dxfId="3861" priority="5523" operator="containsText" text=" -----">
      <formula>NOT(ISERROR(SEARCH(" -----",AW55)))</formula>
    </cfRule>
    <cfRule type="cellIs" dxfId="3860" priority="5524" operator="lessThan">
      <formula>1</formula>
    </cfRule>
  </conditionalFormatting>
  <conditionalFormatting sqref="AW56:AX56 BA56">
    <cfRule type="containsText" dxfId="3859" priority="5517" operator="containsText" text=" -----">
      <formula>NOT(ISERROR(SEARCH(" -----",AW56)))</formula>
    </cfRule>
    <cfRule type="cellIs" dxfId="3858" priority="5518" operator="lessThan">
      <formula>1</formula>
    </cfRule>
    <cfRule type="beginsWith" dxfId="3857" priority="5519" operator="beginsWith" text="?1x ◙">
      <formula>LEFT(AW56,LEN("?1x ◙"))="?1x ◙"</formula>
    </cfRule>
    <cfRule type="beginsWith" dxfId="3856" priority="5520" operator="beginsWith" text="?2x ◙">
      <formula>LEFT(AW56,LEN("?2x ◙"))="?2x ◙"</formula>
    </cfRule>
    <cfRule type="beginsWith" dxfId="3855" priority="5521" operator="beginsWith" text="2x ◙">
      <formula>LEFT(AW56,LEN("2x ◙"))="2x ◙"</formula>
    </cfRule>
    <cfRule type="beginsWith" dxfId="3854" priority="5522" operator="beginsWith" text="1x ◙">
      <formula>LEFT(AW56,LEN("1x ◙"))="1x ◙"</formula>
    </cfRule>
  </conditionalFormatting>
  <conditionalFormatting sqref="AW62:AX62 BA62">
    <cfRule type="containsText" dxfId="3853" priority="5385" operator="containsText" text=" -----">
      <formula>NOT(ISERROR(SEARCH(" -----",AW62)))</formula>
    </cfRule>
    <cfRule type="cellIs" dxfId="3852" priority="5386" operator="lessThan">
      <formula>1</formula>
    </cfRule>
  </conditionalFormatting>
  <conditionalFormatting sqref="AW63:AX63 BA63">
    <cfRule type="containsText" dxfId="3851" priority="5379" operator="containsText" text=" -----">
      <formula>NOT(ISERROR(SEARCH(" -----",AW63)))</formula>
    </cfRule>
    <cfRule type="cellIs" dxfId="3850" priority="5380" operator="lessThan">
      <formula>1</formula>
    </cfRule>
    <cfRule type="beginsWith" dxfId="3849" priority="5381" operator="beginsWith" text="?1x ◙">
      <formula>LEFT(AW63,LEN("?1x ◙"))="?1x ◙"</formula>
    </cfRule>
    <cfRule type="beginsWith" dxfId="3848" priority="5382" operator="beginsWith" text="?2x ◙">
      <formula>LEFT(AW63,LEN("?2x ◙"))="?2x ◙"</formula>
    </cfRule>
    <cfRule type="beginsWith" dxfId="3847" priority="5383" operator="beginsWith" text="2x ◙">
      <formula>LEFT(AW63,LEN("2x ◙"))="2x ◙"</formula>
    </cfRule>
    <cfRule type="beginsWith" dxfId="3846" priority="5384" operator="beginsWith" text="1x ◙">
      <formula>LEFT(AW63,LEN("1x ◙"))="1x ◙"</formula>
    </cfRule>
  </conditionalFormatting>
  <conditionalFormatting sqref="AW69:AX69 BA69">
    <cfRule type="containsText" dxfId="3845" priority="5247" operator="containsText" text=" -----">
      <formula>NOT(ISERROR(SEARCH(" -----",AW69)))</formula>
    </cfRule>
    <cfRule type="cellIs" dxfId="3844" priority="5248" operator="lessThan">
      <formula>1</formula>
    </cfRule>
  </conditionalFormatting>
  <conditionalFormatting sqref="AW70:AX70 BA70">
    <cfRule type="containsText" dxfId="3843" priority="5241" operator="containsText" text=" -----">
      <formula>NOT(ISERROR(SEARCH(" -----",AW70)))</formula>
    </cfRule>
    <cfRule type="cellIs" dxfId="3842" priority="5242" operator="lessThan">
      <formula>1</formula>
    </cfRule>
    <cfRule type="beginsWith" dxfId="3841" priority="5243" operator="beginsWith" text="?1x ◙">
      <formula>LEFT(AW70,LEN("?1x ◙"))="?1x ◙"</formula>
    </cfRule>
    <cfRule type="beginsWith" dxfId="3840" priority="5244" operator="beginsWith" text="?2x ◙">
      <formula>LEFT(AW70,LEN("?2x ◙"))="?2x ◙"</formula>
    </cfRule>
    <cfRule type="beginsWith" dxfId="3839" priority="5245" operator="beginsWith" text="2x ◙">
      <formula>LEFT(AW70,LEN("2x ◙"))="2x ◙"</formula>
    </cfRule>
    <cfRule type="beginsWith" dxfId="3838" priority="5246" operator="beginsWith" text="1x ◙">
      <formula>LEFT(AW70,LEN("1x ◙"))="1x ◙"</formula>
    </cfRule>
  </conditionalFormatting>
  <conditionalFormatting sqref="AW76:AX76 BA76">
    <cfRule type="containsText" dxfId="3837" priority="2640" operator="containsText" text=" -----">
      <formula>NOT(ISERROR(SEARCH(" -----",AW76)))</formula>
    </cfRule>
    <cfRule type="cellIs" dxfId="3836" priority="2641" operator="lessThan">
      <formula>1</formula>
    </cfRule>
  </conditionalFormatting>
  <conditionalFormatting sqref="AW77:AX77 BA77">
    <cfRule type="containsText" dxfId="3835" priority="2634" operator="containsText" text=" -----">
      <formula>NOT(ISERROR(SEARCH(" -----",AW77)))</formula>
    </cfRule>
    <cfRule type="cellIs" dxfId="3834" priority="2635" operator="lessThan">
      <formula>1</formula>
    </cfRule>
    <cfRule type="beginsWith" dxfId="3833" priority="2636" operator="beginsWith" text="?1x ◙">
      <formula>LEFT(AW77,LEN("?1x ◙"))="?1x ◙"</formula>
    </cfRule>
    <cfRule type="beginsWith" dxfId="3832" priority="2637" operator="beginsWith" text="?2x ◙">
      <formula>LEFT(AW77,LEN("?2x ◙"))="?2x ◙"</formula>
    </cfRule>
    <cfRule type="beginsWith" dxfId="3831" priority="2638" operator="beginsWith" text="2x ◙">
      <formula>LEFT(AW77,LEN("2x ◙"))="2x ◙"</formula>
    </cfRule>
    <cfRule type="beginsWith" dxfId="3830" priority="2639" operator="beginsWith" text="1x ◙">
      <formula>LEFT(AW77,LEN("1x ◙"))="1x ◙"</formula>
    </cfRule>
  </conditionalFormatting>
  <conditionalFormatting sqref="AW83:AX83 BA83">
    <cfRule type="containsText" dxfId="3829" priority="2604" operator="containsText" text=" -----">
      <formula>NOT(ISERROR(SEARCH(" -----",AW83)))</formula>
    </cfRule>
    <cfRule type="cellIs" dxfId="3828" priority="2605" operator="lessThan">
      <formula>1</formula>
    </cfRule>
  </conditionalFormatting>
  <conditionalFormatting sqref="AW84:AX84 BA84">
    <cfRule type="containsText" dxfId="3827" priority="2598" operator="containsText" text=" -----">
      <formula>NOT(ISERROR(SEARCH(" -----",AW84)))</formula>
    </cfRule>
    <cfRule type="cellIs" dxfId="3826" priority="2599" operator="lessThan">
      <formula>1</formula>
    </cfRule>
    <cfRule type="beginsWith" dxfId="3825" priority="2600" operator="beginsWith" text="?1x ◙">
      <formula>LEFT(AW84,LEN("?1x ◙"))="?1x ◙"</formula>
    </cfRule>
    <cfRule type="beginsWith" dxfId="3824" priority="2601" operator="beginsWith" text="?2x ◙">
      <formula>LEFT(AW84,LEN("?2x ◙"))="?2x ◙"</formula>
    </cfRule>
    <cfRule type="beginsWith" dxfId="3823" priority="2602" operator="beginsWith" text="2x ◙">
      <formula>LEFT(AW84,LEN("2x ◙"))="2x ◙"</formula>
    </cfRule>
    <cfRule type="beginsWith" dxfId="3822" priority="2603" operator="beginsWith" text="1x ◙">
      <formula>LEFT(AW84,LEN("1x ◙"))="1x ◙"</formula>
    </cfRule>
  </conditionalFormatting>
  <conditionalFormatting sqref="AW85:AX85 BA85">
    <cfRule type="containsText" dxfId="3821" priority="3027" operator="containsText" text=" -----">
      <formula>NOT(ISERROR(SEARCH(" -----",AW85)))</formula>
    </cfRule>
    <cfRule type="cellIs" dxfId="3820" priority="3028" operator="lessThan">
      <formula>1</formula>
    </cfRule>
    <cfRule type="beginsWith" dxfId="3819" priority="3029" operator="beginsWith" text="?1x ◙">
      <formula>LEFT(AW85,LEN("?1x ◙"))="?1x ◙"</formula>
    </cfRule>
    <cfRule type="beginsWith" dxfId="3818" priority="3030" operator="beginsWith" text="?2x ◙">
      <formula>LEFT(AW85,LEN("?2x ◙"))="?2x ◙"</formula>
    </cfRule>
    <cfRule type="beginsWith" dxfId="3817" priority="3031" operator="beginsWith" text="2x ◙">
      <formula>LEFT(AW85,LEN("2x ◙"))="2x ◙"</formula>
    </cfRule>
    <cfRule type="beginsWith" dxfId="3816" priority="3032" operator="beginsWith" text="1x ◙">
      <formula>LEFT(AW85,LEN("1x ◙"))="1x ◙"</formula>
    </cfRule>
  </conditionalFormatting>
  <conditionalFormatting sqref="AW90:AX90 BA90">
    <cfRule type="containsText" dxfId="3815" priority="3000" operator="containsText" text=" -----">
      <formula>NOT(ISERROR(SEARCH(" -----",AW90)))</formula>
    </cfRule>
    <cfRule type="cellIs" dxfId="3814" priority="3001" operator="lessThan">
      <formula>1</formula>
    </cfRule>
  </conditionalFormatting>
  <conditionalFormatting sqref="AW91:AX91 BA91">
    <cfRule type="containsText" dxfId="3813" priority="2994" operator="containsText" text=" -----">
      <formula>NOT(ISERROR(SEARCH(" -----",AW91)))</formula>
    </cfRule>
    <cfRule type="cellIs" dxfId="3812" priority="2995" operator="lessThan">
      <formula>1</formula>
    </cfRule>
    <cfRule type="beginsWith" dxfId="3811" priority="2996" operator="beginsWith" text="?1x ◙">
      <formula>LEFT(AW91,LEN("?1x ◙"))="?1x ◙"</formula>
    </cfRule>
    <cfRule type="beginsWith" dxfId="3810" priority="2997" operator="beginsWith" text="?2x ◙">
      <formula>LEFT(AW91,LEN("?2x ◙"))="?2x ◙"</formula>
    </cfRule>
    <cfRule type="beginsWith" dxfId="3809" priority="2998" operator="beginsWith" text="2x ◙">
      <formula>LEFT(AW91,LEN("2x ◙"))="2x ◙"</formula>
    </cfRule>
    <cfRule type="beginsWith" dxfId="3808" priority="2999" operator="beginsWith" text="1x ◙">
      <formula>LEFT(AW91,LEN("1x ◙"))="1x ◙"</formula>
    </cfRule>
  </conditionalFormatting>
  <conditionalFormatting sqref="AW97:AX97 BA97">
    <cfRule type="containsText" dxfId="3807" priority="2964" operator="containsText" text=" -----">
      <formula>NOT(ISERROR(SEARCH(" -----",AW97)))</formula>
    </cfRule>
    <cfRule type="cellIs" dxfId="3806" priority="2965" operator="lessThan">
      <formula>1</formula>
    </cfRule>
  </conditionalFormatting>
  <conditionalFormatting sqref="AW98:AX98 BA98">
    <cfRule type="containsText" dxfId="3805" priority="2958" operator="containsText" text=" -----">
      <formula>NOT(ISERROR(SEARCH(" -----",AW98)))</formula>
    </cfRule>
    <cfRule type="cellIs" dxfId="3804" priority="2959" operator="lessThan">
      <formula>1</formula>
    </cfRule>
    <cfRule type="beginsWith" dxfId="3803" priority="2960" operator="beginsWith" text="?1x ◙">
      <formula>LEFT(AW98,LEN("?1x ◙"))="?1x ◙"</formula>
    </cfRule>
    <cfRule type="beginsWith" dxfId="3802" priority="2961" operator="beginsWith" text="?2x ◙">
      <formula>LEFT(AW98,LEN("?2x ◙"))="?2x ◙"</formula>
    </cfRule>
    <cfRule type="beginsWith" dxfId="3801" priority="2962" operator="beginsWith" text="2x ◙">
      <formula>LEFT(AW98,LEN("2x ◙"))="2x ◙"</formula>
    </cfRule>
    <cfRule type="beginsWith" dxfId="3800" priority="2963" operator="beginsWith" text="1x ◙">
      <formula>LEFT(AW98,LEN("1x ◙"))="1x ◙"</formula>
    </cfRule>
  </conditionalFormatting>
  <conditionalFormatting sqref="AW104:AX104 BA104">
    <cfRule type="containsText" dxfId="3799" priority="2928" operator="containsText" text=" -----">
      <formula>NOT(ISERROR(SEARCH(" -----",AW104)))</formula>
    </cfRule>
    <cfRule type="cellIs" dxfId="3798" priority="2929" operator="lessThan">
      <formula>1</formula>
    </cfRule>
  </conditionalFormatting>
  <conditionalFormatting sqref="AW105:AX105 BA105">
    <cfRule type="containsText" dxfId="3797" priority="2922" operator="containsText" text=" -----">
      <formula>NOT(ISERROR(SEARCH(" -----",AW105)))</formula>
    </cfRule>
    <cfRule type="cellIs" dxfId="3796" priority="2923" operator="lessThan">
      <formula>1</formula>
    </cfRule>
    <cfRule type="beginsWith" dxfId="3795" priority="2924" operator="beginsWith" text="?1x ◙">
      <formula>LEFT(AW105,LEN("?1x ◙"))="?1x ◙"</formula>
    </cfRule>
    <cfRule type="beginsWith" dxfId="3794" priority="2925" operator="beginsWith" text="?2x ◙">
      <formula>LEFT(AW105,LEN("?2x ◙"))="?2x ◙"</formula>
    </cfRule>
    <cfRule type="beginsWith" dxfId="3793" priority="2926" operator="beginsWith" text="2x ◙">
      <formula>LEFT(AW105,LEN("2x ◙"))="2x ◙"</formula>
    </cfRule>
    <cfRule type="beginsWith" dxfId="3792" priority="2927" operator="beginsWith" text="1x ◙">
      <formula>LEFT(AW105,LEN("1x ◙"))="1x ◙"</formula>
    </cfRule>
  </conditionalFormatting>
  <conditionalFormatting sqref="AW111:AX111 BA111">
    <cfRule type="containsText" dxfId="3791" priority="2892" operator="containsText" text=" -----">
      <formula>NOT(ISERROR(SEARCH(" -----",AW111)))</formula>
    </cfRule>
    <cfRule type="cellIs" dxfId="3790" priority="2893" operator="lessThan">
      <formula>1</formula>
    </cfRule>
  </conditionalFormatting>
  <conditionalFormatting sqref="AW112:AX112 BA112">
    <cfRule type="containsText" dxfId="3789" priority="2886" operator="containsText" text=" -----">
      <formula>NOT(ISERROR(SEARCH(" -----",AW112)))</formula>
    </cfRule>
    <cfRule type="cellIs" dxfId="3788" priority="2887" operator="lessThan">
      <formula>1</formula>
    </cfRule>
    <cfRule type="beginsWith" dxfId="3787" priority="2888" operator="beginsWith" text="?1x ◙">
      <formula>LEFT(AW112,LEN("?1x ◙"))="?1x ◙"</formula>
    </cfRule>
    <cfRule type="beginsWith" dxfId="3786" priority="2889" operator="beginsWith" text="?2x ◙">
      <formula>LEFT(AW112,LEN("?2x ◙"))="?2x ◙"</formula>
    </cfRule>
    <cfRule type="beginsWith" dxfId="3785" priority="2890" operator="beginsWith" text="2x ◙">
      <formula>LEFT(AW112,LEN("2x ◙"))="2x ◙"</formula>
    </cfRule>
    <cfRule type="beginsWith" dxfId="3784" priority="2891" operator="beginsWith" text="1x ◙">
      <formula>LEFT(AW112,LEN("1x ◙"))="1x ◙"</formula>
    </cfRule>
  </conditionalFormatting>
  <conditionalFormatting sqref="AW118:AX118 BA118">
    <cfRule type="containsText" dxfId="3783" priority="3884" operator="containsText" text=" -----">
      <formula>NOT(ISERROR(SEARCH(" -----",AW118)))</formula>
    </cfRule>
    <cfRule type="cellIs" dxfId="3782" priority="3885" operator="lessThan">
      <formula>1</formula>
    </cfRule>
  </conditionalFormatting>
  <conditionalFormatting sqref="AW119:AX119 BA119">
    <cfRule type="containsText" dxfId="3781" priority="3878" operator="containsText" text=" -----">
      <formula>NOT(ISERROR(SEARCH(" -----",AW119)))</formula>
    </cfRule>
    <cfRule type="cellIs" dxfId="3780" priority="3879" operator="lessThan">
      <formula>1</formula>
    </cfRule>
    <cfRule type="beginsWith" dxfId="3779" priority="3880" operator="beginsWith" text="?1x ◙">
      <formula>LEFT(AW119,LEN("?1x ◙"))="?1x ◙"</formula>
    </cfRule>
    <cfRule type="beginsWith" dxfId="3778" priority="3881" operator="beginsWith" text="?2x ◙">
      <formula>LEFT(AW119,LEN("?2x ◙"))="?2x ◙"</formula>
    </cfRule>
    <cfRule type="beginsWith" dxfId="3777" priority="3882" operator="beginsWith" text="2x ◙">
      <formula>LEFT(AW119,LEN("2x ◙"))="2x ◙"</formula>
    </cfRule>
    <cfRule type="beginsWith" dxfId="3776" priority="3883" operator="beginsWith" text="1x ◙">
      <formula>LEFT(AW119,LEN("1x ◙"))="1x ◙"</formula>
    </cfRule>
  </conditionalFormatting>
  <conditionalFormatting sqref="AW125:AX125 BA125">
    <cfRule type="containsText" dxfId="3775" priority="4719" operator="containsText" text=" -----">
      <formula>NOT(ISERROR(SEARCH(" -----",AW125)))</formula>
    </cfRule>
    <cfRule type="cellIs" dxfId="3774" priority="4720" operator="lessThan">
      <formula>1</formula>
    </cfRule>
  </conditionalFormatting>
  <conditionalFormatting sqref="AW126:AX126 BA126">
    <cfRule type="containsText" dxfId="3773" priority="4713" operator="containsText" text=" -----">
      <formula>NOT(ISERROR(SEARCH(" -----",AW126)))</formula>
    </cfRule>
    <cfRule type="cellIs" dxfId="3772" priority="4714" operator="lessThan">
      <formula>1</formula>
    </cfRule>
    <cfRule type="beginsWith" dxfId="3771" priority="4715" operator="beginsWith" text="?1x ◙">
      <formula>LEFT(AW126,LEN("?1x ◙"))="?1x ◙"</formula>
    </cfRule>
    <cfRule type="beginsWith" dxfId="3770" priority="4716" operator="beginsWith" text="?2x ◙">
      <formula>LEFT(AW126,LEN("?2x ◙"))="?2x ◙"</formula>
    </cfRule>
    <cfRule type="beginsWith" dxfId="3769" priority="4717" operator="beginsWith" text="2x ◙">
      <formula>LEFT(AW126,LEN("2x ◙"))="2x ◙"</formula>
    </cfRule>
    <cfRule type="beginsWith" dxfId="3768" priority="4718" operator="beginsWith" text="1x ◙">
      <formula>LEFT(AW126,LEN("1x ◙"))="1x ◙"</formula>
    </cfRule>
  </conditionalFormatting>
  <conditionalFormatting sqref="AW132:AX132 BA132">
    <cfRule type="containsText" dxfId="3767" priority="2388" operator="containsText" text=" -----">
      <formula>NOT(ISERROR(SEARCH(" -----",AW132)))</formula>
    </cfRule>
    <cfRule type="cellIs" dxfId="3766" priority="2389" operator="lessThan">
      <formula>1</formula>
    </cfRule>
  </conditionalFormatting>
  <conditionalFormatting sqref="AW133:AX133 BA133">
    <cfRule type="containsText" dxfId="3765" priority="2382" operator="containsText" text=" -----">
      <formula>NOT(ISERROR(SEARCH(" -----",AW133)))</formula>
    </cfRule>
    <cfRule type="cellIs" dxfId="3764" priority="2383" operator="lessThan">
      <formula>1</formula>
    </cfRule>
    <cfRule type="beginsWith" dxfId="3763" priority="2384" operator="beginsWith" text="?1x ◙">
      <formula>LEFT(AW133,LEN("?1x ◙"))="?1x ◙"</formula>
    </cfRule>
    <cfRule type="beginsWith" dxfId="3762" priority="2385" operator="beginsWith" text="?2x ◙">
      <formula>LEFT(AW133,LEN("?2x ◙"))="?2x ◙"</formula>
    </cfRule>
    <cfRule type="beginsWith" dxfId="3761" priority="2386" operator="beginsWith" text="2x ◙">
      <formula>LEFT(AW133,LEN("2x ◙"))="2x ◙"</formula>
    </cfRule>
    <cfRule type="beginsWith" dxfId="3760" priority="2387" operator="beginsWith" text="1x ◙">
      <formula>LEFT(AW133,LEN("1x ◙"))="1x ◙"</formula>
    </cfRule>
  </conditionalFormatting>
  <conditionalFormatting sqref="AW139:AX139 BA139">
    <cfRule type="containsText" dxfId="3759" priority="2424" operator="containsText" text=" -----">
      <formula>NOT(ISERROR(SEARCH(" -----",AW139)))</formula>
    </cfRule>
    <cfRule type="cellIs" dxfId="3758" priority="2425" operator="lessThan">
      <formula>1</formula>
    </cfRule>
  </conditionalFormatting>
  <conditionalFormatting sqref="AW140:AX140 BA140">
    <cfRule type="containsText" dxfId="3757" priority="2418" operator="containsText" text=" -----">
      <formula>NOT(ISERROR(SEARCH(" -----",AW140)))</formula>
    </cfRule>
    <cfRule type="cellIs" dxfId="3756" priority="2419" operator="lessThan">
      <formula>1</formula>
    </cfRule>
    <cfRule type="beginsWith" dxfId="3755" priority="2420" operator="beginsWith" text="?1x ◙">
      <formula>LEFT(AW140,LEN("?1x ◙"))="?1x ◙"</formula>
    </cfRule>
    <cfRule type="beginsWith" dxfId="3754" priority="2421" operator="beginsWith" text="?2x ◙">
      <formula>LEFT(AW140,LEN("?2x ◙"))="?2x ◙"</formula>
    </cfRule>
    <cfRule type="beginsWith" dxfId="3753" priority="2422" operator="beginsWith" text="2x ◙">
      <formula>LEFT(AW140,LEN("2x ◙"))="2x ◙"</formula>
    </cfRule>
    <cfRule type="beginsWith" dxfId="3752" priority="2423" operator="beginsWith" text="1x ◙">
      <formula>LEFT(AW140,LEN("1x ◙"))="1x ◙"</formula>
    </cfRule>
  </conditionalFormatting>
  <conditionalFormatting sqref="AW146:AX146 BA146">
    <cfRule type="containsText" dxfId="3751" priority="3776" operator="containsText" text=" -----">
      <formula>NOT(ISERROR(SEARCH(" -----",AW146)))</formula>
    </cfRule>
    <cfRule type="cellIs" dxfId="3750" priority="3777" operator="lessThan">
      <formula>1</formula>
    </cfRule>
  </conditionalFormatting>
  <conditionalFormatting sqref="AW147:AX147 BA147">
    <cfRule type="containsText" dxfId="3749" priority="3770" operator="containsText" text=" -----">
      <formula>NOT(ISERROR(SEARCH(" -----",AW147)))</formula>
    </cfRule>
    <cfRule type="cellIs" dxfId="3748" priority="3771" operator="lessThan">
      <formula>1</formula>
    </cfRule>
    <cfRule type="beginsWith" dxfId="3747" priority="3772" operator="beginsWith" text="?1x ◙">
      <formula>LEFT(AW147,LEN("?1x ◙"))="?1x ◙"</formula>
    </cfRule>
    <cfRule type="beginsWith" dxfId="3746" priority="3773" operator="beginsWith" text="?2x ◙">
      <formula>LEFT(AW147,LEN("?2x ◙"))="?2x ◙"</formula>
    </cfRule>
    <cfRule type="beginsWith" dxfId="3745" priority="3774" operator="beginsWith" text="2x ◙">
      <formula>LEFT(AW147,LEN("2x ◙"))="2x ◙"</formula>
    </cfRule>
    <cfRule type="beginsWith" dxfId="3744" priority="3775" operator="beginsWith" text="1x ◙">
      <formula>LEFT(AW147,LEN("1x ◙"))="1x ◙"</formula>
    </cfRule>
  </conditionalFormatting>
  <conditionalFormatting sqref="AW153:AX153 BA153">
    <cfRule type="containsText" dxfId="3743" priority="3704" operator="containsText" text=" -----">
      <formula>NOT(ISERROR(SEARCH(" -----",AW153)))</formula>
    </cfRule>
    <cfRule type="cellIs" dxfId="3742" priority="3705" operator="lessThan">
      <formula>1</formula>
    </cfRule>
  </conditionalFormatting>
  <conditionalFormatting sqref="AW154:AX154 BA154">
    <cfRule type="containsText" dxfId="3741" priority="3698" operator="containsText" text=" -----">
      <formula>NOT(ISERROR(SEARCH(" -----",AW154)))</formula>
    </cfRule>
    <cfRule type="cellIs" dxfId="3740" priority="3699" operator="lessThan">
      <formula>1</formula>
    </cfRule>
    <cfRule type="beginsWith" dxfId="3739" priority="3700" operator="beginsWith" text="?1x ◙">
      <formula>LEFT(AW154,LEN("?1x ◙"))="?1x ◙"</formula>
    </cfRule>
    <cfRule type="beginsWith" dxfId="3738" priority="3701" operator="beginsWith" text="?2x ◙">
      <formula>LEFT(AW154,LEN("?2x ◙"))="?2x ◙"</formula>
    </cfRule>
    <cfRule type="beginsWith" dxfId="3737" priority="3702" operator="beginsWith" text="2x ◙">
      <formula>LEFT(AW154,LEN("2x ◙"))="2x ◙"</formula>
    </cfRule>
    <cfRule type="beginsWith" dxfId="3736" priority="3703" operator="beginsWith" text="1x ◙">
      <formula>LEFT(AW154,LEN("1x ◙"))="1x ◙"</formula>
    </cfRule>
  </conditionalFormatting>
  <conditionalFormatting sqref="AW160:AX160 BA160">
    <cfRule type="containsText" dxfId="3735" priority="3596" operator="containsText" text=" -----">
      <formula>NOT(ISERROR(SEARCH(" -----",AW160)))</formula>
    </cfRule>
    <cfRule type="cellIs" dxfId="3734" priority="3597" operator="lessThan">
      <formula>1</formula>
    </cfRule>
  </conditionalFormatting>
  <conditionalFormatting sqref="AW161:AX161 BA161">
    <cfRule type="containsText" dxfId="3733" priority="3590" operator="containsText" text=" -----">
      <formula>NOT(ISERROR(SEARCH(" -----",AW161)))</formula>
    </cfRule>
    <cfRule type="cellIs" dxfId="3732" priority="3591" operator="lessThan">
      <formula>1</formula>
    </cfRule>
    <cfRule type="beginsWith" dxfId="3731" priority="3592" operator="beginsWith" text="?1x ◙">
      <formula>LEFT(AW161,LEN("?1x ◙"))="?1x ◙"</formula>
    </cfRule>
    <cfRule type="beginsWith" dxfId="3730" priority="3593" operator="beginsWith" text="?2x ◙">
      <formula>LEFT(AW161,LEN("?2x ◙"))="?2x ◙"</formula>
    </cfRule>
    <cfRule type="beginsWith" dxfId="3729" priority="3594" operator="beginsWith" text="2x ◙">
      <formula>LEFT(AW161,LEN("2x ◙"))="2x ◙"</formula>
    </cfRule>
    <cfRule type="beginsWith" dxfId="3728" priority="3595" operator="beginsWith" text="1x ◙">
      <formula>LEFT(AW161,LEN("1x ◙"))="1x ◙"</formula>
    </cfRule>
  </conditionalFormatting>
  <conditionalFormatting sqref="AW167:AX167 BA167">
    <cfRule type="containsText" dxfId="3727" priority="3488" operator="containsText" text=" -----">
      <formula>NOT(ISERROR(SEARCH(" -----",AW167)))</formula>
    </cfRule>
    <cfRule type="cellIs" dxfId="3726" priority="3489" operator="lessThan">
      <formula>1</formula>
    </cfRule>
  </conditionalFormatting>
  <conditionalFormatting sqref="AW168:AX168 BA168">
    <cfRule type="containsText" dxfId="3725" priority="3482" operator="containsText" text=" -----">
      <formula>NOT(ISERROR(SEARCH(" -----",AW168)))</formula>
    </cfRule>
    <cfRule type="cellIs" dxfId="3724" priority="3483" operator="lessThan">
      <formula>1</formula>
    </cfRule>
    <cfRule type="beginsWith" dxfId="3723" priority="3484" operator="beginsWith" text="?1x ◙">
      <formula>LEFT(AW168,LEN("?1x ◙"))="?1x ◙"</formula>
    </cfRule>
    <cfRule type="beginsWith" dxfId="3722" priority="3485" operator="beginsWith" text="?2x ◙">
      <formula>LEFT(AW168,LEN("?2x ◙"))="?2x ◙"</formula>
    </cfRule>
    <cfRule type="beginsWith" dxfId="3721" priority="3486" operator="beginsWith" text="2x ◙">
      <formula>LEFT(AW168,LEN("2x ◙"))="2x ◙"</formula>
    </cfRule>
    <cfRule type="beginsWith" dxfId="3720" priority="3487" operator="beginsWith" text="1x ◙">
      <formula>LEFT(AW168,LEN("1x ◙"))="1x ◙"</formula>
    </cfRule>
  </conditionalFormatting>
  <conditionalFormatting sqref="AW174:AX174 BA174">
    <cfRule type="containsText" dxfId="3719" priority="3380" operator="containsText" text=" -----">
      <formula>NOT(ISERROR(SEARCH(" -----",AW174)))</formula>
    </cfRule>
    <cfRule type="cellIs" dxfId="3718" priority="3381" operator="lessThan">
      <formula>1</formula>
    </cfRule>
  </conditionalFormatting>
  <conditionalFormatting sqref="AW175:AX175 BA175">
    <cfRule type="containsText" dxfId="3717" priority="3374" operator="containsText" text=" -----">
      <formula>NOT(ISERROR(SEARCH(" -----",AW175)))</formula>
    </cfRule>
    <cfRule type="cellIs" dxfId="3716" priority="3375" operator="lessThan">
      <formula>1</formula>
    </cfRule>
    <cfRule type="beginsWith" dxfId="3715" priority="3376" operator="beginsWith" text="?1x ◙">
      <formula>LEFT(AW175,LEN("?1x ◙"))="?1x ◙"</formula>
    </cfRule>
    <cfRule type="beginsWith" dxfId="3714" priority="3377" operator="beginsWith" text="?2x ◙">
      <formula>LEFT(AW175,LEN("?2x ◙"))="?2x ◙"</formula>
    </cfRule>
    <cfRule type="beginsWith" dxfId="3713" priority="3378" operator="beginsWith" text="2x ◙">
      <formula>LEFT(AW175,LEN("2x ◙"))="2x ◙"</formula>
    </cfRule>
    <cfRule type="beginsWith" dxfId="3712" priority="3379" operator="beginsWith" text="1x ◙">
      <formula>LEFT(AW175,LEN("1x ◙"))="1x ◙"</formula>
    </cfRule>
  </conditionalFormatting>
  <conditionalFormatting sqref="AW181:AX181 BA181">
    <cfRule type="containsText" dxfId="3711" priority="3272" operator="containsText" text=" -----">
      <formula>NOT(ISERROR(SEARCH(" -----",AW181)))</formula>
    </cfRule>
    <cfRule type="cellIs" dxfId="3710" priority="3273" operator="lessThan">
      <formula>1</formula>
    </cfRule>
  </conditionalFormatting>
  <conditionalFormatting sqref="AW182:AX182 BA182">
    <cfRule type="containsText" dxfId="3709" priority="3266" operator="containsText" text=" -----">
      <formula>NOT(ISERROR(SEARCH(" -----",AW182)))</formula>
    </cfRule>
    <cfRule type="cellIs" dxfId="3708" priority="3267" operator="lessThan">
      <formula>1</formula>
    </cfRule>
    <cfRule type="beginsWith" dxfId="3707" priority="3268" operator="beginsWith" text="?1x ◙">
      <formula>LEFT(AW182,LEN("?1x ◙"))="?1x ◙"</formula>
    </cfRule>
    <cfRule type="beginsWith" dxfId="3706" priority="3269" operator="beginsWith" text="?2x ◙">
      <formula>LEFT(AW182,LEN("?2x ◙"))="?2x ◙"</formula>
    </cfRule>
    <cfRule type="beginsWith" dxfId="3705" priority="3270" operator="beginsWith" text="2x ◙">
      <formula>LEFT(AW182,LEN("2x ◙"))="2x ◙"</formula>
    </cfRule>
    <cfRule type="beginsWith" dxfId="3704" priority="3271" operator="beginsWith" text="1x ◙">
      <formula>LEFT(AW182,LEN("1x ◙"))="1x ◙"</formula>
    </cfRule>
  </conditionalFormatting>
  <conditionalFormatting sqref="AW188:AX188 BA188">
    <cfRule type="containsText" dxfId="3703" priority="3200" operator="containsText" text=" -----">
      <formula>NOT(ISERROR(SEARCH(" -----",AW188)))</formula>
    </cfRule>
    <cfRule type="cellIs" dxfId="3702" priority="3201" operator="lessThan">
      <formula>1</formula>
    </cfRule>
  </conditionalFormatting>
  <conditionalFormatting sqref="AW189:AX189 BA189">
    <cfRule type="containsText" dxfId="3701" priority="3194" operator="containsText" text=" -----">
      <formula>NOT(ISERROR(SEARCH(" -----",AW189)))</formula>
    </cfRule>
    <cfRule type="cellIs" dxfId="3700" priority="3195" operator="lessThan">
      <formula>1</formula>
    </cfRule>
    <cfRule type="beginsWith" dxfId="3699" priority="3196" operator="beginsWith" text="?1x ◙">
      <formula>LEFT(AW189,LEN("?1x ◙"))="?1x ◙"</formula>
    </cfRule>
    <cfRule type="beginsWith" dxfId="3698" priority="3197" operator="beginsWith" text="?2x ◙">
      <formula>LEFT(AW189,LEN("?2x ◙"))="?2x ◙"</formula>
    </cfRule>
    <cfRule type="beginsWith" dxfId="3697" priority="3198" operator="beginsWith" text="2x ◙">
      <formula>LEFT(AW189,LEN("2x ◙"))="2x ◙"</formula>
    </cfRule>
    <cfRule type="beginsWith" dxfId="3696" priority="3199" operator="beginsWith" text="1x ◙">
      <formula>LEFT(AW189,LEN("1x ◙"))="1x ◙"</formula>
    </cfRule>
  </conditionalFormatting>
  <conditionalFormatting sqref="AW195:AX195 BA195">
    <cfRule type="containsText" dxfId="3695" priority="3092" operator="containsText" text=" -----">
      <formula>NOT(ISERROR(SEARCH(" -----",AW195)))</formula>
    </cfRule>
    <cfRule type="cellIs" dxfId="3694" priority="3093" operator="lessThan">
      <formula>1</formula>
    </cfRule>
  </conditionalFormatting>
  <conditionalFormatting sqref="AW196:AX196 BA196">
    <cfRule type="containsText" dxfId="3693" priority="3086" operator="containsText" text=" -----">
      <formula>NOT(ISERROR(SEARCH(" -----",AW196)))</formula>
    </cfRule>
    <cfRule type="cellIs" dxfId="3692" priority="3087" operator="lessThan">
      <formula>1</formula>
    </cfRule>
    <cfRule type="beginsWith" dxfId="3691" priority="3088" operator="beginsWith" text="?1x ◙">
      <formula>LEFT(AW196,LEN("?1x ◙"))="?1x ◙"</formula>
    </cfRule>
    <cfRule type="beginsWith" dxfId="3690" priority="3089" operator="beginsWith" text="?2x ◙">
      <formula>LEFT(AW196,LEN("?2x ◙"))="?2x ◙"</formula>
    </cfRule>
    <cfRule type="beginsWith" dxfId="3689" priority="3090" operator="beginsWith" text="2x ◙">
      <formula>LEFT(AW196,LEN("2x ◙"))="2x ◙"</formula>
    </cfRule>
    <cfRule type="beginsWith" dxfId="3688" priority="3091" operator="beginsWith" text="1x ◙">
      <formula>LEFT(AW196,LEN("1x ◙"))="1x ◙"</formula>
    </cfRule>
  </conditionalFormatting>
  <conditionalFormatting sqref="AW202:AX202 BA202">
    <cfRule type="containsText" dxfId="3687" priority="4134" operator="containsText" text=" -----">
      <formula>NOT(ISERROR(SEARCH(" -----",AW202)))</formula>
    </cfRule>
    <cfRule type="cellIs" dxfId="3686" priority="4135" operator="lessThan">
      <formula>1</formula>
    </cfRule>
  </conditionalFormatting>
  <conditionalFormatting sqref="AW203:AX203 BA203">
    <cfRule type="containsText" dxfId="3685" priority="4128" operator="containsText" text=" -----">
      <formula>NOT(ISERROR(SEARCH(" -----",AW203)))</formula>
    </cfRule>
    <cfRule type="cellIs" dxfId="3684" priority="4129" operator="lessThan">
      <formula>1</formula>
    </cfRule>
    <cfRule type="beginsWith" dxfId="3683" priority="4130" operator="beginsWith" text="?1x ◙">
      <formula>LEFT(AW203,LEN("?1x ◙"))="?1x ◙"</formula>
    </cfRule>
    <cfRule type="beginsWith" dxfId="3682" priority="4131" operator="beginsWith" text="?2x ◙">
      <formula>LEFT(AW203,LEN("?2x ◙"))="?2x ◙"</formula>
    </cfRule>
    <cfRule type="beginsWith" dxfId="3681" priority="4132" operator="beginsWith" text="2x ◙">
      <formula>LEFT(AW203,LEN("2x ◙"))="2x ◙"</formula>
    </cfRule>
    <cfRule type="beginsWith" dxfId="3680" priority="4133" operator="beginsWith" text="1x ◙">
      <formula>LEFT(AW203,LEN("1x ◙"))="1x ◙"</formula>
    </cfRule>
  </conditionalFormatting>
  <conditionalFormatting sqref="AW209:AX209 BA209">
    <cfRule type="containsText" dxfId="3679" priority="3056" operator="containsText" text=" -----">
      <formula>NOT(ISERROR(SEARCH(" -----",AW209)))</formula>
    </cfRule>
    <cfRule type="cellIs" dxfId="3678" priority="3057" operator="lessThan">
      <formula>1</formula>
    </cfRule>
  </conditionalFormatting>
  <conditionalFormatting sqref="AW210:AX210 BA210">
    <cfRule type="containsText" dxfId="3677" priority="3050" operator="containsText" text=" -----">
      <formula>NOT(ISERROR(SEARCH(" -----",AW210)))</formula>
    </cfRule>
    <cfRule type="cellIs" dxfId="3676" priority="3051" operator="lessThan">
      <formula>1</formula>
    </cfRule>
    <cfRule type="beginsWith" dxfId="3675" priority="3052" operator="beginsWith" text="?1x ◙">
      <formula>LEFT(AW210,LEN("?1x ◙"))="?1x ◙"</formula>
    </cfRule>
    <cfRule type="beginsWith" dxfId="3674" priority="3053" operator="beginsWith" text="?2x ◙">
      <formula>LEFT(AW210,LEN("?2x ◙"))="?2x ◙"</formula>
    </cfRule>
    <cfRule type="beginsWith" dxfId="3673" priority="3054" operator="beginsWith" text="2x ◙">
      <formula>LEFT(AW210,LEN("2x ◙"))="2x ◙"</formula>
    </cfRule>
    <cfRule type="beginsWith" dxfId="3672" priority="3055" operator="beginsWith" text="1x ◙">
      <formula>LEFT(AW210,LEN("1x ◙"))="1x ◙"</formula>
    </cfRule>
  </conditionalFormatting>
  <conditionalFormatting sqref="AW216:AX216 BA216">
    <cfRule type="containsText" dxfId="3671" priority="1889" operator="containsText" text=" -----">
      <formula>NOT(ISERROR(SEARCH(" -----",AW216)))</formula>
    </cfRule>
    <cfRule type="cellIs" dxfId="3670" priority="1890" operator="lessThan">
      <formula>1</formula>
    </cfRule>
  </conditionalFormatting>
  <conditionalFormatting sqref="AW217:AX217 BA217">
    <cfRule type="containsText" dxfId="3669" priority="1883" operator="containsText" text=" -----">
      <formula>NOT(ISERROR(SEARCH(" -----",AW217)))</formula>
    </cfRule>
    <cfRule type="cellIs" dxfId="3668" priority="1884" operator="lessThan">
      <formula>1</formula>
    </cfRule>
    <cfRule type="beginsWith" dxfId="3667" priority="1885" operator="beginsWith" text="?1x ◙">
      <formula>LEFT(AW217,LEN("?1x ◙"))="?1x ◙"</formula>
    </cfRule>
    <cfRule type="beginsWith" dxfId="3666" priority="1886" operator="beginsWith" text="?2x ◙">
      <formula>LEFT(AW217,LEN("?2x ◙"))="?2x ◙"</formula>
    </cfRule>
    <cfRule type="beginsWith" dxfId="3665" priority="1887" operator="beginsWith" text="2x ◙">
      <formula>LEFT(AW217,LEN("2x ◙"))="2x ◙"</formula>
    </cfRule>
    <cfRule type="beginsWith" dxfId="3664" priority="1888" operator="beginsWith" text="1x ◙">
      <formula>LEFT(AW217,LEN("1x ◙"))="1x ◙"</formula>
    </cfRule>
  </conditionalFormatting>
  <conditionalFormatting sqref="AW223:AX223 BA223">
    <cfRule type="containsText" dxfId="3663" priority="1817" operator="containsText" text=" -----">
      <formula>NOT(ISERROR(SEARCH(" -----",AW223)))</formula>
    </cfRule>
    <cfRule type="cellIs" dxfId="3662" priority="1818" operator="lessThan">
      <formula>1</formula>
    </cfRule>
  </conditionalFormatting>
  <conditionalFormatting sqref="AW224:AX224 BA224">
    <cfRule type="containsText" dxfId="3661" priority="1811" operator="containsText" text=" -----">
      <formula>NOT(ISERROR(SEARCH(" -----",AW224)))</formula>
    </cfRule>
    <cfRule type="cellIs" dxfId="3660" priority="1812" operator="lessThan">
      <formula>1</formula>
    </cfRule>
    <cfRule type="beginsWith" dxfId="3659" priority="1813" operator="beginsWith" text="?1x ◙">
      <formula>LEFT(AW224,LEN("?1x ◙"))="?1x ◙"</formula>
    </cfRule>
    <cfRule type="beginsWith" dxfId="3658" priority="1814" operator="beginsWith" text="?2x ◙">
      <formula>LEFT(AW224,LEN("?2x ◙"))="?2x ◙"</formula>
    </cfRule>
    <cfRule type="beginsWith" dxfId="3657" priority="1815" operator="beginsWith" text="2x ◙">
      <formula>LEFT(AW224,LEN("2x ◙"))="2x ◙"</formula>
    </cfRule>
    <cfRule type="beginsWith" dxfId="3656" priority="1816" operator="beginsWith" text="1x ◙">
      <formula>LEFT(AW224,LEN("1x ◙"))="1x ◙"</formula>
    </cfRule>
  </conditionalFormatting>
  <conditionalFormatting sqref="AW230:AX230 BA230">
    <cfRule type="containsText" dxfId="3655" priority="1709" operator="containsText" text=" -----">
      <formula>NOT(ISERROR(SEARCH(" -----",AW230)))</formula>
    </cfRule>
    <cfRule type="cellIs" dxfId="3654" priority="1710" operator="lessThan">
      <formula>1</formula>
    </cfRule>
  </conditionalFormatting>
  <conditionalFormatting sqref="AW231:AX231 BA231">
    <cfRule type="containsText" dxfId="3653" priority="1703" operator="containsText" text=" -----">
      <formula>NOT(ISERROR(SEARCH(" -----",AW231)))</formula>
    </cfRule>
    <cfRule type="cellIs" dxfId="3652" priority="1704" operator="lessThan">
      <formula>1</formula>
    </cfRule>
    <cfRule type="beginsWith" dxfId="3651" priority="1705" operator="beginsWith" text="?1x ◙">
      <formula>LEFT(AW231,LEN("?1x ◙"))="?1x ◙"</formula>
    </cfRule>
    <cfRule type="beginsWith" dxfId="3650" priority="1706" operator="beginsWith" text="?2x ◙">
      <formula>LEFT(AW231,LEN("?2x ◙"))="?2x ◙"</formula>
    </cfRule>
    <cfRule type="beginsWith" dxfId="3649" priority="1707" operator="beginsWith" text="2x ◙">
      <formula>LEFT(AW231,LEN("2x ◙"))="2x ◙"</formula>
    </cfRule>
    <cfRule type="beginsWith" dxfId="3648" priority="1708" operator="beginsWith" text="1x ◙">
      <formula>LEFT(AW231,LEN("1x ◙"))="1x ◙"</formula>
    </cfRule>
  </conditionalFormatting>
  <conditionalFormatting sqref="AW237:AX237 BA237">
    <cfRule type="containsText" dxfId="3647" priority="2099" operator="containsText" text=" -----">
      <formula>NOT(ISERROR(SEARCH(" -----",AW237)))</formula>
    </cfRule>
    <cfRule type="cellIs" dxfId="3646" priority="2100" operator="lessThan">
      <formula>1</formula>
    </cfRule>
  </conditionalFormatting>
  <conditionalFormatting sqref="AW238:AX238 BA238">
    <cfRule type="containsText" dxfId="3645" priority="2093" operator="containsText" text=" -----">
      <formula>NOT(ISERROR(SEARCH(" -----",AW238)))</formula>
    </cfRule>
    <cfRule type="cellIs" dxfId="3644" priority="2094" operator="lessThan">
      <formula>1</formula>
    </cfRule>
    <cfRule type="beginsWith" dxfId="3643" priority="2095" operator="beginsWith" text="?1x ◙">
      <formula>LEFT(AW238,LEN("?1x ◙"))="?1x ◙"</formula>
    </cfRule>
    <cfRule type="beginsWith" dxfId="3642" priority="2096" operator="beginsWith" text="?2x ◙">
      <formula>LEFT(AW238,LEN("?2x ◙"))="?2x ◙"</formula>
    </cfRule>
    <cfRule type="beginsWith" dxfId="3641" priority="2097" operator="beginsWith" text="2x ◙">
      <formula>LEFT(AW238,LEN("2x ◙"))="2x ◙"</formula>
    </cfRule>
    <cfRule type="beginsWith" dxfId="3640" priority="2098" operator="beginsWith" text="1x ◙">
      <formula>LEFT(AW238,LEN("1x ◙"))="1x ◙"</formula>
    </cfRule>
  </conditionalFormatting>
  <conditionalFormatting sqref="AW244:AX244 BA244">
    <cfRule type="containsText" dxfId="3639" priority="1673" operator="containsText" text=" -----">
      <formula>NOT(ISERROR(SEARCH(" -----",AW244)))</formula>
    </cfRule>
    <cfRule type="cellIs" dxfId="3638" priority="1674" operator="lessThan">
      <formula>1</formula>
    </cfRule>
  </conditionalFormatting>
  <conditionalFormatting sqref="AW245:AX245 BA245">
    <cfRule type="containsText" dxfId="3637" priority="1667" operator="containsText" text=" -----">
      <formula>NOT(ISERROR(SEARCH(" -----",AW245)))</formula>
    </cfRule>
    <cfRule type="cellIs" dxfId="3636" priority="1668" operator="lessThan">
      <formula>1</formula>
    </cfRule>
    <cfRule type="beginsWith" dxfId="3635" priority="1669" operator="beginsWith" text="?1x ◙">
      <formula>LEFT(AW245,LEN("?1x ◙"))="?1x ◙"</formula>
    </cfRule>
    <cfRule type="beginsWith" dxfId="3634" priority="1670" operator="beginsWith" text="?2x ◙">
      <formula>LEFT(AW245,LEN("?2x ◙"))="?2x ◙"</formula>
    </cfRule>
    <cfRule type="beginsWith" dxfId="3633" priority="1671" operator="beginsWith" text="2x ◙">
      <formula>LEFT(AW245,LEN("2x ◙"))="2x ◙"</formula>
    </cfRule>
    <cfRule type="beginsWith" dxfId="3632" priority="1672" operator="beginsWith" text="1x ◙">
      <formula>LEFT(AW245,LEN("1x ◙"))="1x ◙"</formula>
    </cfRule>
  </conditionalFormatting>
  <conditionalFormatting sqref="AW251:AX251 BA251">
    <cfRule type="containsText" dxfId="3631" priority="1526" operator="containsText" text=" -----">
      <formula>NOT(ISERROR(SEARCH(" -----",AW251)))</formula>
    </cfRule>
    <cfRule type="cellIs" dxfId="3630" priority="1527" operator="lessThan">
      <formula>1</formula>
    </cfRule>
  </conditionalFormatting>
  <conditionalFormatting sqref="AW252:AX252 BA252">
    <cfRule type="containsText" dxfId="3629" priority="1520" operator="containsText" text=" -----">
      <formula>NOT(ISERROR(SEARCH(" -----",AW252)))</formula>
    </cfRule>
    <cfRule type="cellIs" dxfId="3628" priority="1521" operator="lessThan">
      <formula>1</formula>
    </cfRule>
    <cfRule type="beginsWith" dxfId="3627" priority="1522" operator="beginsWith" text="?1x ◙">
      <formula>LEFT(AW252,LEN("?1x ◙"))="?1x ◙"</formula>
    </cfRule>
    <cfRule type="beginsWith" dxfId="3626" priority="1523" operator="beginsWith" text="?2x ◙">
      <formula>LEFT(AW252,LEN("?2x ◙"))="?2x ◙"</formula>
    </cfRule>
    <cfRule type="beginsWith" dxfId="3625" priority="1524" operator="beginsWith" text="2x ◙">
      <formula>LEFT(AW252,LEN("2x ◙"))="2x ◙"</formula>
    </cfRule>
    <cfRule type="beginsWith" dxfId="3624" priority="1525" operator="beginsWith" text="1x ◙">
      <formula>LEFT(AW252,LEN("1x ◙"))="1x ◙"</formula>
    </cfRule>
  </conditionalFormatting>
  <conditionalFormatting sqref="AW258:AX258 BA258">
    <cfRule type="containsText" dxfId="3623" priority="1388" operator="containsText" text=" -----">
      <formula>NOT(ISERROR(SEARCH(" -----",AW258)))</formula>
    </cfRule>
    <cfRule type="cellIs" dxfId="3622" priority="1389" operator="lessThan">
      <formula>1</formula>
    </cfRule>
  </conditionalFormatting>
  <conditionalFormatting sqref="AW259:AX259 BA259">
    <cfRule type="containsText" dxfId="3621" priority="1382" operator="containsText" text=" -----">
      <formula>NOT(ISERROR(SEARCH(" -----",AW259)))</formula>
    </cfRule>
    <cfRule type="cellIs" dxfId="3620" priority="1383" operator="lessThan">
      <formula>1</formula>
    </cfRule>
    <cfRule type="beginsWith" dxfId="3619" priority="1384" operator="beginsWith" text="?1x ◙">
      <formula>LEFT(AW259,LEN("?1x ◙"))="?1x ◙"</formula>
    </cfRule>
    <cfRule type="beginsWith" dxfId="3618" priority="1385" operator="beginsWith" text="?2x ◙">
      <formula>LEFT(AW259,LEN("?2x ◙"))="?2x ◙"</formula>
    </cfRule>
    <cfRule type="beginsWith" dxfId="3617" priority="1386" operator="beginsWith" text="2x ◙">
      <formula>LEFT(AW259,LEN("2x ◙"))="2x ◙"</formula>
    </cfRule>
    <cfRule type="beginsWith" dxfId="3616" priority="1387" operator="beginsWith" text="1x ◙">
      <formula>LEFT(AW259,LEN("1x ◙"))="1x ◙"</formula>
    </cfRule>
  </conditionalFormatting>
  <conditionalFormatting sqref="AW265:AX265 BA265">
    <cfRule type="containsText" dxfId="3615" priority="890" operator="containsText" text=" -----">
      <formula>NOT(ISERROR(SEARCH(" -----",AW265)))</formula>
    </cfRule>
    <cfRule type="cellIs" dxfId="3614" priority="891" operator="lessThan">
      <formula>1</formula>
    </cfRule>
  </conditionalFormatting>
  <conditionalFormatting sqref="AW266:AX266 BA266">
    <cfRule type="containsText" dxfId="3613" priority="884" operator="containsText" text=" -----">
      <formula>NOT(ISERROR(SEARCH(" -----",AW266)))</formula>
    </cfRule>
    <cfRule type="cellIs" dxfId="3612" priority="885" operator="lessThan">
      <formula>1</formula>
    </cfRule>
    <cfRule type="beginsWith" dxfId="3611" priority="886" operator="beginsWith" text="?1x ◙">
      <formula>LEFT(AW266,LEN("?1x ◙"))="?1x ◙"</formula>
    </cfRule>
    <cfRule type="beginsWith" dxfId="3610" priority="887" operator="beginsWith" text="?2x ◙">
      <formula>LEFT(AW266,LEN("?2x ◙"))="?2x ◙"</formula>
    </cfRule>
    <cfRule type="beginsWith" dxfId="3609" priority="888" operator="beginsWith" text="2x ◙">
      <formula>LEFT(AW266,LEN("2x ◙"))="2x ◙"</formula>
    </cfRule>
    <cfRule type="beginsWith" dxfId="3608" priority="889" operator="beginsWith" text="1x ◙">
      <formula>LEFT(AW266,LEN("1x ◙"))="1x ◙"</formula>
    </cfRule>
  </conditionalFormatting>
  <conditionalFormatting sqref="AW272:AX272 BA272">
    <cfRule type="containsText" dxfId="3607" priority="818" operator="containsText" text=" -----">
      <formula>NOT(ISERROR(SEARCH(" -----",AW272)))</formula>
    </cfRule>
    <cfRule type="cellIs" dxfId="3606" priority="819" operator="lessThan">
      <formula>1</formula>
    </cfRule>
  </conditionalFormatting>
  <conditionalFormatting sqref="AW273:AX273 BA273">
    <cfRule type="containsText" dxfId="3605" priority="812" operator="containsText" text=" -----">
      <formula>NOT(ISERROR(SEARCH(" -----",AW273)))</formula>
    </cfRule>
    <cfRule type="cellIs" dxfId="3604" priority="813" operator="lessThan">
      <formula>1</formula>
    </cfRule>
    <cfRule type="beginsWith" dxfId="3603" priority="814" operator="beginsWith" text="?1x ◙">
      <formula>LEFT(AW273,LEN("?1x ◙"))="?1x ◙"</formula>
    </cfRule>
    <cfRule type="beginsWith" dxfId="3602" priority="815" operator="beginsWith" text="?2x ◙">
      <formula>LEFT(AW273,LEN("?2x ◙"))="?2x ◙"</formula>
    </cfRule>
    <cfRule type="beginsWith" dxfId="3601" priority="816" operator="beginsWith" text="2x ◙">
      <formula>LEFT(AW273,LEN("2x ◙"))="2x ◙"</formula>
    </cfRule>
    <cfRule type="beginsWith" dxfId="3600" priority="817" operator="beginsWith" text="1x ◙">
      <formula>LEFT(AW273,LEN("1x ◙"))="1x ◙"</formula>
    </cfRule>
  </conditionalFormatting>
  <conditionalFormatting sqref="AW279:AX279 BA279">
    <cfRule type="containsText" dxfId="3599" priority="710" operator="containsText" text=" -----">
      <formula>NOT(ISERROR(SEARCH(" -----",AW279)))</formula>
    </cfRule>
    <cfRule type="cellIs" dxfId="3598" priority="711" operator="lessThan">
      <formula>1</formula>
    </cfRule>
  </conditionalFormatting>
  <conditionalFormatting sqref="AW280:AX280 BA280">
    <cfRule type="containsText" dxfId="3597" priority="704" operator="containsText" text=" -----">
      <formula>NOT(ISERROR(SEARCH(" -----",AW280)))</formula>
    </cfRule>
    <cfRule type="cellIs" dxfId="3596" priority="705" operator="lessThan">
      <formula>1</formula>
    </cfRule>
    <cfRule type="beginsWith" dxfId="3595" priority="706" operator="beginsWith" text="?1x ◙">
      <formula>LEFT(AW280,LEN("?1x ◙"))="?1x ◙"</formula>
    </cfRule>
    <cfRule type="beginsWith" dxfId="3594" priority="707" operator="beginsWith" text="?2x ◙">
      <formula>LEFT(AW280,LEN("?2x ◙"))="?2x ◙"</formula>
    </cfRule>
    <cfRule type="beginsWith" dxfId="3593" priority="708" operator="beginsWith" text="2x ◙">
      <formula>LEFT(AW280,LEN("2x ◙"))="2x ◙"</formula>
    </cfRule>
    <cfRule type="beginsWith" dxfId="3592" priority="709" operator="beginsWith" text="1x ◙">
      <formula>LEFT(AW280,LEN("1x ◙"))="1x ◙"</formula>
    </cfRule>
  </conditionalFormatting>
  <conditionalFormatting sqref="AW286:AX286 BA286">
    <cfRule type="containsText" dxfId="3591" priority="1100" operator="containsText" text=" -----">
      <formula>NOT(ISERROR(SEARCH(" -----",AW286)))</formula>
    </cfRule>
    <cfRule type="cellIs" dxfId="3590" priority="1101" operator="lessThan">
      <formula>1</formula>
    </cfRule>
  </conditionalFormatting>
  <conditionalFormatting sqref="AW287:AX287 BA287">
    <cfRule type="containsText" dxfId="3589" priority="1094" operator="containsText" text=" -----">
      <formula>NOT(ISERROR(SEARCH(" -----",AW287)))</formula>
    </cfRule>
    <cfRule type="cellIs" dxfId="3588" priority="1095" operator="lessThan">
      <formula>1</formula>
    </cfRule>
    <cfRule type="beginsWith" dxfId="3587" priority="1096" operator="beginsWith" text="?1x ◙">
      <formula>LEFT(AW287,LEN("?1x ◙"))="?1x ◙"</formula>
    </cfRule>
    <cfRule type="beginsWith" dxfId="3586" priority="1097" operator="beginsWith" text="?2x ◙">
      <formula>LEFT(AW287,LEN("?2x ◙"))="?2x ◙"</formula>
    </cfRule>
    <cfRule type="beginsWith" dxfId="3585" priority="1098" operator="beginsWith" text="2x ◙">
      <formula>LEFT(AW287,LEN("2x ◙"))="2x ◙"</formula>
    </cfRule>
    <cfRule type="beginsWith" dxfId="3584" priority="1099" operator="beginsWith" text="1x ◙">
      <formula>LEFT(AW287,LEN("1x ◙"))="1x ◙"</formula>
    </cfRule>
  </conditionalFormatting>
  <conditionalFormatting sqref="AW293:AX293 BA293">
    <cfRule type="containsText" dxfId="3583" priority="674" operator="containsText" text=" -----">
      <formula>NOT(ISERROR(SEARCH(" -----",AW293)))</formula>
    </cfRule>
    <cfRule type="cellIs" dxfId="3582" priority="675" operator="lessThan">
      <formula>1</formula>
    </cfRule>
  </conditionalFormatting>
  <conditionalFormatting sqref="AW294:AX294 BA294">
    <cfRule type="containsText" dxfId="3581" priority="668" operator="containsText" text=" -----">
      <formula>NOT(ISERROR(SEARCH(" -----",AW294)))</formula>
    </cfRule>
    <cfRule type="cellIs" dxfId="3580" priority="669" operator="lessThan">
      <formula>1</formula>
    </cfRule>
    <cfRule type="beginsWith" dxfId="3579" priority="670" operator="beginsWith" text="?1x ◙">
      <formula>LEFT(AW294,LEN("?1x ◙"))="?1x ◙"</formula>
    </cfRule>
    <cfRule type="beginsWith" dxfId="3578" priority="671" operator="beginsWith" text="?2x ◙">
      <formula>LEFT(AW294,LEN("?2x ◙"))="?2x ◙"</formula>
    </cfRule>
    <cfRule type="beginsWith" dxfId="3577" priority="672" operator="beginsWith" text="2x ◙">
      <formula>LEFT(AW294,LEN("2x ◙"))="2x ◙"</formula>
    </cfRule>
    <cfRule type="beginsWith" dxfId="3576" priority="673" operator="beginsWith" text="1x ◙">
      <formula>LEFT(AW294,LEN("1x ◙"))="1x ◙"</formula>
    </cfRule>
  </conditionalFormatting>
  <conditionalFormatting sqref="AW300:AX300 BA300">
    <cfRule type="containsText" dxfId="3575" priority="526" operator="containsText" text=" -----">
      <formula>NOT(ISERROR(SEARCH(" -----",AW300)))</formula>
    </cfRule>
    <cfRule type="cellIs" dxfId="3574" priority="527" operator="lessThan">
      <formula>1</formula>
    </cfRule>
  </conditionalFormatting>
  <conditionalFormatting sqref="AW301:AX301 BA301">
    <cfRule type="containsText" dxfId="3573" priority="520" operator="containsText" text=" -----">
      <formula>NOT(ISERROR(SEARCH(" -----",AW301)))</formula>
    </cfRule>
    <cfRule type="cellIs" dxfId="3572" priority="521" operator="lessThan">
      <formula>1</formula>
    </cfRule>
    <cfRule type="beginsWith" dxfId="3571" priority="522" operator="beginsWith" text="?1x ◙">
      <formula>LEFT(AW301,LEN("?1x ◙"))="?1x ◙"</formula>
    </cfRule>
    <cfRule type="beginsWith" dxfId="3570" priority="523" operator="beginsWith" text="?2x ◙">
      <formula>LEFT(AW301,LEN("?2x ◙"))="?2x ◙"</formula>
    </cfRule>
    <cfRule type="beginsWith" dxfId="3569" priority="524" operator="beginsWith" text="2x ◙">
      <formula>LEFT(AW301,LEN("2x ◙"))="2x ◙"</formula>
    </cfRule>
    <cfRule type="beginsWith" dxfId="3568" priority="525" operator="beginsWith" text="1x ◙">
      <formula>LEFT(AW301,LEN("1x ◙"))="1x ◙"</formula>
    </cfRule>
  </conditionalFormatting>
  <conditionalFormatting sqref="AW307:AX307 BA307">
    <cfRule type="containsText" dxfId="3567" priority="388" operator="containsText" text=" -----">
      <formula>NOT(ISERROR(SEARCH(" -----",AW307)))</formula>
    </cfRule>
    <cfRule type="cellIs" dxfId="3566" priority="389" operator="lessThan">
      <formula>1</formula>
    </cfRule>
  </conditionalFormatting>
  <conditionalFormatting sqref="AW308:AX308 BA308">
    <cfRule type="containsText" dxfId="3565" priority="382" operator="containsText" text=" -----">
      <formula>NOT(ISERROR(SEARCH(" -----",AW308)))</formula>
    </cfRule>
    <cfRule type="cellIs" dxfId="3564" priority="383" operator="lessThan">
      <formula>1</formula>
    </cfRule>
    <cfRule type="beginsWith" dxfId="3563" priority="384" operator="beginsWith" text="?1x ◙">
      <formula>LEFT(AW308,LEN("?1x ◙"))="?1x ◙"</formula>
    </cfRule>
    <cfRule type="beginsWith" dxfId="3562" priority="385" operator="beginsWith" text="?2x ◙">
      <formula>LEFT(AW308,LEN("?2x ◙"))="?2x ◙"</formula>
    </cfRule>
    <cfRule type="beginsWith" dxfId="3561" priority="386" operator="beginsWith" text="2x ◙">
      <formula>LEFT(AW308,LEN("2x ◙"))="2x ◙"</formula>
    </cfRule>
    <cfRule type="beginsWith" dxfId="3560" priority="387" operator="beginsWith" text="1x ◙">
      <formula>LEFT(AW308,LEN("1x ◙"))="1x ◙"</formula>
    </cfRule>
  </conditionalFormatting>
  <conditionalFormatting sqref="AW314:AX314 BA314">
    <cfRule type="containsText" dxfId="3559" priority="174" operator="containsText" text=" -----">
      <formula>NOT(ISERROR(SEARCH(" -----",AW314)))</formula>
    </cfRule>
    <cfRule type="cellIs" dxfId="3558" priority="175" operator="lessThan">
      <formula>1</formula>
    </cfRule>
  </conditionalFormatting>
  <conditionalFormatting sqref="AW315:AX315 BA315">
    <cfRule type="containsText" dxfId="3557" priority="168" operator="containsText" text=" -----">
      <formula>NOT(ISERROR(SEARCH(" -----",AW315)))</formula>
    </cfRule>
    <cfRule type="cellIs" dxfId="3556" priority="169" operator="lessThan">
      <formula>1</formula>
    </cfRule>
    <cfRule type="beginsWith" dxfId="3555" priority="170" operator="beginsWith" text="?1x ◙">
      <formula>LEFT(AW315,LEN("?1x ◙"))="?1x ◙"</formula>
    </cfRule>
    <cfRule type="beginsWith" dxfId="3554" priority="171" operator="beginsWith" text="?2x ◙">
      <formula>LEFT(AW315,LEN("?2x ◙"))="?2x ◙"</formula>
    </cfRule>
    <cfRule type="beginsWith" dxfId="3553" priority="172" operator="beginsWith" text="2x ◙">
      <formula>LEFT(AW315,LEN("2x ◙"))="2x ◙"</formula>
    </cfRule>
    <cfRule type="beginsWith" dxfId="3552" priority="173" operator="beginsWith" text="1x ◙">
      <formula>LEFT(AW315,LEN("1x ◙"))="1x ◙"</formula>
    </cfRule>
  </conditionalFormatting>
  <conditionalFormatting sqref="AW321:AX321 BA321">
    <cfRule type="containsText" dxfId="3551" priority="102" operator="containsText" text=" -----">
      <formula>NOT(ISERROR(SEARCH(" -----",AW321)))</formula>
    </cfRule>
    <cfRule type="cellIs" dxfId="3550" priority="103" operator="lessThan">
      <formula>1</formula>
    </cfRule>
  </conditionalFormatting>
  <conditionalFormatting sqref="AW322:AX322 BA322">
    <cfRule type="containsText" dxfId="3549" priority="96" operator="containsText" text=" -----">
      <formula>NOT(ISERROR(SEARCH(" -----",AW322)))</formula>
    </cfRule>
    <cfRule type="cellIs" dxfId="3548" priority="97" operator="lessThan">
      <formula>1</formula>
    </cfRule>
    <cfRule type="beginsWith" dxfId="3547" priority="98" operator="beginsWith" text="?1x ◙">
      <formula>LEFT(AW322,LEN("?1x ◙"))="?1x ◙"</formula>
    </cfRule>
    <cfRule type="beginsWith" dxfId="3546" priority="99" operator="beginsWith" text="?2x ◙">
      <formula>LEFT(AW322,LEN("?2x ◙"))="?2x ◙"</formula>
    </cfRule>
    <cfRule type="beginsWith" dxfId="3545" priority="100" operator="beginsWith" text="2x ◙">
      <formula>LEFT(AW322,LEN("2x ◙"))="2x ◙"</formula>
    </cfRule>
    <cfRule type="beginsWith" dxfId="3544" priority="101" operator="beginsWith" text="1x ◙">
      <formula>LEFT(AW322,LEN("1x ◙"))="1x ◙"</formula>
    </cfRule>
  </conditionalFormatting>
  <conditionalFormatting sqref="AY27:AZ27">
    <cfRule type="containsText" dxfId="3543" priority="2481" operator="containsText" text=" -----">
      <formula>NOT(ISERROR(SEARCH(" -----",AY27)))</formula>
    </cfRule>
    <cfRule type="containsText" dxfId="3542" priority="2482" operator="containsText" text="◙">
      <formula>NOT(ISERROR(SEARCH("◙",AY27)))</formula>
    </cfRule>
    <cfRule type="containsText" dxfId="3541" priority="2483" operator="containsText" text="geen FDC meer">
      <formula>NOT(ISERROR(SEARCH("geen FDC meer",AY27)))</formula>
    </cfRule>
  </conditionalFormatting>
  <conditionalFormatting sqref="AY28:AZ28">
    <cfRule type="containsText" dxfId="3540" priority="2484" operator="containsText" text=" -----">
      <formula>NOT(ISERROR(SEARCH(" -----",AY28)))</formula>
    </cfRule>
    <cfRule type="cellIs" dxfId="3539" priority="2485" operator="lessThan">
      <formula>1</formula>
    </cfRule>
    <cfRule type="beginsWith" dxfId="3538" priority="2486" operator="beginsWith" text="?1x ◙">
      <formula>LEFT(AY28,LEN("?1x ◙"))="?1x ◙"</formula>
    </cfRule>
    <cfRule type="beginsWith" dxfId="3537" priority="2487" operator="beginsWith" text="?2x ◙">
      <formula>LEFT(AY28,LEN("?2x ◙"))="?2x ◙"</formula>
    </cfRule>
    <cfRule type="beginsWith" dxfId="3536" priority="2488" operator="beginsWith" text="2x ◙">
      <formula>LEFT(AY28,LEN("2x ◙"))="2x ◙"</formula>
    </cfRule>
    <cfRule type="beginsWith" dxfId="3535" priority="2489" operator="beginsWith" text="1x ◙">
      <formula>LEFT(AY28,LEN("1x ◙"))="1x ◙"</formula>
    </cfRule>
  </conditionalFormatting>
  <conditionalFormatting sqref="AY34:AZ34">
    <cfRule type="containsText" dxfId="3534" priority="5850" operator="containsText" text=" -----">
      <formula>NOT(ISERROR(SEARCH(" -----",AY34)))</formula>
    </cfRule>
    <cfRule type="containsText" dxfId="3533" priority="5851" operator="containsText" text="◙">
      <formula>NOT(ISERROR(SEARCH("◙",AY34)))</formula>
    </cfRule>
    <cfRule type="containsText" dxfId="3532" priority="5852" operator="containsText" text="geen FDC meer">
      <formula>NOT(ISERROR(SEARCH("geen FDC meer",AY34)))</formula>
    </cfRule>
  </conditionalFormatting>
  <conditionalFormatting sqref="AY35:AZ35">
    <cfRule type="containsText" dxfId="3531" priority="5853" operator="containsText" text=" -----">
      <formula>NOT(ISERROR(SEARCH(" -----",AY35)))</formula>
    </cfRule>
    <cfRule type="cellIs" dxfId="3530" priority="5854" operator="lessThan">
      <formula>1</formula>
    </cfRule>
    <cfRule type="beginsWith" dxfId="3529" priority="5855" operator="beginsWith" text="?1x ◙">
      <formula>LEFT(AY35,LEN("?1x ◙"))="?1x ◙"</formula>
    </cfRule>
    <cfRule type="beginsWith" dxfId="3528" priority="5856" operator="beginsWith" text="?2x ◙">
      <formula>LEFT(AY35,LEN("?2x ◙"))="?2x ◙"</formula>
    </cfRule>
    <cfRule type="beginsWith" dxfId="3527" priority="5857" operator="beginsWith" text="2x ◙">
      <formula>LEFT(AY35,LEN("2x ◙"))="2x ◙"</formula>
    </cfRule>
    <cfRule type="beginsWith" dxfId="3526" priority="5858" operator="beginsWith" text="1x ◙">
      <formula>LEFT(AY35,LEN("1x ◙"))="1x ◙"</formula>
    </cfRule>
  </conditionalFormatting>
  <conditionalFormatting sqref="AY41:AZ41">
    <cfRule type="containsText" dxfId="3525" priority="2517" operator="containsText" text=" -----">
      <formula>NOT(ISERROR(SEARCH(" -----",AY41)))</formula>
    </cfRule>
    <cfRule type="containsText" dxfId="3524" priority="2518" operator="containsText" text="◙">
      <formula>NOT(ISERROR(SEARCH("◙",AY41)))</formula>
    </cfRule>
    <cfRule type="containsText" dxfId="3523" priority="2519" operator="containsText" text="geen FDC meer">
      <formula>NOT(ISERROR(SEARCH("geen FDC meer",AY41)))</formula>
    </cfRule>
  </conditionalFormatting>
  <conditionalFormatting sqref="AY42:AZ42">
    <cfRule type="containsText" dxfId="3522" priority="2520" operator="containsText" text=" -----">
      <formula>NOT(ISERROR(SEARCH(" -----",AY42)))</formula>
    </cfRule>
    <cfRule type="cellIs" dxfId="3521" priority="2521" operator="lessThan">
      <formula>1</formula>
    </cfRule>
    <cfRule type="beginsWith" dxfId="3520" priority="2522" operator="beginsWith" text="?1x ◙">
      <formula>LEFT(AY42,LEN("?1x ◙"))="?1x ◙"</formula>
    </cfRule>
    <cfRule type="beginsWith" dxfId="3519" priority="2523" operator="beginsWith" text="?2x ◙">
      <formula>LEFT(AY42,LEN("?2x ◙"))="?2x ◙"</formula>
    </cfRule>
    <cfRule type="beginsWith" dxfId="3518" priority="2524" operator="beginsWith" text="2x ◙">
      <formula>LEFT(AY42,LEN("2x ◙"))="2x ◙"</formula>
    </cfRule>
    <cfRule type="beginsWith" dxfId="3517" priority="2525" operator="beginsWith" text="1x ◙">
      <formula>LEFT(AY42,LEN("1x ◙"))="1x ◙"</formula>
    </cfRule>
  </conditionalFormatting>
  <conditionalFormatting sqref="AY48:AZ48">
    <cfRule type="containsText" dxfId="3516" priority="5646" operator="containsText" text=" -----">
      <formula>NOT(ISERROR(SEARCH(" -----",AY48)))</formula>
    </cfRule>
    <cfRule type="containsText" dxfId="3515" priority="5647" operator="containsText" text="◙">
      <formula>NOT(ISERROR(SEARCH("◙",AY48)))</formula>
    </cfRule>
    <cfRule type="containsText" dxfId="3514" priority="5648" operator="containsText" text="geen FDC meer">
      <formula>NOT(ISERROR(SEARCH("geen FDC meer",AY48)))</formula>
    </cfRule>
  </conditionalFormatting>
  <conditionalFormatting sqref="AY49:AZ49">
    <cfRule type="containsText" dxfId="3513" priority="5649" operator="containsText" text=" -----">
      <formula>NOT(ISERROR(SEARCH(" -----",AY49)))</formula>
    </cfRule>
    <cfRule type="cellIs" dxfId="3512" priority="5650" operator="lessThan">
      <formula>1</formula>
    </cfRule>
    <cfRule type="beginsWith" dxfId="3511" priority="5651" operator="beginsWith" text="?1x ◙">
      <formula>LEFT(AY49,LEN("?1x ◙"))="?1x ◙"</formula>
    </cfRule>
    <cfRule type="beginsWith" dxfId="3510" priority="5652" operator="beginsWith" text="?2x ◙">
      <formula>LEFT(AY49,LEN("?2x ◙"))="?2x ◙"</formula>
    </cfRule>
    <cfRule type="beginsWith" dxfId="3509" priority="5653" operator="beginsWith" text="2x ◙">
      <formula>LEFT(AY49,LEN("2x ◙"))="2x ◙"</formula>
    </cfRule>
    <cfRule type="beginsWith" dxfId="3508" priority="5654" operator="beginsWith" text="1x ◙">
      <formula>LEFT(AY49,LEN("1x ◙"))="1x ◙"</formula>
    </cfRule>
  </conditionalFormatting>
  <conditionalFormatting sqref="AY55:AZ55">
    <cfRule type="containsText" dxfId="3507" priority="5508" operator="containsText" text=" -----">
      <formula>NOT(ISERROR(SEARCH(" -----",AY55)))</formula>
    </cfRule>
    <cfRule type="containsText" dxfId="3506" priority="5509" operator="containsText" text="◙">
      <formula>NOT(ISERROR(SEARCH("◙",AY55)))</formula>
    </cfRule>
    <cfRule type="containsText" dxfId="3505" priority="5510" operator="containsText" text="geen FDC meer">
      <formula>NOT(ISERROR(SEARCH("geen FDC meer",AY55)))</formula>
    </cfRule>
  </conditionalFormatting>
  <conditionalFormatting sqref="AY56:AZ56">
    <cfRule type="containsText" dxfId="3504" priority="5511" operator="containsText" text=" -----">
      <formula>NOT(ISERROR(SEARCH(" -----",AY56)))</formula>
    </cfRule>
    <cfRule type="cellIs" dxfId="3503" priority="5512" operator="lessThan">
      <formula>1</formula>
    </cfRule>
    <cfRule type="beginsWith" dxfId="3502" priority="5513" operator="beginsWith" text="?1x ◙">
      <formula>LEFT(AY56,LEN("?1x ◙"))="?1x ◙"</formula>
    </cfRule>
    <cfRule type="beginsWith" dxfId="3501" priority="5514" operator="beginsWith" text="?2x ◙">
      <formula>LEFT(AY56,LEN("?2x ◙"))="?2x ◙"</formula>
    </cfRule>
    <cfRule type="beginsWith" dxfId="3500" priority="5515" operator="beginsWith" text="2x ◙">
      <formula>LEFT(AY56,LEN("2x ◙"))="2x ◙"</formula>
    </cfRule>
    <cfRule type="beginsWith" dxfId="3499" priority="5516" operator="beginsWith" text="1x ◙">
      <formula>LEFT(AY56,LEN("1x ◙"))="1x ◙"</formula>
    </cfRule>
  </conditionalFormatting>
  <conditionalFormatting sqref="AY62:AZ62">
    <cfRule type="containsText" dxfId="3498" priority="5370" operator="containsText" text=" -----">
      <formula>NOT(ISERROR(SEARCH(" -----",AY62)))</formula>
    </cfRule>
    <cfRule type="containsText" dxfId="3497" priority="5371" operator="containsText" text="◙">
      <formula>NOT(ISERROR(SEARCH("◙",AY62)))</formula>
    </cfRule>
    <cfRule type="containsText" dxfId="3496" priority="5372" operator="containsText" text="geen FDC meer">
      <formula>NOT(ISERROR(SEARCH("geen FDC meer",AY62)))</formula>
    </cfRule>
  </conditionalFormatting>
  <conditionalFormatting sqref="AY63:AZ63">
    <cfRule type="containsText" dxfId="3495" priority="5373" operator="containsText" text=" -----">
      <formula>NOT(ISERROR(SEARCH(" -----",AY63)))</formula>
    </cfRule>
    <cfRule type="cellIs" dxfId="3494" priority="5374" operator="lessThan">
      <formula>1</formula>
    </cfRule>
    <cfRule type="beginsWith" dxfId="3493" priority="5375" operator="beginsWith" text="?1x ◙">
      <formula>LEFT(AY63,LEN("?1x ◙"))="?1x ◙"</formula>
    </cfRule>
    <cfRule type="beginsWith" dxfId="3492" priority="5376" operator="beginsWith" text="?2x ◙">
      <formula>LEFT(AY63,LEN("?2x ◙"))="?2x ◙"</formula>
    </cfRule>
    <cfRule type="beginsWith" dxfId="3491" priority="5377" operator="beginsWith" text="2x ◙">
      <formula>LEFT(AY63,LEN("2x ◙"))="2x ◙"</formula>
    </cfRule>
    <cfRule type="beginsWith" dxfId="3490" priority="5378" operator="beginsWith" text="1x ◙">
      <formula>LEFT(AY63,LEN("1x ◙"))="1x ◙"</formula>
    </cfRule>
  </conditionalFormatting>
  <conditionalFormatting sqref="AY69:AZ69">
    <cfRule type="containsText" dxfId="3489" priority="5232" operator="containsText" text=" -----">
      <formula>NOT(ISERROR(SEARCH(" -----",AY69)))</formula>
    </cfRule>
    <cfRule type="containsText" dxfId="3488" priority="5233" operator="containsText" text="◙">
      <formula>NOT(ISERROR(SEARCH("◙",AY69)))</formula>
    </cfRule>
    <cfRule type="containsText" dxfId="3487" priority="5234" operator="containsText" text="geen FDC meer">
      <formula>NOT(ISERROR(SEARCH("geen FDC meer",AY69)))</formula>
    </cfRule>
  </conditionalFormatting>
  <conditionalFormatting sqref="AY70:AZ70">
    <cfRule type="containsText" dxfId="3486" priority="5235" operator="containsText" text=" -----">
      <formula>NOT(ISERROR(SEARCH(" -----",AY70)))</formula>
    </cfRule>
    <cfRule type="cellIs" dxfId="3485" priority="5236" operator="lessThan">
      <formula>1</formula>
    </cfRule>
    <cfRule type="beginsWith" dxfId="3484" priority="5237" operator="beginsWith" text="?1x ◙">
      <formula>LEFT(AY70,LEN("?1x ◙"))="?1x ◙"</formula>
    </cfRule>
    <cfRule type="beginsWith" dxfId="3483" priority="5238" operator="beginsWith" text="?2x ◙">
      <formula>LEFT(AY70,LEN("?2x ◙"))="?2x ◙"</formula>
    </cfRule>
    <cfRule type="beginsWith" dxfId="3482" priority="5239" operator="beginsWith" text="2x ◙">
      <formula>LEFT(AY70,LEN("2x ◙"))="2x ◙"</formula>
    </cfRule>
    <cfRule type="beginsWith" dxfId="3481" priority="5240" operator="beginsWith" text="1x ◙">
      <formula>LEFT(AY70,LEN("1x ◙"))="1x ◙"</formula>
    </cfRule>
  </conditionalFormatting>
  <conditionalFormatting sqref="AY76:AZ76">
    <cfRule type="containsText" dxfId="3480" priority="2625" operator="containsText" text=" -----">
      <formula>NOT(ISERROR(SEARCH(" -----",AY76)))</formula>
    </cfRule>
    <cfRule type="containsText" dxfId="3479" priority="2626" operator="containsText" text="◙">
      <formula>NOT(ISERROR(SEARCH("◙",AY76)))</formula>
    </cfRule>
    <cfRule type="containsText" dxfId="3478" priority="2627" operator="containsText" text="geen FDC meer">
      <formula>NOT(ISERROR(SEARCH("geen FDC meer",AY76)))</formula>
    </cfRule>
  </conditionalFormatting>
  <conditionalFormatting sqref="AY77:AZ77">
    <cfRule type="containsText" dxfId="3477" priority="2628" operator="containsText" text=" -----">
      <formula>NOT(ISERROR(SEARCH(" -----",AY77)))</formula>
    </cfRule>
    <cfRule type="cellIs" dxfId="3476" priority="2629" operator="lessThan">
      <formula>1</formula>
    </cfRule>
    <cfRule type="beginsWith" dxfId="3475" priority="2630" operator="beginsWith" text="?1x ◙">
      <formula>LEFT(AY77,LEN("?1x ◙"))="?1x ◙"</formula>
    </cfRule>
    <cfRule type="beginsWith" dxfId="3474" priority="2631" operator="beginsWith" text="?2x ◙">
      <formula>LEFT(AY77,LEN("?2x ◙"))="?2x ◙"</formula>
    </cfRule>
    <cfRule type="beginsWith" dxfId="3473" priority="2632" operator="beginsWith" text="2x ◙">
      <formula>LEFT(AY77,LEN("2x ◙"))="2x ◙"</formula>
    </cfRule>
    <cfRule type="beginsWith" dxfId="3472" priority="2633" operator="beginsWith" text="1x ◙">
      <formula>LEFT(AY77,LEN("1x ◙"))="1x ◙"</formula>
    </cfRule>
  </conditionalFormatting>
  <conditionalFormatting sqref="AY83:AZ83">
    <cfRule type="containsText" dxfId="3471" priority="2589" operator="containsText" text=" -----">
      <formula>NOT(ISERROR(SEARCH(" -----",AY83)))</formula>
    </cfRule>
    <cfRule type="containsText" dxfId="3470" priority="2590" operator="containsText" text="◙">
      <formula>NOT(ISERROR(SEARCH("◙",AY83)))</formula>
    </cfRule>
    <cfRule type="containsText" dxfId="3469" priority="2591" operator="containsText" text="geen FDC meer">
      <formula>NOT(ISERROR(SEARCH("geen FDC meer",AY83)))</formula>
    </cfRule>
  </conditionalFormatting>
  <conditionalFormatting sqref="AY84:AZ84">
    <cfRule type="containsText" dxfId="3468" priority="2592" operator="containsText" text=" -----">
      <formula>NOT(ISERROR(SEARCH(" -----",AY84)))</formula>
    </cfRule>
    <cfRule type="cellIs" dxfId="3467" priority="2593" operator="lessThan">
      <formula>1</formula>
    </cfRule>
    <cfRule type="beginsWith" dxfId="3466" priority="2594" operator="beginsWith" text="?1x ◙">
      <formula>LEFT(AY84,LEN("?1x ◙"))="?1x ◙"</formula>
    </cfRule>
    <cfRule type="beginsWith" dxfId="3465" priority="2595" operator="beginsWith" text="?2x ◙">
      <formula>LEFT(AY84,LEN("?2x ◙"))="?2x ◙"</formula>
    </cfRule>
    <cfRule type="beginsWith" dxfId="3464" priority="2596" operator="beginsWith" text="2x ◙">
      <formula>LEFT(AY84,LEN("2x ◙"))="2x ◙"</formula>
    </cfRule>
    <cfRule type="beginsWith" dxfId="3463" priority="2597" operator="beginsWith" text="1x ◙">
      <formula>LEFT(AY84,LEN("1x ◙"))="1x ◙"</formula>
    </cfRule>
  </conditionalFormatting>
  <conditionalFormatting sqref="AY85:AZ85">
    <cfRule type="containsText" dxfId="3462" priority="3021" operator="containsText" text=" -----">
      <formula>NOT(ISERROR(SEARCH(" -----",AY85)))</formula>
    </cfRule>
    <cfRule type="cellIs" dxfId="3461" priority="3022" operator="lessThan">
      <formula>1</formula>
    </cfRule>
    <cfRule type="beginsWith" dxfId="3460" priority="3023" operator="beginsWith" text="?1x ◙">
      <formula>LEFT(AY85,LEN("?1x ◙"))="?1x ◙"</formula>
    </cfRule>
    <cfRule type="beginsWith" dxfId="3459" priority="3024" operator="beginsWith" text="?2x ◙">
      <formula>LEFT(AY85,LEN("?2x ◙"))="?2x ◙"</formula>
    </cfRule>
    <cfRule type="beginsWith" dxfId="3458" priority="3025" operator="beginsWith" text="2x ◙">
      <formula>LEFT(AY85,LEN("2x ◙"))="2x ◙"</formula>
    </cfRule>
    <cfRule type="beginsWith" dxfId="3457" priority="3026" operator="beginsWith" text="1x ◙">
      <formula>LEFT(AY85,LEN("1x ◙"))="1x ◙"</formula>
    </cfRule>
  </conditionalFormatting>
  <conditionalFormatting sqref="AY90:AZ90">
    <cfRule type="containsText" dxfId="3456" priority="2985" operator="containsText" text=" -----">
      <formula>NOT(ISERROR(SEARCH(" -----",AY90)))</formula>
    </cfRule>
    <cfRule type="containsText" dxfId="3455" priority="2986" operator="containsText" text="◙">
      <formula>NOT(ISERROR(SEARCH("◙",AY90)))</formula>
    </cfRule>
    <cfRule type="containsText" dxfId="3454" priority="2987" operator="containsText" text="geen FDC meer">
      <formula>NOT(ISERROR(SEARCH("geen FDC meer",AY90)))</formula>
    </cfRule>
  </conditionalFormatting>
  <conditionalFormatting sqref="AY91:AZ91">
    <cfRule type="containsText" dxfId="3453" priority="2988" operator="containsText" text=" -----">
      <formula>NOT(ISERROR(SEARCH(" -----",AY91)))</formula>
    </cfRule>
    <cfRule type="cellIs" dxfId="3452" priority="2989" operator="lessThan">
      <formula>1</formula>
    </cfRule>
    <cfRule type="beginsWith" dxfId="3451" priority="2990" operator="beginsWith" text="?1x ◙">
      <formula>LEFT(AY91,LEN("?1x ◙"))="?1x ◙"</formula>
    </cfRule>
    <cfRule type="beginsWith" dxfId="3450" priority="2991" operator="beginsWith" text="?2x ◙">
      <formula>LEFT(AY91,LEN("?2x ◙"))="?2x ◙"</formula>
    </cfRule>
    <cfRule type="beginsWith" dxfId="3449" priority="2992" operator="beginsWith" text="2x ◙">
      <formula>LEFT(AY91,LEN("2x ◙"))="2x ◙"</formula>
    </cfRule>
    <cfRule type="beginsWith" dxfId="3448" priority="2993" operator="beginsWith" text="1x ◙">
      <formula>LEFT(AY91,LEN("1x ◙"))="1x ◙"</formula>
    </cfRule>
  </conditionalFormatting>
  <conditionalFormatting sqref="AY97:AZ97">
    <cfRule type="containsText" dxfId="3447" priority="2949" operator="containsText" text=" -----">
      <formula>NOT(ISERROR(SEARCH(" -----",AY97)))</formula>
    </cfRule>
    <cfRule type="containsText" dxfId="3446" priority="2950" operator="containsText" text="◙">
      <formula>NOT(ISERROR(SEARCH("◙",AY97)))</formula>
    </cfRule>
    <cfRule type="containsText" dxfId="3445" priority="2951" operator="containsText" text="geen FDC meer">
      <formula>NOT(ISERROR(SEARCH("geen FDC meer",AY97)))</formula>
    </cfRule>
  </conditionalFormatting>
  <conditionalFormatting sqref="AY98:AZ98">
    <cfRule type="containsText" dxfId="3444" priority="2952" operator="containsText" text=" -----">
      <formula>NOT(ISERROR(SEARCH(" -----",AY98)))</formula>
    </cfRule>
    <cfRule type="cellIs" dxfId="3443" priority="2953" operator="lessThan">
      <formula>1</formula>
    </cfRule>
    <cfRule type="beginsWith" dxfId="3442" priority="2954" operator="beginsWith" text="?1x ◙">
      <formula>LEFT(AY98,LEN("?1x ◙"))="?1x ◙"</formula>
    </cfRule>
    <cfRule type="beginsWith" dxfId="3441" priority="2955" operator="beginsWith" text="?2x ◙">
      <formula>LEFT(AY98,LEN("?2x ◙"))="?2x ◙"</formula>
    </cfRule>
    <cfRule type="beginsWith" dxfId="3440" priority="2956" operator="beginsWith" text="2x ◙">
      <formula>LEFT(AY98,LEN("2x ◙"))="2x ◙"</formula>
    </cfRule>
    <cfRule type="beginsWith" dxfId="3439" priority="2957" operator="beginsWith" text="1x ◙">
      <formula>LEFT(AY98,LEN("1x ◙"))="1x ◙"</formula>
    </cfRule>
  </conditionalFormatting>
  <conditionalFormatting sqref="AY104:AZ104">
    <cfRule type="containsText" dxfId="3438" priority="2913" operator="containsText" text=" -----">
      <formula>NOT(ISERROR(SEARCH(" -----",AY104)))</formula>
    </cfRule>
    <cfRule type="containsText" dxfId="3437" priority="2914" operator="containsText" text="◙">
      <formula>NOT(ISERROR(SEARCH("◙",AY104)))</formula>
    </cfRule>
    <cfRule type="containsText" dxfId="3436" priority="2915" operator="containsText" text="geen FDC meer">
      <formula>NOT(ISERROR(SEARCH("geen FDC meer",AY104)))</formula>
    </cfRule>
  </conditionalFormatting>
  <conditionalFormatting sqref="AY105:AZ105">
    <cfRule type="containsText" dxfId="3435" priority="2916" operator="containsText" text=" -----">
      <formula>NOT(ISERROR(SEARCH(" -----",AY105)))</formula>
    </cfRule>
    <cfRule type="cellIs" dxfId="3434" priority="2917" operator="lessThan">
      <formula>1</formula>
    </cfRule>
    <cfRule type="beginsWith" dxfId="3433" priority="2918" operator="beginsWith" text="?1x ◙">
      <formula>LEFT(AY105,LEN("?1x ◙"))="?1x ◙"</formula>
    </cfRule>
    <cfRule type="beginsWith" dxfId="3432" priority="2919" operator="beginsWith" text="?2x ◙">
      <formula>LEFT(AY105,LEN("?2x ◙"))="?2x ◙"</formula>
    </cfRule>
    <cfRule type="beginsWith" dxfId="3431" priority="2920" operator="beginsWith" text="2x ◙">
      <formula>LEFT(AY105,LEN("2x ◙"))="2x ◙"</formula>
    </cfRule>
    <cfRule type="beginsWith" dxfId="3430" priority="2921" operator="beginsWith" text="1x ◙">
      <formula>LEFT(AY105,LEN("1x ◙"))="1x ◙"</formula>
    </cfRule>
  </conditionalFormatting>
  <conditionalFormatting sqref="AY111:AZ111">
    <cfRule type="containsText" dxfId="3429" priority="2877" operator="containsText" text=" -----">
      <formula>NOT(ISERROR(SEARCH(" -----",AY111)))</formula>
    </cfRule>
    <cfRule type="containsText" dxfId="3428" priority="2878" operator="containsText" text="◙">
      <formula>NOT(ISERROR(SEARCH("◙",AY111)))</formula>
    </cfRule>
    <cfRule type="containsText" dxfId="3427" priority="2879" operator="containsText" text="geen FDC meer">
      <formula>NOT(ISERROR(SEARCH("geen FDC meer",AY111)))</formula>
    </cfRule>
  </conditionalFormatting>
  <conditionalFormatting sqref="AY112:AZ112">
    <cfRule type="containsText" dxfId="3426" priority="2880" operator="containsText" text=" -----">
      <formula>NOT(ISERROR(SEARCH(" -----",AY112)))</formula>
    </cfRule>
    <cfRule type="cellIs" dxfId="3425" priority="2881" operator="lessThan">
      <formula>1</formula>
    </cfRule>
    <cfRule type="beginsWith" dxfId="3424" priority="2882" operator="beginsWith" text="?1x ◙">
      <formula>LEFT(AY112,LEN("?1x ◙"))="?1x ◙"</formula>
    </cfRule>
    <cfRule type="beginsWith" dxfId="3423" priority="2883" operator="beginsWith" text="?2x ◙">
      <formula>LEFT(AY112,LEN("?2x ◙"))="?2x ◙"</formula>
    </cfRule>
    <cfRule type="beginsWith" dxfId="3422" priority="2884" operator="beginsWith" text="2x ◙">
      <formula>LEFT(AY112,LEN("2x ◙"))="2x ◙"</formula>
    </cfRule>
    <cfRule type="beginsWith" dxfId="3421" priority="2885" operator="beginsWith" text="1x ◙">
      <formula>LEFT(AY112,LEN("1x ◙"))="1x ◙"</formula>
    </cfRule>
  </conditionalFormatting>
  <conditionalFormatting sqref="AY118:AZ118">
    <cfRule type="containsText" dxfId="3420" priority="3869" operator="containsText" text=" -----">
      <formula>NOT(ISERROR(SEARCH(" -----",AY118)))</formula>
    </cfRule>
    <cfRule type="containsText" dxfId="3419" priority="3870" operator="containsText" text="◙">
      <formula>NOT(ISERROR(SEARCH("◙",AY118)))</formula>
    </cfRule>
    <cfRule type="containsText" dxfId="3418" priority="3871" operator="containsText" text="geen FDC meer">
      <formula>NOT(ISERROR(SEARCH("geen FDC meer",AY118)))</formula>
    </cfRule>
  </conditionalFormatting>
  <conditionalFormatting sqref="AY119:AZ119">
    <cfRule type="containsText" dxfId="3417" priority="3872" operator="containsText" text=" -----">
      <formula>NOT(ISERROR(SEARCH(" -----",AY119)))</formula>
    </cfRule>
    <cfRule type="cellIs" dxfId="3416" priority="3873" operator="lessThan">
      <formula>1</formula>
    </cfRule>
    <cfRule type="beginsWith" dxfId="3415" priority="3874" operator="beginsWith" text="?1x ◙">
      <formula>LEFT(AY119,LEN("?1x ◙"))="?1x ◙"</formula>
    </cfRule>
    <cfRule type="beginsWith" dxfId="3414" priority="3875" operator="beginsWith" text="?2x ◙">
      <formula>LEFT(AY119,LEN("?2x ◙"))="?2x ◙"</formula>
    </cfRule>
    <cfRule type="beginsWith" dxfId="3413" priority="3876" operator="beginsWith" text="2x ◙">
      <formula>LEFT(AY119,LEN("2x ◙"))="2x ◙"</formula>
    </cfRule>
    <cfRule type="beginsWith" dxfId="3412" priority="3877" operator="beginsWith" text="1x ◙">
      <formula>LEFT(AY119,LEN("1x ◙"))="1x ◙"</formula>
    </cfRule>
  </conditionalFormatting>
  <conditionalFormatting sqref="AY125:AZ125">
    <cfRule type="containsText" dxfId="3411" priority="4704" operator="containsText" text=" -----">
      <formula>NOT(ISERROR(SEARCH(" -----",AY125)))</formula>
    </cfRule>
    <cfRule type="containsText" dxfId="3410" priority="4705" operator="containsText" text="◙">
      <formula>NOT(ISERROR(SEARCH("◙",AY125)))</formula>
    </cfRule>
    <cfRule type="containsText" dxfId="3409" priority="4706" operator="containsText" text="geen FDC meer">
      <formula>NOT(ISERROR(SEARCH("geen FDC meer",AY125)))</formula>
    </cfRule>
  </conditionalFormatting>
  <conditionalFormatting sqref="AY126:AZ126">
    <cfRule type="containsText" dxfId="3408" priority="4707" operator="containsText" text=" -----">
      <formula>NOT(ISERROR(SEARCH(" -----",AY126)))</formula>
    </cfRule>
    <cfRule type="cellIs" dxfId="3407" priority="4708" operator="lessThan">
      <formula>1</formula>
    </cfRule>
    <cfRule type="beginsWith" dxfId="3406" priority="4709" operator="beginsWith" text="?1x ◙">
      <formula>LEFT(AY126,LEN("?1x ◙"))="?1x ◙"</formula>
    </cfRule>
    <cfRule type="beginsWith" dxfId="3405" priority="4710" operator="beginsWith" text="?2x ◙">
      <formula>LEFT(AY126,LEN("?2x ◙"))="?2x ◙"</formula>
    </cfRule>
    <cfRule type="beginsWith" dxfId="3404" priority="4711" operator="beginsWith" text="2x ◙">
      <formula>LEFT(AY126,LEN("2x ◙"))="2x ◙"</formula>
    </cfRule>
    <cfRule type="beginsWith" dxfId="3403" priority="4712" operator="beginsWith" text="1x ◙">
      <formula>LEFT(AY126,LEN("1x ◙"))="1x ◙"</formula>
    </cfRule>
  </conditionalFormatting>
  <conditionalFormatting sqref="AY132:AZ132">
    <cfRule type="containsText" dxfId="3402" priority="2373" operator="containsText" text=" -----">
      <formula>NOT(ISERROR(SEARCH(" -----",AY132)))</formula>
    </cfRule>
    <cfRule type="containsText" dxfId="3401" priority="2374" operator="containsText" text="◙">
      <formula>NOT(ISERROR(SEARCH("◙",AY132)))</formula>
    </cfRule>
    <cfRule type="containsText" dxfId="3400" priority="2375" operator="containsText" text="geen FDC meer">
      <formula>NOT(ISERROR(SEARCH("geen FDC meer",AY132)))</formula>
    </cfRule>
  </conditionalFormatting>
  <conditionalFormatting sqref="AY133:AZ133">
    <cfRule type="containsText" dxfId="3399" priority="2376" operator="containsText" text=" -----">
      <formula>NOT(ISERROR(SEARCH(" -----",AY133)))</formula>
    </cfRule>
    <cfRule type="cellIs" dxfId="3398" priority="2377" operator="lessThan">
      <formula>1</formula>
    </cfRule>
    <cfRule type="beginsWith" dxfId="3397" priority="2378" operator="beginsWith" text="?1x ◙">
      <formula>LEFT(AY133,LEN("?1x ◙"))="?1x ◙"</formula>
    </cfRule>
    <cfRule type="beginsWith" dxfId="3396" priority="2379" operator="beginsWith" text="?2x ◙">
      <formula>LEFT(AY133,LEN("?2x ◙"))="?2x ◙"</formula>
    </cfRule>
    <cfRule type="beginsWith" dxfId="3395" priority="2380" operator="beginsWith" text="2x ◙">
      <formula>LEFT(AY133,LEN("2x ◙"))="2x ◙"</formula>
    </cfRule>
    <cfRule type="beginsWith" dxfId="3394" priority="2381" operator="beginsWith" text="1x ◙">
      <formula>LEFT(AY133,LEN("1x ◙"))="1x ◙"</formula>
    </cfRule>
  </conditionalFormatting>
  <conditionalFormatting sqref="AY139:AZ139">
    <cfRule type="containsText" dxfId="3393" priority="2409" operator="containsText" text=" -----">
      <formula>NOT(ISERROR(SEARCH(" -----",AY139)))</formula>
    </cfRule>
    <cfRule type="containsText" dxfId="3392" priority="2410" operator="containsText" text="◙">
      <formula>NOT(ISERROR(SEARCH("◙",AY139)))</formula>
    </cfRule>
    <cfRule type="containsText" dxfId="3391" priority="2411" operator="containsText" text="geen FDC meer">
      <formula>NOT(ISERROR(SEARCH("geen FDC meer",AY139)))</formula>
    </cfRule>
  </conditionalFormatting>
  <conditionalFormatting sqref="AY140:AZ140">
    <cfRule type="containsText" dxfId="3390" priority="2412" operator="containsText" text=" -----">
      <formula>NOT(ISERROR(SEARCH(" -----",AY140)))</formula>
    </cfRule>
    <cfRule type="cellIs" dxfId="3389" priority="2413" operator="lessThan">
      <formula>1</formula>
    </cfRule>
    <cfRule type="beginsWith" dxfId="3388" priority="2414" operator="beginsWith" text="?1x ◙">
      <formula>LEFT(AY140,LEN("?1x ◙"))="?1x ◙"</formula>
    </cfRule>
    <cfRule type="beginsWith" dxfId="3387" priority="2415" operator="beginsWith" text="?2x ◙">
      <formula>LEFT(AY140,LEN("?2x ◙"))="?2x ◙"</formula>
    </cfRule>
    <cfRule type="beginsWith" dxfId="3386" priority="2416" operator="beginsWith" text="2x ◙">
      <formula>LEFT(AY140,LEN("2x ◙"))="2x ◙"</formula>
    </cfRule>
    <cfRule type="beginsWith" dxfId="3385" priority="2417" operator="beginsWith" text="1x ◙">
      <formula>LEFT(AY140,LEN("1x ◙"))="1x ◙"</formula>
    </cfRule>
  </conditionalFormatting>
  <conditionalFormatting sqref="AY146:AZ146">
    <cfRule type="containsText" dxfId="3384" priority="3761" operator="containsText" text=" -----">
      <formula>NOT(ISERROR(SEARCH(" -----",AY146)))</formula>
    </cfRule>
    <cfRule type="containsText" dxfId="3383" priority="3762" operator="containsText" text="◙">
      <formula>NOT(ISERROR(SEARCH("◙",AY146)))</formula>
    </cfRule>
    <cfRule type="containsText" dxfId="3382" priority="3763" operator="containsText" text="geen FDC meer">
      <formula>NOT(ISERROR(SEARCH("geen FDC meer",AY146)))</formula>
    </cfRule>
  </conditionalFormatting>
  <conditionalFormatting sqref="AY147:AZ147">
    <cfRule type="containsText" dxfId="3381" priority="3764" operator="containsText" text=" -----">
      <formula>NOT(ISERROR(SEARCH(" -----",AY147)))</formula>
    </cfRule>
    <cfRule type="cellIs" dxfId="3380" priority="3765" operator="lessThan">
      <formula>1</formula>
    </cfRule>
    <cfRule type="beginsWith" dxfId="3379" priority="3766" operator="beginsWith" text="?1x ◙">
      <formula>LEFT(AY147,LEN("?1x ◙"))="?1x ◙"</formula>
    </cfRule>
    <cfRule type="beginsWith" dxfId="3378" priority="3767" operator="beginsWith" text="?2x ◙">
      <formula>LEFT(AY147,LEN("?2x ◙"))="?2x ◙"</formula>
    </cfRule>
    <cfRule type="beginsWith" dxfId="3377" priority="3768" operator="beginsWith" text="2x ◙">
      <formula>LEFT(AY147,LEN("2x ◙"))="2x ◙"</formula>
    </cfRule>
    <cfRule type="beginsWith" dxfId="3376" priority="3769" operator="beginsWith" text="1x ◙">
      <formula>LEFT(AY147,LEN("1x ◙"))="1x ◙"</formula>
    </cfRule>
  </conditionalFormatting>
  <conditionalFormatting sqref="AY153:AZ153">
    <cfRule type="containsText" dxfId="3375" priority="3689" operator="containsText" text=" -----">
      <formula>NOT(ISERROR(SEARCH(" -----",AY153)))</formula>
    </cfRule>
    <cfRule type="containsText" dxfId="3374" priority="3690" operator="containsText" text="◙">
      <formula>NOT(ISERROR(SEARCH("◙",AY153)))</formula>
    </cfRule>
    <cfRule type="containsText" dxfId="3373" priority="3691" operator="containsText" text="geen FDC meer">
      <formula>NOT(ISERROR(SEARCH("geen FDC meer",AY153)))</formula>
    </cfRule>
  </conditionalFormatting>
  <conditionalFormatting sqref="AY154:AZ154">
    <cfRule type="containsText" dxfId="3372" priority="3692" operator="containsText" text=" -----">
      <formula>NOT(ISERROR(SEARCH(" -----",AY154)))</formula>
    </cfRule>
    <cfRule type="cellIs" dxfId="3371" priority="3693" operator="lessThan">
      <formula>1</formula>
    </cfRule>
    <cfRule type="beginsWith" dxfId="3370" priority="3694" operator="beginsWith" text="?1x ◙">
      <formula>LEFT(AY154,LEN("?1x ◙"))="?1x ◙"</formula>
    </cfRule>
    <cfRule type="beginsWith" dxfId="3369" priority="3695" operator="beginsWith" text="?2x ◙">
      <formula>LEFT(AY154,LEN("?2x ◙"))="?2x ◙"</formula>
    </cfRule>
    <cfRule type="beginsWith" dxfId="3368" priority="3696" operator="beginsWith" text="2x ◙">
      <formula>LEFT(AY154,LEN("2x ◙"))="2x ◙"</formula>
    </cfRule>
    <cfRule type="beginsWith" dxfId="3367" priority="3697" operator="beginsWith" text="1x ◙">
      <formula>LEFT(AY154,LEN("1x ◙"))="1x ◙"</formula>
    </cfRule>
  </conditionalFormatting>
  <conditionalFormatting sqref="AY160:AZ160">
    <cfRule type="containsText" dxfId="3366" priority="3581" operator="containsText" text=" -----">
      <formula>NOT(ISERROR(SEARCH(" -----",AY160)))</formula>
    </cfRule>
    <cfRule type="containsText" dxfId="3365" priority="3582" operator="containsText" text="◙">
      <formula>NOT(ISERROR(SEARCH("◙",AY160)))</formula>
    </cfRule>
    <cfRule type="containsText" dxfId="3364" priority="3583" operator="containsText" text="geen FDC meer">
      <formula>NOT(ISERROR(SEARCH("geen FDC meer",AY160)))</formula>
    </cfRule>
  </conditionalFormatting>
  <conditionalFormatting sqref="AY161:AZ161">
    <cfRule type="containsText" dxfId="3363" priority="3584" operator="containsText" text=" -----">
      <formula>NOT(ISERROR(SEARCH(" -----",AY161)))</formula>
    </cfRule>
    <cfRule type="cellIs" dxfId="3362" priority="3585" operator="lessThan">
      <formula>1</formula>
    </cfRule>
    <cfRule type="beginsWith" dxfId="3361" priority="3586" operator="beginsWith" text="?1x ◙">
      <formula>LEFT(AY161,LEN("?1x ◙"))="?1x ◙"</formula>
    </cfRule>
    <cfRule type="beginsWith" dxfId="3360" priority="3587" operator="beginsWith" text="?2x ◙">
      <formula>LEFT(AY161,LEN("?2x ◙"))="?2x ◙"</formula>
    </cfRule>
    <cfRule type="beginsWith" dxfId="3359" priority="3588" operator="beginsWith" text="2x ◙">
      <formula>LEFT(AY161,LEN("2x ◙"))="2x ◙"</formula>
    </cfRule>
    <cfRule type="beginsWith" dxfId="3358" priority="3589" operator="beginsWith" text="1x ◙">
      <formula>LEFT(AY161,LEN("1x ◙"))="1x ◙"</formula>
    </cfRule>
  </conditionalFormatting>
  <conditionalFormatting sqref="AY167:AZ167">
    <cfRule type="containsText" dxfId="3357" priority="3473" operator="containsText" text=" -----">
      <formula>NOT(ISERROR(SEARCH(" -----",AY167)))</formula>
    </cfRule>
    <cfRule type="containsText" dxfId="3356" priority="3474" operator="containsText" text="◙">
      <formula>NOT(ISERROR(SEARCH("◙",AY167)))</formula>
    </cfRule>
    <cfRule type="containsText" dxfId="3355" priority="3475" operator="containsText" text="geen FDC meer">
      <formula>NOT(ISERROR(SEARCH("geen FDC meer",AY167)))</formula>
    </cfRule>
  </conditionalFormatting>
  <conditionalFormatting sqref="AY168:AZ168">
    <cfRule type="containsText" dxfId="3354" priority="3476" operator="containsText" text=" -----">
      <formula>NOT(ISERROR(SEARCH(" -----",AY168)))</formula>
    </cfRule>
    <cfRule type="cellIs" dxfId="3353" priority="3477" operator="lessThan">
      <formula>1</formula>
    </cfRule>
    <cfRule type="beginsWith" dxfId="3352" priority="3478" operator="beginsWith" text="?1x ◙">
      <formula>LEFT(AY168,LEN("?1x ◙"))="?1x ◙"</formula>
    </cfRule>
    <cfRule type="beginsWith" dxfId="3351" priority="3479" operator="beginsWith" text="?2x ◙">
      <formula>LEFT(AY168,LEN("?2x ◙"))="?2x ◙"</formula>
    </cfRule>
    <cfRule type="beginsWith" dxfId="3350" priority="3480" operator="beginsWith" text="2x ◙">
      <formula>LEFT(AY168,LEN("2x ◙"))="2x ◙"</formula>
    </cfRule>
    <cfRule type="beginsWith" dxfId="3349" priority="3481" operator="beginsWith" text="1x ◙">
      <formula>LEFT(AY168,LEN("1x ◙"))="1x ◙"</formula>
    </cfRule>
  </conditionalFormatting>
  <conditionalFormatting sqref="AY174:AZ174">
    <cfRule type="containsText" dxfId="3348" priority="3365" operator="containsText" text=" -----">
      <formula>NOT(ISERROR(SEARCH(" -----",AY174)))</formula>
    </cfRule>
    <cfRule type="containsText" dxfId="3347" priority="3366" operator="containsText" text="◙">
      <formula>NOT(ISERROR(SEARCH("◙",AY174)))</formula>
    </cfRule>
    <cfRule type="containsText" dxfId="3346" priority="3367" operator="containsText" text="geen FDC meer">
      <formula>NOT(ISERROR(SEARCH("geen FDC meer",AY174)))</formula>
    </cfRule>
  </conditionalFormatting>
  <conditionalFormatting sqref="AY175:AZ175">
    <cfRule type="containsText" dxfId="3345" priority="3368" operator="containsText" text=" -----">
      <formula>NOT(ISERROR(SEARCH(" -----",AY175)))</formula>
    </cfRule>
    <cfRule type="cellIs" dxfId="3344" priority="3369" operator="lessThan">
      <formula>1</formula>
    </cfRule>
    <cfRule type="beginsWith" dxfId="3343" priority="3370" operator="beginsWith" text="?1x ◙">
      <formula>LEFT(AY175,LEN("?1x ◙"))="?1x ◙"</formula>
    </cfRule>
    <cfRule type="beginsWith" dxfId="3342" priority="3371" operator="beginsWith" text="?2x ◙">
      <formula>LEFT(AY175,LEN("?2x ◙"))="?2x ◙"</formula>
    </cfRule>
    <cfRule type="beginsWith" dxfId="3341" priority="3372" operator="beginsWith" text="2x ◙">
      <formula>LEFT(AY175,LEN("2x ◙"))="2x ◙"</formula>
    </cfRule>
    <cfRule type="beginsWith" dxfId="3340" priority="3373" operator="beginsWith" text="1x ◙">
      <formula>LEFT(AY175,LEN("1x ◙"))="1x ◙"</formula>
    </cfRule>
  </conditionalFormatting>
  <conditionalFormatting sqref="AY181:AZ181">
    <cfRule type="containsText" dxfId="3339" priority="3257" operator="containsText" text=" -----">
      <formula>NOT(ISERROR(SEARCH(" -----",AY181)))</formula>
    </cfRule>
    <cfRule type="containsText" dxfId="3338" priority="3258" operator="containsText" text="◙">
      <formula>NOT(ISERROR(SEARCH("◙",AY181)))</formula>
    </cfRule>
    <cfRule type="containsText" dxfId="3337" priority="3259" operator="containsText" text="geen FDC meer">
      <formula>NOT(ISERROR(SEARCH("geen FDC meer",AY181)))</formula>
    </cfRule>
  </conditionalFormatting>
  <conditionalFormatting sqref="AY182:AZ182">
    <cfRule type="containsText" dxfId="3336" priority="3260" operator="containsText" text=" -----">
      <formula>NOT(ISERROR(SEARCH(" -----",AY182)))</formula>
    </cfRule>
    <cfRule type="cellIs" dxfId="3335" priority="3261" operator="lessThan">
      <formula>1</formula>
    </cfRule>
    <cfRule type="beginsWith" dxfId="3334" priority="3262" operator="beginsWith" text="?1x ◙">
      <formula>LEFT(AY182,LEN("?1x ◙"))="?1x ◙"</formula>
    </cfRule>
    <cfRule type="beginsWith" dxfId="3333" priority="3263" operator="beginsWith" text="?2x ◙">
      <formula>LEFT(AY182,LEN("?2x ◙"))="?2x ◙"</formula>
    </cfRule>
    <cfRule type="beginsWith" dxfId="3332" priority="3264" operator="beginsWith" text="2x ◙">
      <formula>LEFT(AY182,LEN("2x ◙"))="2x ◙"</formula>
    </cfRule>
    <cfRule type="beginsWith" dxfId="3331" priority="3265" operator="beginsWith" text="1x ◙">
      <formula>LEFT(AY182,LEN("1x ◙"))="1x ◙"</formula>
    </cfRule>
  </conditionalFormatting>
  <conditionalFormatting sqref="AY188:AZ188">
    <cfRule type="containsText" dxfId="3330" priority="3185" operator="containsText" text=" -----">
      <formula>NOT(ISERROR(SEARCH(" -----",AY188)))</formula>
    </cfRule>
    <cfRule type="containsText" dxfId="3329" priority="3186" operator="containsText" text="◙">
      <formula>NOT(ISERROR(SEARCH("◙",AY188)))</formula>
    </cfRule>
    <cfRule type="containsText" dxfId="3328" priority="3187" operator="containsText" text="geen FDC meer">
      <formula>NOT(ISERROR(SEARCH("geen FDC meer",AY188)))</formula>
    </cfRule>
  </conditionalFormatting>
  <conditionalFormatting sqref="AY189:AZ189">
    <cfRule type="containsText" dxfId="3327" priority="3188" operator="containsText" text=" -----">
      <formula>NOT(ISERROR(SEARCH(" -----",AY189)))</formula>
    </cfRule>
    <cfRule type="cellIs" dxfId="3326" priority="3189" operator="lessThan">
      <formula>1</formula>
    </cfRule>
    <cfRule type="beginsWith" dxfId="3325" priority="3190" operator="beginsWith" text="?1x ◙">
      <formula>LEFT(AY189,LEN("?1x ◙"))="?1x ◙"</formula>
    </cfRule>
    <cfRule type="beginsWith" dxfId="3324" priority="3191" operator="beginsWith" text="?2x ◙">
      <formula>LEFT(AY189,LEN("?2x ◙"))="?2x ◙"</formula>
    </cfRule>
    <cfRule type="beginsWith" dxfId="3323" priority="3192" operator="beginsWith" text="2x ◙">
      <formula>LEFT(AY189,LEN("2x ◙"))="2x ◙"</formula>
    </cfRule>
    <cfRule type="beginsWith" dxfId="3322" priority="3193" operator="beginsWith" text="1x ◙">
      <formula>LEFT(AY189,LEN("1x ◙"))="1x ◙"</formula>
    </cfRule>
  </conditionalFormatting>
  <conditionalFormatting sqref="AY195:AZ195">
    <cfRule type="containsText" dxfId="3321" priority="3077" operator="containsText" text=" -----">
      <formula>NOT(ISERROR(SEARCH(" -----",AY195)))</formula>
    </cfRule>
    <cfRule type="containsText" dxfId="3320" priority="3078" operator="containsText" text="◙">
      <formula>NOT(ISERROR(SEARCH("◙",AY195)))</formula>
    </cfRule>
    <cfRule type="containsText" dxfId="3319" priority="3079" operator="containsText" text="geen FDC meer">
      <formula>NOT(ISERROR(SEARCH("geen FDC meer",AY195)))</formula>
    </cfRule>
  </conditionalFormatting>
  <conditionalFormatting sqref="AY196:AZ196">
    <cfRule type="containsText" dxfId="3318" priority="3080" operator="containsText" text=" -----">
      <formula>NOT(ISERROR(SEARCH(" -----",AY196)))</formula>
    </cfRule>
    <cfRule type="cellIs" dxfId="3317" priority="3081" operator="lessThan">
      <formula>1</formula>
    </cfRule>
    <cfRule type="beginsWith" dxfId="3316" priority="3082" operator="beginsWith" text="?1x ◙">
      <formula>LEFT(AY196,LEN("?1x ◙"))="?1x ◙"</formula>
    </cfRule>
    <cfRule type="beginsWith" dxfId="3315" priority="3083" operator="beginsWith" text="?2x ◙">
      <formula>LEFT(AY196,LEN("?2x ◙"))="?2x ◙"</formula>
    </cfRule>
    <cfRule type="beginsWith" dxfId="3314" priority="3084" operator="beginsWith" text="2x ◙">
      <formula>LEFT(AY196,LEN("2x ◙"))="2x ◙"</formula>
    </cfRule>
    <cfRule type="beginsWith" dxfId="3313" priority="3085" operator="beginsWith" text="1x ◙">
      <formula>LEFT(AY196,LEN("1x ◙"))="1x ◙"</formula>
    </cfRule>
  </conditionalFormatting>
  <conditionalFormatting sqref="AY202:AZ202">
    <cfRule type="containsText" dxfId="3312" priority="4119" operator="containsText" text=" -----">
      <formula>NOT(ISERROR(SEARCH(" -----",AY202)))</formula>
    </cfRule>
    <cfRule type="containsText" dxfId="3311" priority="4120" operator="containsText" text="◙">
      <formula>NOT(ISERROR(SEARCH("◙",AY202)))</formula>
    </cfRule>
    <cfRule type="containsText" dxfId="3310" priority="4121" operator="containsText" text="geen FDC meer">
      <formula>NOT(ISERROR(SEARCH("geen FDC meer",AY202)))</formula>
    </cfRule>
  </conditionalFormatting>
  <conditionalFormatting sqref="AY203:AZ203">
    <cfRule type="containsText" dxfId="3309" priority="4122" operator="containsText" text=" -----">
      <formula>NOT(ISERROR(SEARCH(" -----",AY203)))</formula>
    </cfRule>
    <cfRule type="cellIs" dxfId="3308" priority="4123" operator="lessThan">
      <formula>1</formula>
    </cfRule>
    <cfRule type="beginsWith" dxfId="3307" priority="4124" operator="beginsWith" text="?1x ◙">
      <formula>LEFT(AY203,LEN("?1x ◙"))="?1x ◙"</formula>
    </cfRule>
    <cfRule type="beginsWith" dxfId="3306" priority="4125" operator="beginsWith" text="?2x ◙">
      <formula>LEFT(AY203,LEN("?2x ◙"))="?2x ◙"</formula>
    </cfRule>
    <cfRule type="beginsWith" dxfId="3305" priority="4126" operator="beginsWith" text="2x ◙">
      <formula>LEFT(AY203,LEN("2x ◙"))="2x ◙"</formula>
    </cfRule>
    <cfRule type="beginsWith" dxfId="3304" priority="4127" operator="beginsWith" text="1x ◙">
      <formula>LEFT(AY203,LEN("1x ◙"))="1x ◙"</formula>
    </cfRule>
  </conditionalFormatting>
  <conditionalFormatting sqref="AY209:AZ209">
    <cfRule type="containsText" dxfId="3303" priority="3041" operator="containsText" text=" -----">
      <formula>NOT(ISERROR(SEARCH(" -----",AY209)))</formula>
    </cfRule>
    <cfRule type="containsText" dxfId="3302" priority="3042" operator="containsText" text="◙">
      <formula>NOT(ISERROR(SEARCH("◙",AY209)))</formula>
    </cfRule>
    <cfRule type="containsText" dxfId="3301" priority="3043" operator="containsText" text="geen FDC meer">
      <formula>NOT(ISERROR(SEARCH("geen FDC meer",AY209)))</formula>
    </cfRule>
  </conditionalFormatting>
  <conditionalFormatting sqref="AY210:AZ210">
    <cfRule type="containsText" dxfId="3300" priority="3044" operator="containsText" text=" -----">
      <formula>NOT(ISERROR(SEARCH(" -----",AY210)))</formula>
    </cfRule>
    <cfRule type="cellIs" dxfId="3299" priority="3045" operator="lessThan">
      <formula>1</formula>
    </cfRule>
    <cfRule type="beginsWith" dxfId="3298" priority="3046" operator="beginsWith" text="?1x ◙">
      <formula>LEFT(AY210,LEN("?1x ◙"))="?1x ◙"</formula>
    </cfRule>
    <cfRule type="beginsWith" dxfId="3297" priority="3047" operator="beginsWith" text="?2x ◙">
      <formula>LEFT(AY210,LEN("?2x ◙"))="?2x ◙"</formula>
    </cfRule>
    <cfRule type="beginsWith" dxfId="3296" priority="3048" operator="beginsWith" text="2x ◙">
      <formula>LEFT(AY210,LEN("2x ◙"))="2x ◙"</formula>
    </cfRule>
    <cfRule type="beginsWith" dxfId="3295" priority="3049" operator="beginsWith" text="1x ◙">
      <formula>LEFT(AY210,LEN("1x ◙"))="1x ◙"</formula>
    </cfRule>
  </conditionalFormatting>
  <conditionalFormatting sqref="AY216:AZ216">
    <cfRule type="containsText" dxfId="3294" priority="1874" operator="containsText" text=" -----">
      <formula>NOT(ISERROR(SEARCH(" -----",AY216)))</formula>
    </cfRule>
    <cfRule type="containsText" dxfId="3293" priority="1875" operator="containsText" text="◙">
      <formula>NOT(ISERROR(SEARCH("◙",AY216)))</formula>
    </cfRule>
    <cfRule type="containsText" dxfId="3292" priority="1876" operator="containsText" text="geen FDC meer">
      <formula>NOT(ISERROR(SEARCH("geen FDC meer",AY216)))</formula>
    </cfRule>
  </conditionalFormatting>
  <conditionalFormatting sqref="AY217:AZ217">
    <cfRule type="containsText" dxfId="3291" priority="1877" operator="containsText" text=" -----">
      <formula>NOT(ISERROR(SEARCH(" -----",AY217)))</formula>
    </cfRule>
    <cfRule type="cellIs" dxfId="3290" priority="1878" operator="lessThan">
      <formula>1</formula>
    </cfRule>
    <cfRule type="beginsWith" dxfId="3289" priority="1879" operator="beginsWith" text="?1x ◙">
      <formula>LEFT(AY217,LEN("?1x ◙"))="?1x ◙"</formula>
    </cfRule>
    <cfRule type="beginsWith" dxfId="3288" priority="1880" operator="beginsWith" text="?2x ◙">
      <formula>LEFT(AY217,LEN("?2x ◙"))="?2x ◙"</formula>
    </cfRule>
    <cfRule type="beginsWith" dxfId="3287" priority="1881" operator="beginsWith" text="2x ◙">
      <formula>LEFT(AY217,LEN("2x ◙"))="2x ◙"</formula>
    </cfRule>
    <cfRule type="beginsWith" dxfId="3286" priority="1882" operator="beginsWith" text="1x ◙">
      <formula>LEFT(AY217,LEN("1x ◙"))="1x ◙"</formula>
    </cfRule>
  </conditionalFormatting>
  <conditionalFormatting sqref="AY223:AZ223">
    <cfRule type="containsText" dxfId="3285" priority="1802" operator="containsText" text=" -----">
      <formula>NOT(ISERROR(SEARCH(" -----",AY223)))</formula>
    </cfRule>
    <cfRule type="containsText" dxfId="3284" priority="1803" operator="containsText" text="◙">
      <formula>NOT(ISERROR(SEARCH("◙",AY223)))</formula>
    </cfRule>
    <cfRule type="containsText" dxfId="3283" priority="1804" operator="containsText" text="geen FDC meer">
      <formula>NOT(ISERROR(SEARCH("geen FDC meer",AY223)))</formula>
    </cfRule>
  </conditionalFormatting>
  <conditionalFormatting sqref="AY224:AZ224">
    <cfRule type="containsText" dxfId="3282" priority="1805" operator="containsText" text=" -----">
      <formula>NOT(ISERROR(SEARCH(" -----",AY224)))</formula>
    </cfRule>
    <cfRule type="cellIs" dxfId="3281" priority="1806" operator="lessThan">
      <formula>1</formula>
    </cfRule>
    <cfRule type="beginsWith" dxfId="3280" priority="1807" operator="beginsWith" text="?1x ◙">
      <formula>LEFT(AY224,LEN("?1x ◙"))="?1x ◙"</formula>
    </cfRule>
    <cfRule type="beginsWith" dxfId="3279" priority="1808" operator="beginsWith" text="?2x ◙">
      <formula>LEFT(AY224,LEN("?2x ◙"))="?2x ◙"</formula>
    </cfRule>
    <cfRule type="beginsWith" dxfId="3278" priority="1809" operator="beginsWith" text="2x ◙">
      <formula>LEFT(AY224,LEN("2x ◙"))="2x ◙"</formula>
    </cfRule>
    <cfRule type="beginsWith" dxfId="3277" priority="1810" operator="beginsWith" text="1x ◙">
      <formula>LEFT(AY224,LEN("1x ◙"))="1x ◙"</formula>
    </cfRule>
  </conditionalFormatting>
  <conditionalFormatting sqref="AY230:AZ230">
    <cfRule type="containsText" dxfId="3276" priority="1694" operator="containsText" text=" -----">
      <formula>NOT(ISERROR(SEARCH(" -----",AY230)))</formula>
    </cfRule>
    <cfRule type="containsText" dxfId="3275" priority="1695" operator="containsText" text="◙">
      <formula>NOT(ISERROR(SEARCH("◙",AY230)))</formula>
    </cfRule>
    <cfRule type="containsText" dxfId="3274" priority="1696" operator="containsText" text="geen FDC meer">
      <formula>NOT(ISERROR(SEARCH("geen FDC meer",AY230)))</formula>
    </cfRule>
  </conditionalFormatting>
  <conditionalFormatting sqref="AY231:AZ231">
    <cfRule type="containsText" dxfId="3273" priority="1697" operator="containsText" text=" -----">
      <formula>NOT(ISERROR(SEARCH(" -----",AY231)))</formula>
    </cfRule>
    <cfRule type="cellIs" dxfId="3272" priority="1698" operator="lessThan">
      <formula>1</formula>
    </cfRule>
    <cfRule type="beginsWith" dxfId="3271" priority="1699" operator="beginsWith" text="?1x ◙">
      <formula>LEFT(AY231,LEN("?1x ◙"))="?1x ◙"</formula>
    </cfRule>
    <cfRule type="beginsWith" dxfId="3270" priority="1700" operator="beginsWith" text="?2x ◙">
      <formula>LEFT(AY231,LEN("?2x ◙"))="?2x ◙"</formula>
    </cfRule>
    <cfRule type="beginsWith" dxfId="3269" priority="1701" operator="beginsWith" text="2x ◙">
      <formula>LEFT(AY231,LEN("2x ◙"))="2x ◙"</formula>
    </cfRule>
    <cfRule type="beginsWith" dxfId="3268" priority="1702" operator="beginsWith" text="1x ◙">
      <formula>LEFT(AY231,LEN("1x ◙"))="1x ◙"</formula>
    </cfRule>
  </conditionalFormatting>
  <conditionalFormatting sqref="AY237:AZ237">
    <cfRule type="containsText" dxfId="3267" priority="2084" operator="containsText" text=" -----">
      <formula>NOT(ISERROR(SEARCH(" -----",AY237)))</formula>
    </cfRule>
    <cfRule type="containsText" dxfId="3266" priority="2085" operator="containsText" text="◙">
      <formula>NOT(ISERROR(SEARCH("◙",AY237)))</formula>
    </cfRule>
    <cfRule type="containsText" dxfId="3265" priority="2086" operator="containsText" text="geen FDC meer">
      <formula>NOT(ISERROR(SEARCH("geen FDC meer",AY237)))</formula>
    </cfRule>
  </conditionalFormatting>
  <conditionalFormatting sqref="AY238:AZ238">
    <cfRule type="containsText" dxfId="3264" priority="2087" operator="containsText" text=" -----">
      <formula>NOT(ISERROR(SEARCH(" -----",AY238)))</formula>
    </cfRule>
    <cfRule type="cellIs" dxfId="3263" priority="2088" operator="lessThan">
      <formula>1</formula>
    </cfRule>
    <cfRule type="beginsWith" dxfId="3262" priority="2089" operator="beginsWith" text="?1x ◙">
      <formula>LEFT(AY238,LEN("?1x ◙"))="?1x ◙"</formula>
    </cfRule>
    <cfRule type="beginsWith" dxfId="3261" priority="2090" operator="beginsWith" text="?2x ◙">
      <formula>LEFT(AY238,LEN("?2x ◙"))="?2x ◙"</formula>
    </cfRule>
    <cfRule type="beginsWith" dxfId="3260" priority="2091" operator="beginsWith" text="2x ◙">
      <formula>LEFT(AY238,LEN("2x ◙"))="2x ◙"</formula>
    </cfRule>
    <cfRule type="beginsWith" dxfId="3259" priority="2092" operator="beginsWith" text="1x ◙">
      <formula>LEFT(AY238,LEN("1x ◙"))="1x ◙"</formula>
    </cfRule>
  </conditionalFormatting>
  <conditionalFormatting sqref="AY244:AZ244">
    <cfRule type="containsText" dxfId="3258" priority="1658" operator="containsText" text=" -----">
      <formula>NOT(ISERROR(SEARCH(" -----",AY244)))</formula>
    </cfRule>
    <cfRule type="containsText" dxfId="3257" priority="1659" operator="containsText" text="◙">
      <formula>NOT(ISERROR(SEARCH("◙",AY244)))</formula>
    </cfRule>
    <cfRule type="containsText" dxfId="3256" priority="1660" operator="containsText" text="geen FDC meer">
      <formula>NOT(ISERROR(SEARCH("geen FDC meer",AY244)))</formula>
    </cfRule>
  </conditionalFormatting>
  <conditionalFormatting sqref="AY245:AZ245">
    <cfRule type="containsText" dxfId="3255" priority="1661" operator="containsText" text=" -----">
      <formula>NOT(ISERROR(SEARCH(" -----",AY245)))</formula>
    </cfRule>
    <cfRule type="cellIs" dxfId="3254" priority="1662" operator="lessThan">
      <formula>1</formula>
    </cfRule>
    <cfRule type="beginsWith" dxfId="3253" priority="1663" operator="beginsWith" text="?1x ◙">
      <formula>LEFT(AY245,LEN("?1x ◙"))="?1x ◙"</formula>
    </cfRule>
    <cfRule type="beginsWith" dxfId="3252" priority="1664" operator="beginsWith" text="?2x ◙">
      <formula>LEFT(AY245,LEN("?2x ◙"))="?2x ◙"</formula>
    </cfRule>
    <cfRule type="beginsWith" dxfId="3251" priority="1665" operator="beginsWith" text="2x ◙">
      <formula>LEFT(AY245,LEN("2x ◙"))="2x ◙"</formula>
    </cfRule>
    <cfRule type="beginsWith" dxfId="3250" priority="1666" operator="beginsWith" text="1x ◙">
      <formula>LEFT(AY245,LEN("1x ◙"))="1x ◙"</formula>
    </cfRule>
  </conditionalFormatting>
  <conditionalFormatting sqref="AY251:AZ251">
    <cfRule type="containsText" dxfId="3249" priority="1511" operator="containsText" text=" -----">
      <formula>NOT(ISERROR(SEARCH(" -----",AY251)))</formula>
    </cfRule>
    <cfRule type="containsText" dxfId="3248" priority="1512" operator="containsText" text="◙">
      <formula>NOT(ISERROR(SEARCH("◙",AY251)))</formula>
    </cfRule>
    <cfRule type="containsText" dxfId="3247" priority="1513" operator="containsText" text="geen FDC meer">
      <formula>NOT(ISERROR(SEARCH("geen FDC meer",AY251)))</formula>
    </cfRule>
  </conditionalFormatting>
  <conditionalFormatting sqref="AY252:AZ252">
    <cfRule type="containsText" dxfId="3246" priority="1514" operator="containsText" text=" -----">
      <formula>NOT(ISERROR(SEARCH(" -----",AY252)))</formula>
    </cfRule>
    <cfRule type="cellIs" dxfId="3245" priority="1515" operator="lessThan">
      <formula>1</formula>
    </cfRule>
    <cfRule type="beginsWith" dxfId="3244" priority="1516" operator="beginsWith" text="?1x ◙">
      <formula>LEFT(AY252,LEN("?1x ◙"))="?1x ◙"</formula>
    </cfRule>
    <cfRule type="beginsWith" dxfId="3243" priority="1517" operator="beginsWith" text="?2x ◙">
      <formula>LEFT(AY252,LEN("?2x ◙"))="?2x ◙"</formula>
    </cfRule>
    <cfRule type="beginsWith" dxfId="3242" priority="1518" operator="beginsWith" text="2x ◙">
      <formula>LEFT(AY252,LEN("2x ◙"))="2x ◙"</formula>
    </cfRule>
    <cfRule type="beginsWith" dxfId="3241" priority="1519" operator="beginsWith" text="1x ◙">
      <formula>LEFT(AY252,LEN("1x ◙"))="1x ◙"</formula>
    </cfRule>
  </conditionalFormatting>
  <conditionalFormatting sqref="AY258:AZ258">
    <cfRule type="containsText" dxfId="3240" priority="1373" operator="containsText" text=" -----">
      <formula>NOT(ISERROR(SEARCH(" -----",AY258)))</formula>
    </cfRule>
    <cfRule type="containsText" dxfId="3239" priority="1374" operator="containsText" text="◙">
      <formula>NOT(ISERROR(SEARCH("◙",AY258)))</formula>
    </cfRule>
    <cfRule type="containsText" dxfId="3238" priority="1375" operator="containsText" text="geen FDC meer">
      <formula>NOT(ISERROR(SEARCH("geen FDC meer",AY258)))</formula>
    </cfRule>
  </conditionalFormatting>
  <conditionalFormatting sqref="AY259:AZ259">
    <cfRule type="containsText" dxfId="3237" priority="1376" operator="containsText" text=" -----">
      <formula>NOT(ISERROR(SEARCH(" -----",AY259)))</formula>
    </cfRule>
    <cfRule type="cellIs" dxfId="3236" priority="1377" operator="lessThan">
      <formula>1</formula>
    </cfRule>
    <cfRule type="beginsWith" dxfId="3235" priority="1378" operator="beginsWith" text="?1x ◙">
      <formula>LEFT(AY259,LEN("?1x ◙"))="?1x ◙"</formula>
    </cfRule>
    <cfRule type="beginsWith" dxfId="3234" priority="1379" operator="beginsWith" text="?2x ◙">
      <formula>LEFT(AY259,LEN("?2x ◙"))="?2x ◙"</formula>
    </cfRule>
    <cfRule type="beginsWith" dxfId="3233" priority="1380" operator="beginsWith" text="2x ◙">
      <formula>LEFT(AY259,LEN("2x ◙"))="2x ◙"</formula>
    </cfRule>
    <cfRule type="beginsWith" dxfId="3232" priority="1381" operator="beginsWith" text="1x ◙">
      <formula>LEFT(AY259,LEN("1x ◙"))="1x ◙"</formula>
    </cfRule>
  </conditionalFormatting>
  <conditionalFormatting sqref="AY265:AZ265">
    <cfRule type="containsText" dxfId="3231" priority="875" operator="containsText" text=" -----">
      <formula>NOT(ISERROR(SEARCH(" -----",AY265)))</formula>
    </cfRule>
    <cfRule type="containsText" dxfId="3230" priority="876" operator="containsText" text="◙">
      <formula>NOT(ISERROR(SEARCH("◙",AY265)))</formula>
    </cfRule>
    <cfRule type="containsText" dxfId="3229" priority="877" operator="containsText" text="geen FDC meer">
      <formula>NOT(ISERROR(SEARCH("geen FDC meer",AY265)))</formula>
    </cfRule>
  </conditionalFormatting>
  <conditionalFormatting sqref="AY266:AZ266">
    <cfRule type="containsText" dxfId="3228" priority="878" operator="containsText" text=" -----">
      <formula>NOT(ISERROR(SEARCH(" -----",AY266)))</formula>
    </cfRule>
    <cfRule type="cellIs" dxfId="3227" priority="879" operator="lessThan">
      <formula>1</formula>
    </cfRule>
    <cfRule type="beginsWith" dxfId="3226" priority="880" operator="beginsWith" text="?1x ◙">
      <formula>LEFT(AY266,LEN("?1x ◙"))="?1x ◙"</formula>
    </cfRule>
    <cfRule type="beginsWith" dxfId="3225" priority="881" operator="beginsWith" text="?2x ◙">
      <formula>LEFT(AY266,LEN("?2x ◙"))="?2x ◙"</formula>
    </cfRule>
    <cfRule type="beginsWith" dxfId="3224" priority="882" operator="beginsWith" text="2x ◙">
      <formula>LEFT(AY266,LEN("2x ◙"))="2x ◙"</formula>
    </cfRule>
    <cfRule type="beginsWith" dxfId="3223" priority="883" operator="beginsWith" text="1x ◙">
      <formula>LEFT(AY266,LEN("1x ◙"))="1x ◙"</formula>
    </cfRule>
  </conditionalFormatting>
  <conditionalFormatting sqref="AY272:AZ272">
    <cfRule type="containsText" dxfId="3222" priority="803" operator="containsText" text=" -----">
      <formula>NOT(ISERROR(SEARCH(" -----",AY272)))</formula>
    </cfRule>
    <cfRule type="containsText" dxfId="3221" priority="804" operator="containsText" text="◙">
      <formula>NOT(ISERROR(SEARCH("◙",AY272)))</formula>
    </cfRule>
    <cfRule type="containsText" dxfId="3220" priority="805" operator="containsText" text="geen FDC meer">
      <formula>NOT(ISERROR(SEARCH("geen FDC meer",AY272)))</formula>
    </cfRule>
  </conditionalFormatting>
  <conditionalFormatting sqref="AY273:AZ273">
    <cfRule type="containsText" dxfId="3219" priority="806" operator="containsText" text=" -----">
      <formula>NOT(ISERROR(SEARCH(" -----",AY273)))</formula>
    </cfRule>
    <cfRule type="cellIs" dxfId="3218" priority="807" operator="lessThan">
      <formula>1</formula>
    </cfRule>
    <cfRule type="beginsWith" dxfId="3217" priority="808" operator="beginsWith" text="?1x ◙">
      <formula>LEFT(AY273,LEN("?1x ◙"))="?1x ◙"</formula>
    </cfRule>
    <cfRule type="beginsWith" dxfId="3216" priority="809" operator="beginsWith" text="?2x ◙">
      <formula>LEFT(AY273,LEN("?2x ◙"))="?2x ◙"</formula>
    </cfRule>
    <cfRule type="beginsWith" dxfId="3215" priority="810" operator="beginsWith" text="2x ◙">
      <formula>LEFT(AY273,LEN("2x ◙"))="2x ◙"</formula>
    </cfRule>
    <cfRule type="beginsWith" dxfId="3214" priority="811" operator="beginsWith" text="1x ◙">
      <formula>LEFT(AY273,LEN("1x ◙"))="1x ◙"</formula>
    </cfRule>
  </conditionalFormatting>
  <conditionalFormatting sqref="AY279:AZ279">
    <cfRule type="containsText" dxfId="3213" priority="695" operator="containsText" text=" -----">
      <formula>NOT(ISERROR(SEARCH(" -----",AY279)))</formula>
    </cfRule>
    <cfRule type="containsText" dxfId="3212" priority="696" operator="containsText" text="◙">
      <formula>NOT(ISERROR(SEARCH("◙",AY279)))</formula>
    </cfRule>
    <cfRule type="containsText" dxfId="3211" priority="697" operator="containsText" text="geen FDC meer">
      <formula>NOT(ISERROR(SEARCH("geen FDC meer",AY279)))</formula>
    </cfRule>
  </conditionalFormatting>
  <conditionalFormatting sqref="AY280:AZ280">
    <cfRule type="containsText" dxfId="3210" priority="698" operator="containsText" text=" -----">
      <formula>NOT(ISERROR(SEARCH(" -----",AY280)))</formula>
    </cfRule>
    <cfRule type="cellIs" dxfId="3209" priority="699" operator="lessThan">
      <formula>1</formula>
    </cfRule>
    <cfRule type="beginsWith" dxfId="3208" priority="700" operator="beginsWith" text="?1x ◙">
      <formula>LEFT(AY280,LEN("?1x ◙"))="?1x ◙"</formula>
    </cfRule>
    <cfRule type="beginsWith" dxfId="3207" priority="701" operator="beginsWith" text="?2x ◙">
      <formula>LEFT(AY280,LEN("?2x ◙"))="?2x ◙"</formula>
    </cfRule>
    <cfRule type="beginsWith" dxfId="3206" priority="702" operator="beginsWith" text="2x ◙">
      <formula>LEFT(AY280,LEN("2x ◙"))="2x ◙"</formula>
    </cfRule>
    <cfRule type="beginsWith" dxfId="3205" priority="703" operator="beginsWith" text="1x ◙">
      <formula>LEFT(AY280,LEN("1x ◙"))="1x ◙"</formula>
    </cfRule>
  </conditionalFormatting>
  <conditionalFormatting sqref="AY286:AZ286">
    <cfRule type="containsText" dxfId="3204" priority="1085" operator="containsText" text=" -----">
      <formula>NOT(ISERROR(SEARCH(" -----",AY286)))</formula>
    </cfRule>
    <cfRule type="containsText" dxfId="3203" priority="1086" operator="containsText" text="◙">
      <formula>NOT(ISERROR(SEARCH("◙",AY286)))</formula>
    </cfRule>
    <cfRule type="containsText" dxfId="3202" priority="1087" operator="containsText" text="geen FDC meer">
      <formula>NOT(ISERROR(SEARCH("geen FDC meer",AY286)))</formula>
    </cfRule>
  </conditionalFormatting>
  <conditionalFormatting sqref="AY287:AZ287">
    <cfRule type="containsText" dxfId="3201" priority="1088" operator="containsText" text=" -----">
      <formula>NOT(ISERROR(SEARCH(" -----",AY287)))</formula>
    </cfRule>
    <cfRule type="cellIs" dxfId="3200" priority="1089" operator="lessThan">
      <formula>1</formula>
    </cfRule>
    <cfRule type="beginsWith" dxfId="3199" priority="1090" operator="beginsWith" text="?1x ◙">
      <formula>LEFT(AY287,LEN("?1x ◙"))="?1x ◙"</formula>
    </cfRule>
    <cfRule type="beginsWith" dxfId="3198" priority="1091" operator="beginsWith" text="?2x ◙">
      <formula>LEFT(AY287,LEN("?2x ◙"))="?2x ◙"</formula>
    </cfRule>
    <cfRule type="beginsWith" dxfId="3197" priority="1092" operator="beginsWith" text="2x ◙">
      <formula>LEFT(AY287,LEN("2x ◙"))="2x ◙"</formula>
    </cfRule>
    <cfRule type="beginsWith" dxfId="3196" priority="1093" operator="beginsWith" text="1x ◙">
      <formula>LEFT(AY287,LEN("1x ◙"))="1x ◙"</formula>
    </cfRule>
  </conditionalFormatting>
  <conditionalFormatting sqref="AY293:AZ293">
    <cfRule type="containsText" dxfId="3195" priority="659" operator="containsText" text=" -----">
      <formula>NOT(ISERROR(SEARCH(" -----",AY293)))</formula>
    </cfRule>
    <cfRule type="containsText" dxfId="3194" priority="660" operator="containsText" text="◙">
      <formula>NOT(ISERROR(SEARCH("◙",AY293)))</formula>
    </cfRule>
    <cfRule type="containsText" dxfId="3193" priority="661" operator="containsText" text="geen FDC meer">
      <formula>NOT(ISERROR(SEARCH("geen FDC meer",AY293)))</formula>
    </cfRule>
  </conditionalFormatting>
  <conditionalFormatting sqref="AY294:AZ294">
    <cfRule type="containsText" dxfId="3192" priority="662" operator="containsText" text=" -----">
      <formula>NOT(ISERROR(SEARCH(" -----",AY294)))</formula>
    </cfRule>
    <cfRule type="cellIs" dxfId="3191" priority="663" operator="lessThan">
      <formula>1</formula>
    </cfRule>
    <cfRule type="beginsWith" dxfId="3190" priority="664" operator="beginsWith" text="?1x ◙">
      <formula>LEFT(AY294,LEN("?1x ◙"))="?1x ◙"</formula>
    </cfRule>
    <cfRule type="beginsWith" dxfId="3189" priority="665" operator="beginsWith" text="?2x ◙">
      <formula>LEFT(AY294,LEN("?2x ◙"))="?2x ◙"</formula>
    </cfRule>
    <cfRule type="beginsWith" dxfId="3188" priority="666" operator="beginsWith" text="2x ◙">
      <formula>LEFT(AY294,LEN("2x ◙"))="2x ◙"</formula>
    </cfRule>
    <cfRule type="beginsWith" dxfId="3187" priority="667" operator="beginsWith" text="1x ◙">
      <formula>LEFT(AY294,LEN("1x ◙"))="1x ◙"</formula>
    </cfRule>
  </conditionalFormatting>
  <conditionalFormatting sqref="AY300:AZ300">
    <cfRule type="containsText" dxfId="3186" priority="511" operator="containsText" text=" -----">
      <formula>NOT(ISERROR(SEARCH(" -----",AY300)))</formula>
    </cfRule>
    <cfRule type="containsText" dxfId="3185" priority="512" operator="containsText" text="◙">
      <formula>NOT(ISERROR(SEARCH("◙",AY300)))</formula>
    </cfRule>
    <cfRule type="containsText" dxfId="3184" priority="513" operator="containsText" text="geen FDC meer">
      <formula>NOT(ISERROR(SEARCH("geen FDC meer",AY300)))</formula>
    </cfRule>
  </conditionalFormatting>
  <conditionalFormatting sqref="AY301:AZ301">
    <cfRule type="containsText" dxfId="3183" priority="514" operator="containsText" text=" -----">
      <formula>NOT(ISERROR(SEARCH(" -----",AY301)))</formula>
    </cfRule>
    <cfRule type="cellIs" dxfId="3182" priority="515" operator="lessThan">
      <formula>1</formula>
    </cfRule>
    <cfRule type="beginsWith" dxfId="3181" priority="516" operator="beginsWith" text="?1x ◙">
      <formula>LEFT(AY301,LEN("?1x ◙"))="?1x ◙"</formula>
    </cfRule>
    <cfRule type="beginsWith" dxfId="3180" priority="517" operator="beginsWith" text="?2x ◙">
      <formula>LEFT(AY301,LEN("?2x ◙"))="?2x ◙"</formula>
    </cfRule>
    <cfRule type="beginsWith" dxfId="3179" priority="518" operator="beginsWith" text="2x ◙">
      <formula>LEFT(AY301,LEN("2x ◙"))="2x ◙"</formula>
    </cfRule>
    <cfRule type="beginsWith" dxfId="3178" priority="519" operator="beginsWith" text="1x ◙">
      <formula>LEFT(AY301,LEN("1x ◙"))="1x ◙"</formula>
    </cfRule>
  </conditionalFormatting>
  <conditionalFormatting sqref="AY307:AZ307">
    <cfRule type="containsText" dxfId="3177" priority="373" operator="containsText" text=" -----">
      <formula>NOT(ISERROR(SEARCH(" -----",AY307)))</formula>
    </cfRule>
    <cfRule type="containsText" dxfId="3176" priority="374" operator="containsText" text="◙">
      <formula>NOT(ISERROR(SEARCH("◙",AY307)))</formula>
    </cfRule>
    <cfRule type="containsText" dxfId="3175" priority="375" operator="containsText" text="geen FDC meer">
      <formula>NOT(ISERROR(SEARCH("geen FDC meer",AY307)))</formula>
    </cfRule>
  </conditionalFormatting>
  <conditionalFormatting sqref="AY308:AZ308">
    <cfRule type="containsText" dxfId="3174" priority="376" operator="containsText" text=" -----">
      <formula>NOT(ISERROR(SEARCH(" -----",AY308)))</formula>
    </cfRule>
    <cfRule type="cellIs" dxfId="3173" priority="377" operator="lessThan">
      <formula>1</formula>
    </cfRule>
    <cfRule type="beginsWith" dxfId="3172" priority="378" operator="beginsWith" text="?1x ◙">
      <formula>LEFT(AY308,LEN("?1x ◙"))="?1x ◙"</formula>
    </cfRule>
    <cfRule type="beginsWith" dxfId="3171" priority="379" operator="beginsWith" text="?2x ◙">
      <formula>LEFT(AY308,LEN("?2x ◙"))="?2x ◙"</formula>
    </cfRule>
    <cfRule type="beginsWith" dxfId="3170" priority="380" operator="beginsWith" text="2x ◙">
      <formula>LEFT(AY308,LEN("2x ◙"))="2x ◙"</formula>
    </cfRule>
    <cfRule type="beginsWith" dxfId="3169" priority="381" operator="beginsWith" text="1x ◙">
      <formula>LEFT(AY308,LEN("1x ◙"))="1x ◙"</formula>
    </cfRule>
  </conditionalFormatting>
  <conditionalFormatting sqref="AY314:AZ314">
    <cfRule type="containsText" dxfId="3168" priority="159" operator="containsText" text=" -----">
      <formula>NOT(ISERROR(SEARCH(" -----",AY314)))</formula>
    </cfRule>
    <cfRule type="containsText" dxfId="3167" priority="160" operator="containsText" text="◙">
      <formula>NOT(ISERROR(SEARCH("◙",AY314)))</formula>
    </cfRule>
    <cfRule type="containsText" dxfId="3166" priority="161" operator="containsText" text="geen FDC meer">
      <formula>NOT(ISERROR(SEARCH("geen FDC meer",AY314)))</formula>
    </cfRule>
  </conditionalFormatting>
  <conditionalFormatting sqref="AY315:AZ315">
    <cfRule type="containsText" dxfId="3165" priority="162" operator="containsText" text=" -----">
      <formula>NOT(ISERROR(SEARCH(" -----",AY315)))</formula>
    </cfRule>
    <cfRule type="cellIs" dxfId="3164" priority="163" operator="lessThan">
      <formula>1</formula>
    </cfRule>
    <cfRule type="beginsWith" dxfId="3163" priority="164" operator="beginsWith" text="?1x ◙">
      <formula>LEFT(AY315,LEN("?1x ◙"))="?1x ◙"</formula>
    </cfRule>
    <cfRule type="beginsWith" dxfId="3162" priority="165" operator="beginsWith" text="?2x ◙">
      <formula>LEFT(AY315,LEN("?2x ◙"))="?2x ◙"</formula>
    </cfRule>
    <cfRule type="beginsWith" dxfId="3161" priority="166" operator="beginsWith" text="2x ◙">
      <formula>LEFT(AY315,LEN("2x ◙"))="2x ◙"</formula>
    </cfRule>
    <cfRule type="beginsWith" dxfId="3160" priority="167" operator="beginsWith" text="1x ◙">
      <formula>LEFT(AY315,LEN("1x ◙"))="1x ◙"</formula>
    </cfRule>
  </conditionalFormatting>
  <conditionalFormatting sqref="AY321:AZ321">
    <cfRule type="containsText" dxfId="3159" priority="87" operator="containsText" text=" -----">
      <formula>NOT(ISERROR(SEARCH(" -----",AY321)))</formula>
    </cfRule>
    <cfRule type="containsText" dxfId="3158" priority="88" operator="containsText" text="◙">
      <formula>NOT(ISERROR(SEARCH("◙",AY321)))</formula>
    </cfRule>
    <cfRule type="containsText" dxfId="3157" priority="89" operator="containsText" text="geen FDC meer">
      <formula>NOT(ISERROR(SEARCH("geen FDC meer",AY321)))</formula>
    </cfRule>
  </conditionalFormatting>
  <conditionalFormatting sqref="AY322:AZ322">
    <cfRule type="containsText" dxfId="3156" priority="90" operator="containsText" text=" -----">
      <formula>NOT(ISERROR(SEARCH(" -----",AY322)))</formula>
    </cfRule>
    <cfRule type="cellIs" dxfId="3155" priority="91" operator="lessThan">
      <formula>1</formula>
    </cfRule>
    <cfRule type="beginsWith" dxfId="3154" priority="92" operator="beginsWith" text="?1x ◙">
      <formula>LEFT(AY322,LEN("?1x ◙"))="?1x ◙"</formula>
    </cfRule>
    <cfRule type="beginsWith" dxfId="3153" priority="93" operator="beginsWith" text="?2x ◙">
      <formula>LEFT(AY322,LEN("?2x ◙"))="?2x ◙"</formula>
    </cfRule>
    <cfRule type="beginsWith" dxfId="3152" priority="94" operator="beginsWith" text="2x ◙">
      <formula>LEFT(AY322,LEN("2x ◙"))="2x ◙"</formula>
    </cfRule>
    <cfRule type="beginsWith" dxfId="3151" priority="95" operator="beginsWith" text="1x ◙">
      <formula>LEFT(AY322,LEN("1x ◙"))="1x ◙"</formula>
    </cfRule>
  </conditionalFormatting>
  <conditionalFormatting sqref="BB27">
    <cfRule type="cellIs" dxfId="3150" priority="2516" operator="equal">
      <formula>"Ø"</formula>
    </cfRule>
  </conditionalFormatting>
  <conditionalFormatting sqref="BB34">
    <cfRule type="cellIs" dxfId="3149" priority="5977" operator="equal">
      <formula>"Ø"</formula>
    </cfRule>
  </conditionalFormatting>
  <conditionalFormatting sqref="BB41">
    <cfRule type="cellIs" dxfId="3148" priority="2552" operator="equal">
      <formula>"Ø"</formula>
    </cfRule>
  </conditionalFormatting>
  <conditionalFormatting sqref="BB48">
    <cfRule type="cellIs" dxfId="3147" priority="5773" operator="equal">
      <formula>"Ø"</formula>
    </cfRule>
  </conditionalFormatting>
  <conditionalFormatting sqref="BB55">
    <cfRule type="cellIs" dxfId="3146" priority="5635" operator="equal">
      <formula>"Ø"</formula>
    </cfRule>
  </conditionalFormatting>
  <conditionalFormatting sqref="BB62">
    <cfRule type="cellIs" dxfId="3145" priority="5497" operator="equal">
      <formula>"Ø"</formula>
    </cfRule>
  </conditionalFormatting>
  <conditionalFormatting sqref="BB69">
    <cfRule type="cellIs" dxfId="3144" priority="5359" operator="equal">
      <formula>"Ø"</formula>
    </cfRule>
  </conditionalFormatting>
  <conditionalFormatting sqref="BB76">
    <cfRule type="cellIs" dxfId="3143" priority="2660" operator="equal">
      <formula>"Ø"</formula>
    </cfRule>
  </conditionalFormatting>
  <conditionalFormatting sqref="BB83">
    <cfRule type="cellIs" dxfId="3142" priority="2624" operator="equal">
      <formula>"Ø"</formula>
    </cfRule>
  </conditionalFormatting>
  <conditionalFormatting sqref="BB90">
    <cfRule type="cellIs" dxfId="3141" priority="3020" operator="equal">
      <formula>"Ø"</formula>
    </cfRule>
  </conditionalFormatting>
  <conditionalFormatting sqref="BB97">
    <cfRule type="cellIs" dxfId="3140" priority="2984" operator="equal">
      <formula>"Ø"</formula>
    </cfRule>
  </conditionalFormatting>
  <conditionalFormatting sqref="BB104">
    <cfRule type="cellIs" dxfId="3139" priority="2948" operator="equal">
      <formula>"Ø"</formula>
    </cfRule>
  </conditionalFormatting>
  <conditionalFormatting sqref="BB111">
    <cfRule type="cellIs" dxfId="3138" priority="2912" operator="equal">
      <formula>"Ø"</formula>
    </cfRule>
  </conditionalFormatting>
  <conditionalFormatting sqref="BB118">
    <cfRule type="cellIs" dxfId="3137" priority="3904" operator="equal">
      <formula>"Ø"</formula>
    </cfRule>
  </conditionalFormatting>
  <conditionalFormatting sqref="BB125">
    <cfRule type="cellIs" dxfId="3136" priority="4831" operator="equal">
      <formula>"Ø"</formula>
    </cfRule>
  </conditionalFormatting>
  <conditionalFormatting sqref="BB132">
    <cfRule type="cellIs" dxfId="3135" priority="2408" operator="equal">
      <formula>"Ø"</formula>
    </cfRule>
  </conditionalFormatting>
  <conditionalFormatting sqref="BB139">
    <cfRule type="cellIs" dxfId="3134" priority="2444" operator="equal">
      <formula>"Ø"</formula>
    </cfRule>
  </conditionalFormatting>
  <conditionalFormatting sqref="BB146">
    <cfRule type="cellIs" dxfId="3133" priority="3796" operator="equal">
      <formula>"Ø"</formula>
    </cfRule>
  </conditionalFormatting>
  <conditionalFormatting sqref="BB153">
    <cfRule type="cellIs" dxfId="3132" priority="3724" operator="equal">
      <formula>"Ø"</formula>
    </cfRule>
  </conditionalFormatting>
  <conditionalFormatting sqref="BB160">
    <cfRule type="cellIs" dxfId="3131" priority="3616" operator="equal">
      <formula>"Ø"</formula>
    </cfRule>
  </conditionalFormatting>
  <conditionalFormatting sqref="BB167">
    <cfRule type="cellIs" dxfId="3130" priority="3508" operator="equal">
      <formula>"Ø"</formula>
    </cfRule>
  </conditionalFormatting>
  <conditionalFormatting sqref="BB174">
    <cfRule type="cellIs" dxfId="3129" priority="3400" operator="equal">
      <formula>"Ø"</formula>
    </cfRule>
  </conditionalFormatting>
  <conditionalFormatting sqref="BB181">
    <cfRule type="cellIs" dxfId="3128" priority="3292" operator="equal">
      <formula>"Ø"</formula>
    </cfRule>
  </conditionalFormatting>
  <conditionalFormatting sqref="BB188">
    <cfRule type="cellIs" dxfId="3127" priority="3220" operator="equal">
      <formula>"Ø"</formula>
    </cfRule>
  </conditionalFormatting>
  <conditionalFormatting sqref="BB195">
    <cfRule type="cellIs" dxfId="3126" priority="3112" operator="equal">
      <formula>"Ø"</formula>
    </cfRule>
  </conditionalFormatting>
  <conditionalFormatting sqref="BB202">
    <cfRule type="cellIs" dxfId="3125" priority="4246" operator="equal">
      <formula>"Ø"</formula>
    </cfRule>
  </conditionalFormatting>
  <conditionalFormatting sqref="BB209">
    <cfRule type="cellIs" dxfId="3124" priority="3076" operator="equal">
      <formula>"Ø"</formula>
    </cfRule>
  </conditionalFormatting>
  <conditionalFormatting sqref="BB216">
    <cfRule type="cellIs" dxfId="3123" priority="1909" operator="equal">
      <formula>"Ø"</formula>
    </cfRule>
  </conditionalFormatting>
  <conditionalFormatting sqref="BB223">
    <cfRule type="cellIs" dxfId="3122" priority="1837" operator="equal">
      <formula>"Ø"</formula>
    </cfRule>
  </conditionalFormatting>
  <conditionalFormatting sqref="BB230">
    <cfRule type="cellIs" dxfId="3121" priority="1729" operator="equal">
      <formula>"Ø"</formula>
    </cfRule>
  </conditionalFormatting>
  <conditionalFormatting sqref="BB237">
    <cfRule type="cellIs" dxfId="3120" priority="2211" operator="equal">
      <formula>"Ø"</formula>
    </cfRule>
  </conditionalFormatting>
  <conditionalFormatting sqref="BB244">
    <cfRule type="cellIs" dxfId="3119" priority="1693" operator="equal">
      <formula>"Ø"</formula>
    </cfRule>
  </conditionalFormatting>
  <conditionalFormatting sqref="BB251">
    <cfRule type="cellIs" dxfId="3118" priority="1638" operator="equal">
      <formula>"Ø"</formula>
    </cfRule>
  </conditionalFormatting>
  <conditionalFormatting sqref="BB258">
    <cfRule type="cellIs" dxfId="3117" priority="1408" operator="equal">
      <formula>"Ø"</formula>
    </cfRule>
  </conditionalFormatting>
  <conditionalFormatting sqref="BB260">
    <cfRule type="beginsWith" dxfId="3116" priority="80" operator="beginsWith" text="?">
      <formula>LEFT(BB260,LEN("?"))="?"</formula>
    </cfRule>
    <cfRule type="beginsWith" dxfId="3115" priority="81" operator="beginsWith" text="2x ◙">
      <formula>LEFT(BB260,LEN("2x ◙"))="2x ◙"</formula>
    </cfRule>
    <cfRule type="containsText" dxfId="3114" priority="82" operator="containsText" text="1x ◙">
      <formula>NOT(ISERROR(SEARCH("1x ◙",BB260)))</formula>
    </cfRule>
    <cfRule type="containsText" dxfId="3113" priority="83" operator="containsText" text="P.gn">
      <formula>NOT(ISERROR(SEARCH("P.gn",BB260)))</formula>
    </cfRule>
    <cfRule type="beginsWith" dxfId="3112" priority="84" operator="beginsWith" text="2x ◙">
      <formula>LEFT(BB260,LEN("2x ◙"))="2x ◙"</formula>
    </cfRule>
    <cfRule type="containsText" dxfId="3111" priority="85" operator="containsText" text="P.">
      <formula>NOT(ISERROR(SEARCH("P.",BB260)))</formula>
    </cfRule>
  </conditionalFormatting>
  <conditionalFormatting sqref="BB265">
    <cfRule type="cellIs" dxfId="3110" priority="910" operator="equal">
      <formula>"Ø"</formula>
    </cfRule>
  </conditionalFormatting>
  <conditionalFormatting sqref="BB272">
    <cfRule type="cellIs" dxfId="3109" priority="838" operator="equal">
      <formula>"Ø"</formula>
    </cfRule>
  </conditionalFormatting>
  <conditionalFormatting sqref="BB279">
    <cfRule type="cellIs" dxfId="3108" priority="730" operator="equal">
      <formula>"Ø"</formula>
    </cfRule>
  </conditionalFormatting>
  <conditionalFormatting sqref="BB286">
    <cfRule type="cellIs" dxfId="3107" priority="1212" operator="equal">
      <formula>"Ø"</formula>
    </cfRule>
  </conditionalFormatting>
  <conditionalFormatting sqref="BB293">
    <cfRule type="cellIs" dxfId="3106" priority="694" operator="equal">
      <formula>"Ø"</formula>
    </cfRule>
  </conditionalFormatting>
  <conditionalFormatting sqref="BB300">
    <cfRule type="cellIs" dxfId="3105" priority="638" operator="equal">
      <formula>"Ø"</formula>
    </cfRule>
  </conditionalFormatting>
  <conditionalFormatting sqref="BB307">
    <cfRule type="cellIs" dxfId="3104" priority="408" operator="equal">
      <formula>"Ø"</formula>
    </cfRule>
  </conditionalFormatting>
  <conditionalFormatting sqref="BB314">
    <cfRule type="cellIs" dxfId="3103" priority="194" operator="equal">
      <formula>"Ø"</formula>
    </cfRule>
  </conditionalFormatting>
  <conditionalFormatting sqref="BB321">
    <cfRule type="cellIs" dxfId="3102" priority="122" operator="equal">
      <formula>"Ø"</formula>
    </cfRule>
  </conditionalFormatting>
  <conditionalFormatting sqref="BB27:BC27">
    <cfRule type="containsText" dxfId="3101" priority="2515" operator="containsText" text=" -----">
      <formula>NOT(ISERROR(SEARCH(" -----",BB27)))</formula>
    </cfRule>
  </conditionalFormatting>
  <conditionalFormatting sqref="BB27:BC28">
    <cfRule type="containsText" dxfId="3100" priority="2514" operator="containsText" text="◙">
      <formula>NOT(ISERROR(SEARCH("◙",BB27)))</formula>
    </cfRule>
  </conditionalFormatting>
  <conditionalFormatting sqref="BB34:BC34">
    <cfRule type="containsText" dxfId="3099" priority="5976" operator="containsText" text=" -----">
      <formula>NOT(ISERROR(SEARCH(" -----",BB34)))</formula>
    </cfRule>
  </conditionalFormatting>
  <conditionalFormatting sqref="BB34:BC35">
    <cfRule type="containsText" dxfId="3098" priority="5975" operator="containsText" text="◙">
      <formula>NOT(ISERROR(SEARCH("◙",BB34)))</formula>
    </cfRule>
  </conditionalFormatting>
  <conditionalFormatting sqref="BB41:BC41">
    <cfRule type="containsText" dxfId="3097" priority="2551" operator="containsText" text=" -----">
      <formula>NOT(ISERROR(SEARCH(" -----",BB41)))</formula>
    </cfRule>
  </conditionalFormatting>
  <conditionalFormatting sqref="BB41:BC42">
    <cfRule type="containsText" dxfId="3096" priority="2550" operator="containsText" text="◙">
      <formula>NOT(ISERROR(SEARCH("◙",BB41)))</formula>
    </cfRule>
  </conditionalFormatting>
  <conditionalFormatting sqref="BB48:BC48">
    <cfRule type="containsText" dxfId="3095" priority="5772" operator="containsText" text=" -----">
      <formula>NOT(ISERROR(SEARCH(" -----",BB48)))</formula>
    </cfRule>
  </conditionalFormatting>
  <conditionalFormatting sqref="BB48:BC49">
    <cfRule type="containsText" dxfId="3094" priority="5771" operator="containsText" text="◙">
      <formula>NOT(ISERROR(SEARCH("◙",BB48)))</formula>
    </cfRule>
  </conditionalFormatting>
  <conditionalFormatting sqref="BB55:BC55">
    <cfRule type="containsText" dxfId="3093" priority="5634" operator="containsText" text=" -----">
      <formula>NOT(ISERROR(SEARCH(" -----",BB55)))</formula>
    </cfRule>
  </conditionalFormatting>
  <conditionalFormatting sqref="BB55:BC56">
    <cfRule type="containsText" dxfId="3092" priority="5633" operator="containsText" text="◙">
      <formula>NOT(ISERROR(SEARCH("◙",BB55)))</formula>
    </cfRule>
  </conditionalFormatting>
  <conditionalFormatting sqref="BB62:BC62">
    <cfRule type="containsText" dxfId="3091" priority="5496" operator="containsText" text=" -----">
      <formula>NOT(ISERROR(SEARCH(" -----",BB62)))</formula>
    </cfRule>
  </conditionalFormatting>
  <conditionalFormatting sqref="BB62:BC63">
    <cfRule type="containsText" dxfId="3090" priority="5495" operator="containsText" text="◙">
      <formula>NOT(ISERROR(SEARCH("◙",BB62)))</formula>
    </cfRule>
  </conditionalFormatting>
  <conditionalFormatting sqref="BB69:BC69">
    <cfRule type="containsText" dxfId="3089" priority="5358" operator="containsText" text=" -----">
      <formula>NOT(ISERROR(SEARCH(" -----",BB69)))</formula>
    </cfRule>
  </conditionalFormatting>
  <conditionalFormatting sqref="BB69:BC70">
    <cfRule type="containsText" dxfId="3088" priority="5357" operator="containsText" text="◙">
      <formula>NOT(ISERROR(SEARCH("◙",BB69)))</formula>
    </cfRule>
  </conditionalFormatting>
  <conditionalFormatting sqref="BB76:BC76">
    <cfRule type="containsText" dxfId="3087" priority="2659" operator="containsText" text=" -----">
      <formula>NOT(ISERROR(SEARCH(" -----",BB76)))</formula>
    </cfRule>
  </conditionalFormatting>
  <conditionalFormatting sqref="BB76:BC77">
    <cfRule type="containsText" dxfId="3086" priority="2658" operator="containsText" text="◙">
      <formula>NOT(ISERROR(SEARCH("◙",BB76)))</formula>
    </cfRule>
  </conditionalFormatting>
  <conditionalFormatting sqref="BB83:BC83">
    <cfRule type="containsText" dxfId="3085" priority="2623" operator="containsText" text=" -----">
      <formula>NOT(ISERROR(SEARCH(" -----",BB83)))</formula>
    </cfRule>
  </conditionalFormatting>
  <conditionalFormatting sqref="BB83:BC85">
    <cfRule type="containsText" dxfId="3084" priority="2622" operator="containsText" text="◙">
      <formula>NOT(ISERROR(SEARCH("◙",BB83)))</formula>
    </cfRule>
  </conditionalFormatting>
  <conditionalFormatting sqref="BB90:BC90">
    <cfRule type="containsText" dxfId="3083" priority="3019" operator="containsText" text=" -----">
      <formula>NOT(ISERROR(SEARCH(" -----",BB90)))</formula>
    </cfRule>
  </conditionalFormatting>
  <conditionalFormatting sqref="BB90:BC91">
    <cfRule type="containsText" dxfId="3082" priority="3018" operator="containsText" text="◙">
      <formula>NOT(ISERROR(SEARCH("◙",BB90)))</formula>
    </cfRule>
  </conditionalFormatting>
  <conditionalFormatting sqref="BB97:BC97">
    <cfRule type="containsText" dxfId="3081" priority="2983" operator="containsText" text=" -----">
      <formula>NOT(ISERROR(SEARCH(" -----",BB97)))</formula>
    </cfRule>
  </conditionalFormatting>
  <conditionalFormatting sqref="BB97:BC98">
    <cfRule type="containsText" dxfId="3080" priority="2982" operator="containsText" text="◙">
      <formula>NOT(ISERROR(SEARCH("◙",BB97)))</formula>
    </cfRule>
  </conditionalFormatting>
  <conditionalFormatting sqref="BB104:BC104">
    <cfRule type="containsText" dxfId="3079" priority="2947" operator="containsText" text=" -----">
      <formula>NOT(ISERROR(SEARCH(" -----",BB104)))</formula>
    </cfRule>
  </conditionalFormatting>
  <conditionalFormatting sqref="BB104:BC105">
    <cfRule type="containsText" dxfId="3078" priority="2946" operator="containsText" text="◙">
      <formula>NOT(ISERROR(SEARCH("◙",BB104)))</formula>
    </cfRule>
  </conditionalFormatting>
  <conditionalFormatting sqref="BB111:BC111">
    <cfRule type="containsText" dxfId="3077" priority="2911" operator="containsText" text=" -----">
      <formula>NOT(ISERROR(SEARCH(" -----",BB111)))</formula>
    </cfRule>
  </conditionalFormatting>
  <conditionalFormatting sqref="BB111:BC112">
    <cfRule type="containsText" dxfId="3076" priority="2910" operator="containsText" text="◙">
      <formula>NOT(ISERROR(SEARCH("◙",BB111)))</formula>
    </cfRule>
  </conditionalFormatting>
  <conditionalFormatting sqref="BB118:BC118">
    <cfRule type="containsText" dxfId="3075" priority="3903" operator="containsText" text=" -----">
      <formula>NOT(ISERROR(SEARCH(" -----",BB118)))</formula>
    </cfRule>
  </conditionalFormatting>
  <conditionalFormatting sqref="BB118:BC119">
    <cfRule type="containsText" dxfId="3074" priority="3902" operator="containsText" text="◙">
      <formula>NOT(ISERROR(SEARCH("◙",BB118)))</formula>
    </cfRule>
  </conditionalFormatting>
  <conditionalFormatting sqref="BB125:BC125">
    <cfRule type="containsText" dxfId="3073" priority="4830" operator="containsText" text=" -----">
      <formula>NOT(ISERROR(SEARCH(" -----",BB125)))</formula>
    </cfRule>
  </conditionalFormatting>
  <conditionalFormatting sqref="BB125:BC126">
    <cfRule type="containsText" dxfId="3072" priority="4829" operator="containsText" text="◙">
      <formula>NOT(ISERROR(SEARCH("◙",BB125)))</formula>
    </cfRule>
  </conditionalFormatting>
  <conditionalFormatting sqref="BB132:BC132">
    <cfRule type="containsText" dxfId="3071" priority="2407" operator="containsText" text=" -----">
      <formula>NOT(ISERROR(SEARCH(" -----",BB132)))</formula>
    </cfRule>
  </conditionalFormatting>
  <conditionalFormatting sqref="BB132:BC133">
    <cfRule type="containsText" dxfId="3070" priority="2406" operator="containsText" text="◙">
      <formula>NOT(ISERROR(SEARCH("◙",BB132)))</formula>
    </cfRule>
  </conditionalFormatting>
  <conditionalFormatting sqref="BB139:BC139">
    <cfRule type="containsText" dxfId="3069" priority="2443" operator="containsText" text=" -----">
      <formula>NOT(ISERROR(SEARCH(" -----",BB139)))</formula>
    </cfRule>
  </conditionalFormatting>
  <conditionalFormatting sqref="BB139:BC140">
    <cfRule type="containsText" dxfId="3068" priority="2442" operator="containsText" text="◙">
      <formula>NOT(ISERROR(SEARCH("◙",BB139)))</formula>
    </cfRule>
  </conditionalFormatting>
  <conditionalFormatting sqref="BB146:BC146">
    <cfRule type="containsText" dxfId="3067" priority="3795" operator="containsText" text=" -----">
      <formula>NOT(ISERROR(SEARCH(" -----",BB146)))</formula>
    </cfRule>
  </conditionalFormatting>
  <conditionalFormatting sqref="BB146:BC147">
    <cfRule type="containsText" dxfId="3066" priority="3794" operator="containsText" text="◙">
      <formula>NOT(ISERROR(SEARCH("◙",BB146)))</formula>
    </cfRule>
  </conditionalFormatting>
  <conditionalFormatting sqref="BB153:BC153">
    <cfRule type="containsText" dxfId="3065" priority="3723" operator="containsText" text=" -----">
      <formula>NOT(ISERROR(SEARCH(" -----",BB153)))</formula>
    </cfRule>
  </conditionalFormatting>
  <conditionalFormatting sqref="BB153:BC154">
    <cfRule type="containsText" dxfId="3064" priority="3722" operator="containsText" text="◙">
      <formula>NOT(ISERROR(SEARCH("◙",BB153)))</formula>
    </cfRule>
  </conditionalFormatting>
  <conditionalFormatting sqref="BB160:BC160">
    <cfRule type="containsText" dxfId="3063" priority="3615" operator="containsText" text=" -----">
      <formula>NOT(ISERROR(SEARCH(" -----",BB160)))</formula>
    </cfRule>
  </conditionalFormatting>
  <conditionalFormatting sqref="BB160:BC161">
    <cfRule type="containsText" dxfId="3062" priority="3614" operator="containsText" text="◙">
      <formula>NOT(ISERROR(SEARCH("◙",BB160)))</formula>
    </cfRule>
  </conditionalFormatting>
  <conditionalFormatting sqref="BB167:BC167">
    <cfRule type="containsText" dxfId="3061" priority="3507" operator="containsText" text=" -----">
      <formula>NOT(ISERROR(SEARCH(" -----",BB167)))</formula>
    </cfRule>
  </conditionalFormatting>
  <conditionalFormatting sqref="BB167:BC168">
    <cfRule type="containsText" dxfId="3060" priority="3506" operator="containsText" text="◙">
      <formula>NOT(ISERROR(SEARCH("◙",BB167)))</formula>
    </cfRule>
  </conditionalFormatting>
  <conditionalFormatting sqref="BB174:BC174">
    <cfRule type="containsText" dxfId="3059" priority="3399" operator="containsText" text=" -----">
      <formula>NOT(ISERROR(SEARCH(" -----",BB174)))</formula>
    </cfRule>
  </conditionalFormatting>
  <conditionalFormatting sqref="BB174:BC175">
    <cfRule type="containsText" dxfId="3058" priority="3398" operator="containsText" text="◙">
      <formula>NOT(ISERROR(SEARCH("◙",BB174)))</formula>
    </cfRule>
  </conditionalFormatting>
  <conditionalFormatting sqref="BB181:BC181">
    <cfRule type="containsText" dxfId="3057" priority="3291" operator="containsText" text=" -----">
      <formula>NOT(ISERROR(SEARCH(" -----",BB181)))</formula>
    </cfRule>
  </conditionalFormatting>
  <conditionalFormatting sqref="BB181:BC182">
    <cfRule type="containsText" dxfId="3056" priority="3290" operator="containsText" text="◙">
      <formula>NOT(ISERROR(SEARCH("◙",BB181)))</formula>
    </cfRule>
  </conditionalFormatting>
  <conditionalFormatting sqref="BB188:BC188">
    <cfRule type="containsText" dxfId="3055" priority="3219" operator="containsText" text=" -----">
      <formula>NOT(ISERROR(SEARCH(" -----",BB188)))</formula>
    </cfRule>
  </conditionalFormatting>
  <conditionalFormatting sqref="BB188:BC189">
    <cfRule type="containsText" dxfId="3054" priority="3218" operator="containsText" text="◙">
      <formula>NOT(ISERROR(SEARCH("◙",BB188)))</formula>
    </cfRule>
  </conditionalFormatting>
  <conditionalFormatting sqref="BB195:BC195">
    <cfRule type="containsText" dxfId="3053" priority="3111" operator="containsText" text=" -----">
      <formula>NOT(ISERROR(SEARCH(" -----",BB195)))</formula>
    </cfRule>
  </conditionalFormatting>
  <conditionalFormatting sqref="BB195:BC196">
    <cfRule type="containsText" dxfId="3052" priority="3110" operator="containsText" text="◙">
      <formula>NOT(ISERROR(SEARCH("◙",BB195)))</formula>
    </cfRule>
  </conditionalFormatting>
  <conditionalFormatting sqref="BB202:BC202">
    <cfRule type="containsText" dxfId="3051" priority="4245" operator="containsText" text=" -----">
      <formula>NOT(ISERROR(SEARCH(" -----",BB202)))</formula>
    </cfRule>
  </conditionalFormatting>
  <conditionalFormatting sqref="BB202:BC203">
    <cfRule type="containsText" dxfId="3050" priority="4244" operator="containsText" text="◙">
      <formula>NOT(ISERROR(SEARCH("◙",BB202)))</formula>
    </cfRule>
  </conditionalFormatting>
  <conditionalFormatting sqref="BB209:BC209">
    <cfRule type="containsText" dxfId="3049" priority="3075" operator="containsText" text=" -----">
      <formula>NOT(ISERROR(SEARCH(" -----",BB209)))</formula>
    </cfRule>
  </conditionalFormatting>
  <conditionalFormatting sqref="BB209:BC210">
    <cfRule type="containsText" dxfId="3048" priority="3074" operator="containsText" text="◙">
      <formula>NOT(ISERROR(SEARCH("◙",BB209)))</formula>
    </cfRule>
  </conditionalFormatting>
  <conditionalFormatting sqref="BB216:BC216">
    <cfRule type="containsText" dxfId="3047" priority="1908" operator="containsText" text=" -----">
      <formula>NOT(ISERROR(SEARCH(" -----",BB216)))</formula>
    </cfRule>
  </conditionalFormatting>
  <conditionalFormatting sqref="BB216:BC217">
    <cfRule type="containsText" dxfId="3046" priority="1907" operator="containsText" text="◙">
      <formula>NOT(ISERROR(SEARCH("◙",BB216)))</formula>
    </cfRule>
  </conditionalFormatting>
  <conditionalFormatting sqref="BB223:BC223">
    <cfRule type="containsText" dxfId="3045" priority="1836" operator="containsText" text=" -----">
      <formula>NOT(ISERROR(SEARCH(" -----",BB223)))</formula>
    </cfRule>
  </conditionalFormatting>
  <conditionalFormatting sqref="BB223:BC224">
    <cfRule type="containsText" dxfId="3044" priority="1835" operator="containsText" text="◙">
      <formula>NOT(ISERROR(SEARCH("◙",BB223)))</formula>
    </cfRule>
  </conditionalFormatting>
  <conditionalFormatting sqref="BB230:BC230">
    <cfRule type="containsText" dxfId="3043" priority="1728" operator="containsText" text=" -----">
      <formula>NOT(ISERROR(SEARCH(" -----",BB230)))</formula>
    </cfRule>
  </conditionalFormatting>
  <conditionalFormatting sqref="BB230:BC231">
    <cfRule type="containsText" dxfId="3042" priority="1727" operator="containsText" text="◙">
      <formula>NOT(ISERROR(SEARCH("◙",BB230)))</formula>
    </cfRule>
  </conditionalFormatting>
  <conditionalFormatting sqref="BB237:BC237">
    <cfRule type="containsText" dxfId="3041" priority="2210" operator="containsText" text=" -----">
      <formula>NOT(ISERROR(SEARCH(" -----",BB237)))</formula>
    </cfRule>
  </conditionalFormatting>
  <conditionalFormatting sqref="BB237:BC238">
    <cfRule type="containsText" dxfId="3040" priority="2209" operator="containsText" text="◙">
      <formula>NOT(ISERROR(SEARCH("◙",BB237)))</formula>
    </cfRule>
  </conditionalFormatting>
  <conditionalFormatting sqref="BB244:BC244">
    <cfRule type="containsText" dxfId="3039" priority="1692" operator="containsText" text=" -----">
      <formula>NOT(ISERROR(SEARCH(" -----",BB244)))</formula>
    </cfRule>
  </conditionalFormatting>
  <conditionalFormatting sqref="BB244:BC245">
    <cfRule type="containsText" dxfId="3038" priority="1691" operator="containsText" text="◙">
      <formula>NOT(ISERROR(SEARCH("◙",BB244)))</formula>
    </cfRule>
  </conditionalFormatting>
  <conditionalFormatting sqref="BB251:BC251">
    <cfRule type="containsText" dxfId="3037" priority="1637" operator="containsText" text=" -----">
      <formula>NOT(ISERROR(SEARCH(" -----",BB251)))</formula>
    </cfRule>
  </conditionalFormatting>
  <conditionalFormatting sqref="BB251:BC252">
    <cfRule type="containsText" dxfId="3036" priority="1636" operator="containsText" text="◙">
      <formula>NOT(ISERROR(SEARCH("◙",BB251)))</formula>
    </cfRule>
  </conditionalFormatting>
  <conditionalFormatting sqref="BB258:BC258">
    <cfRule type="containsText" dxfId="3035" priority="1407" operator="containsText" text=" -----">
      <formula>NOT(ISERROR(SEARCH(" -----",BB258)))</formula>
    </cfRule>
  </conditionalFormatting>
  <conditionalFormatting sqref="BB258:BC259">
    <cfRule type="containsText" dxfId="3034" priority="1406" operator="containsText" text="◙">
      <formula>NOT(ISERROR(SEARCH("◙",BB258)))</formula>
    </cfRule>
  </conditionalFormatting>
  <conditionalFormatting sqref="BB265:BC265">
    <cfRule type="containsText" dxfId="3033" priority="909" operator="containsText" text=" -----">
      <formula>NOT(ISERROR(SEARCH(" -----",BB265)))</formula>
    </cfRule>
  </conditionalFormatting>
  <conditionalFormatting sqref="BB265:BC266">
    <cfRule type="containsText" dxfId="3032" priority="908" operator="containsText" text="◙">
      <formula>NOT(ISERROR(SEARCH("◙",BB265)))</formula>
    </cfRule>
  </conditionalFormatting>
  <conditionalFormatting sqref="BB272:BC272">
    <cfRule type="containsText" dxfId="3031" priority="837" operator="containsText" text=" -----">
      <formula>NOT(ISERROR(SEARCH(" -----",BB272)))</formula>
    </cfRule>
  </conditionalFormatting>
  <conditionalFormatting sqref="BB272:BC273">
    <cfRule type="containsText" dxfId="3030" priority="836" operator="containsText" text="◙">
      <formula>NOT(ISERROR(SEARCH("◙",BB272)))</formula>
    </cfRule>
  </conditionalFormatting>
  <conditionalFormatting sqref="BB279:BC279">
    <cfRule type="containsText" dxfId="3029" priority="729" operator="containsText" text=" -----">
      <formula>NOT(ISERROR(SEARCH(" -----",BB279)))</formula>
    </cfRule>
  </conditionalFormatting>
  <conditionalFormatting sqref="BB279:BC280">
    <cfRule type="containsText" dxfId="3028" priority="728" operator="containsText" text="◙">
      <formula>NOT(ISERROR(SEARCH("◙",BB279)))</formula>
    </cfRule>
  </conditionalFormatting>
  <conditionalFormatting sqref="BB286:BC286">
    <cfRule type="containsText" dxfId="3027" priority="1211" operator="containsText" text=" -----">
      <formula>NOT(ISERROR(SEARCH(" -----",BB286)))</formula>
    </cfRule>
  </conditionalFormatting>
  <conditionalFormatting sqref="BB286:BC287">
    <cfRule type="containsText" dxfId="3026" priority="1210" operator="containsText" text="◙">
      <formula>NOT(ISERROR(SEARCH("◙",BB286)))</formula>
    </cfRule>
  </conditionalFormatting>
  <conditionalFormatting sqref="BB293:BC293">
    <cfRule type="containsText" dxfId="3025" priority="693" operator="containsText" text=" -----">
      <formula>NOT(ISERROR(SEARCH(" -----",BB293)))</formula>
    </cfRule>
  </conditionalFormatting>
  <conditionalFormatting sqref="BB293:BC294">
    <cfRule type="containsText" dxfId="3024" priority="692" operator="containsText" text="◙">
      <formula>NOT(ISERROR(SEARCH("◙",BB293)))</formula>
    </cfRule>
  </conditionalFormatting>
  <conditionalFormatting sqref="BB300:BC300">
    <cfRule type="containsText" dxfId="3023" priority="637" operator="containsText" text=" -----">
      <formula>NOT(ISERROR(SEARCH(" -----",BB300)))</formula>
    </cfRule>
  </conditionalFormatting>
  <conditionalFormatting sqref="BB300:BC301">
    <cfRule type="containsText" dxfId="3022" priority="636" operator="containsText" text="◙">
      <formula>NOT(ISERROR(SEARCH("◙",BB300)))</formula>
    </cfRule>
  </conditionalFormatting>
  <conditionalFormatting sqref="BB307:BC307">
    <cfRule type="containsText" dxfId="3021" priority="407" operator="containsText" text=" -----">
      <formula>NOT(ISERROR(SEARCH(" -----",BB307)))</formula>
    </cfRule>
  </conditionalFormatting>
  <conditionalFormatting sqref="BB307:BC308">
    <cfRule type="containsText" dxfId="3020" priority="406" operator="containsText" text="◙">
      <formula>NOT(ISERROR(SEARCH("◙",BB307)))</formula>
    </cfRule>
  </conditionalFormatting>
  <conditionalFormatting sqref="BB314:BC314">
    <cfRule type="containsText" dxfId="3019" priority="193" operator="containsText" text=" -----">
      <formula>NOT(ISERROR(SEARCH(" -----",BB314)))</formula>
    </cfRule>
  </conditionalFormatting>
  <conditionalFormatting sqref="BB314:BC315">
    <cfRule type="containsText" dxfId="3018" priority="192" operator="containsText" text="◙">
      <formula>NOT(ISERROR(SEARCH("◙",BB314)))</formula>
    </cfRule>
  </conditionalFormatting>
  <conditionalFormatting sqref="BB321:BC321">
    <cfRule type="containsText" dxfId="3017" priority="121" operator="containsText" text=" -----">
      <formula>NOT(ISERROR(SEARCH(" -----",BB321)))</formula>
    </cfRule>
  </conditionalFormatting>
  <conditionalFormatting sqref="BB321:BC322">
    <cfRule type="containsText" dxfId="3016" priority="120" operator="containsText" text="◙">
      <formula>NOT(ISERROR(SEARCH("◙",BB321)))</formula>
    </cfRule>
  </conditionalFormatting>
  <conditionalFormatting sqref="BD27">
    <cfRule type="cellIs" dxfId="3015" priority="2510" operator="equal">
      <formula>"◄"</formula>
    </cfRule>
    <cfRule type="cellIs" dxfId="3014" priority="2511" operator="equal">
      <formula>"•"</formula>
    </cfRule>
    <cfRule type="cellIs" priority="2512" operator="equal">
      <formula>"◄"</formula>
    </cfRule>
    <cfRule type="cellIs" dxfId="3013" priority="2513" operator="equal">
      <formula>"►"</formula>
    </cfRule>
  </conditionalFormatting>
  <conditionalFormatting sqref="BD34">
    <cfRule type="cellIs" dxfId="3012" priority="5941" operator="equal">
      <formula>"◄"</formula>
    </cfRule>
    <cfRule type="cellIs" dxfId="3011" priority="5942" operator="equal">
      <formula>"•"</formula>
    </cfRule>
    <cfRule type="cellIs" priority="5943" operator="equal">
      <formula>"◄"</formula>
    </cfRule>
    <cfRule type="cellIs" dxfId="3010" priority="5944" operator="equal">
      <formula>"►"</formula>
    </cfRule>
  </conditionalFormatting>
  <conditionalFormatting sqref="BD41">
    <cfRule type="cellIs" dxfId="3009" priority="2546" operator="equal">
      <formula>"◄"</formula>
    </cfRule>
    <cfRule type="cellIs" dxfId="3008" priority="2547" operator="equal">
      <formula>"•"</formula>
    </cfRule>
    <cfRule type="cellIs" priority="2548" operator="equal">
      <formula>"◄"</formula>
    </cfRule>
    <cfRule type="cellIs" dxfId="3007" priority="2549" operator="equal">
      <formula>"►"</formula>
    </cfRule>
  </conditionalFormatting>
  <conditionalFormatting sqref="BD48">
    <cfRule type="cellIs" dxfId="3006" priority="5737" operator="equal">
      <formula>"◄"</formula>
    </cfRule>
    <cfRule type="cellIs" dxfId="3005" priority="5738" operator="equal">
      <formula>"•"</formula>
    </cfRule>
    <cfRule type="cellIs" priority="5739" operator="equal">
      <formula>"◄"</formula>
    </cfRule>
    <cfRule type="cellIs" dxfId="3004" priority="5740" operator="equal">
      <formula>"►"</formula>
    </cfRule>
  </conditionalFormatting>
  <conditionalFormatting sqref="BD55">
    <cfRule type="cellIs" dxfId="3003" priority="5599" operator="equal">
      <formula>"◄"</formula>
    </cfRule>
    <cfRule type="cellIs" dxfId="3002" priority="5600" operator="equal">
      <formula>"•"</formula>
    </cfRule>
    <cfRule type="cellIs" priority="5601" operator="equal">
      <formula>"◄"</formula>
    </cfRule>
    <cfRule type="cellIs" dxfId="3001" priority="5602" operator="equal">
      <formula>"►"</formula>
    </cfRule>
  </conditionalFormatting>
  <conditionalFormatting sqref="BD62">
    <cfRule type="cellIs" dxfId="3000" priority="5461" operator="equal">
      <formula>"◄"</formula>
    </cfRule>
    <cfRule type="cellIs" dxfId="2999" priority="5462" operator="equal">
      <formula>"•"</formula>
    </cfRule>
    <cfRule type="cellIs" priority="5463" operator="equal">
      <formula>"◄"</formula>
    </cfRule>
    <cfRule type="cellIs" dxfId="2998" priority="5464" operator="equal">
      <formula>"►"</formula>
    </cfRule>
  </conditionalFormatting>
  <conditionalFormatting sqref="BD69">
    <cfRule type="cellIs" dxfId="2997" priority="5323" operator="equal">
      <formula>"◄"</formula>
    </cfRule>
    <cfRule type="cellIs" dxfId="2996" priority="5324" operator="equal">
      <formula>"•"</formula>
    </cfRule>
    <cfRule type="cellIs" priority="5325" operator="equal">
      <formula>"◄"</formula>
    </cfRule>
    <cfRule type="cellIs" dxfId="2995" priority="5326" operator="equal">
      <formula>"►"</formula>
    </cfRule>
  </conditionalFormatting>
  <conditionalFormatting sqref="BD76">
    <cfRule type="cellIs" dxfId="2994" priority="2654" operator="equal">
      <formula>"◄"</formula>
    </cfRule>
    <cfRule type="cellIs" dxfId="2993" priority="2655" operator="equal">
      <formula>"•"</formula>
    </cfRule>
    <cfRule type="cellIs" priority="2656" operator="equal">
      <formula>"◄"</formula>
    </cfRule>
    <cfRule type="cellIs" dxfId="2992" priority="2657" operator="equal">
      <formula>"►"</formula>
    </cfRule>
  </conditionalFormatting>
  <conditionalFormatting sqref="BD83">
    <cfRule type="cellIs" dxfId="2991" priority="2618" operator="equal">
      <formula>"◄"</formula>
    </cfRule>
    <cfRule type="cellIs" dxfId="2990" priority="2619" operator="equal">
      <formula>"•"</formula>
    </cfRule>
    <cfRule type="cellIs" priority="2620" operator="equal">
      <formula>"◄"</formula>
    </cfRule>
    <cfRule type="cellIs" dxfId="2989" priority="2621" operator="equal">
      <formula>"►"</formula>
    </cfRule>
  </conditionalFormatting>
  <conditionalFormatting sqref="BD90">
    <cfRule type="cellIs" dxfId="2988" priority="3014" operator="equal">
      <formula>"◄"</formula>
    </cfRule>
    <cfRule type="cellIs" dxfId="2987" priority="3015" operator="equal">
      <formula>"•"</formula>
    </cfRule>
    <cfRule type="cellIs" priority="3016" operator="equal">
      <formula>"◄"</formula>
    </cfRule>
    <cfRule type="cellIs" dxfId="2986" priority="3017" operator="equal">
      <formula>"►"</formula>
    </cfRule>
  </conditionalFormatting>
  <conditionalFormatting sqref="BD97">
    <cfRule type="cellIs" dxfId="2985" priority="2978" operator="equal">
      <formula>"◄"</formula>
    </cfRule>
    <cfRule type="cellIs" dxfId="2984" priority="2979" operator="equal">
      <formula>"•"</formula>
    </cfRule>
    <cfRule type="cellIs" priority="2980" operator="equal">
      <formula>"◄"</formula>
    </cfRule>
    <cfRule type="cellIs" dxfId="2983" priority="2981" operator="equal">
      <formula>"►"</formula>
    </cfRule>
  </conditionalFormatting>
  <conditionalFormatting sqref="BD104">
    <cfRule type="cellIs" dxfId="2982" priority="2942" operator="equal">
      <formula>"◄"</formula>
    </cfRule>
    <cfRule type="cellIs" dxfId="2981" priority="2943" operator="equal">
      <formula>"•"</formula>
    </cfRule>
    <cfRule type="cellIs" priority="2944" operator="equal">
      <formula>"◄"</formula>
    </cfRule>
    <cfRule type="cellIs" dxfId="2980" priority="2945" operator="equal">
      <formula>"►"</formula>
    </cfRule>
  </conditionalFormatting>
  <conditionalFormatting sqref="BD111">
    <cfRule type="cellIs" dxfId="2979" priority="2906" operator="equal">
      <formula>"◄"</formula>
    </cfRule>
    <cfRule type="cellIs" dxfId="2978" priority="2907" operator="equal">
      <formula>"•"</formula>
    </cfRule>
    <cfRule type="cellIs" priority="2908" operator="equal">
      <formula>"◄"</formula>
    </cfRule>
    <cfRule type="cellIs" dxfId="2977" priority="2909" operator="equal">
      <formula>"►"</formula>
    </cfRule>
  </conditionalFormatting>
  <conditionalFormatting sqref="BD118">
    <cfRule type="cellIs" dxfId="2976" priority="3898" operator="equal">
      <formula>"◄"</formula>
    </cfRule>
    <cfRule type="cellIs" dxfId="2975" priority="3899" operator="equal">
      <formula>"•"</formula>
    </cfRule>
    <cfRule type="cellIs" priority="3900" operator="equal">
      <formula>"◄"</formula>
    </cfRule>
    <cfRule type="cellIs" dxfId="2974" priority="3901" operator="equal">
      <formula>"►"</formula>
    </cfRule>
  </conditionalFormatting>
  <conditionalFormatting sqref="BD125">
    <cfRule type="cellIs" dxfId="2973" priority="4795" operator="equal">
      <formula>"◄"</formula>
    </cfRule>
    <cfRule type="cellIs" dxfId="2972" priority="4796" operator="equal">
      <formula>"•"</formula>
    </cfRule>
    <cfRule type="cellIs" priority="4797" operator="equal">
      <formula>"◄"</formula>
    </cfRule>
    <cfRule type="cellIs" dxfId="2971" priority="4798" operator="equal">
      <formula>"►"</formula>
    </cfRule>
  </conditionalFormatting>
  <conditionalFormatting sqref="BD132">
    <cfRule type="cellIs" dxfId="2970" priority="2402" operator="equal">
      <formula>"◄"</formula>
    </cfRule>
    <cfRule type="cellIs" dxfId="2969" priority="2403" operator="equal">
      <formula>"•"</formula>
    </cfRule>
    <cfRule type="cellIs" priority="2404" operator="equal">
      <formula>"◄"</formula>
    </cfRule>
    <cfRule type="cellIs" dxfId="2968" priority="2405" operator="equal">
      <formula>"►"</formula>
    </cfRule>
  </conditionalFormatting>
  <conditionalFormatting sqref="BD139">
    <cfRule type="cellIs" dxfId="2967" priority="2438" operator="equal">
      <formula>"◄"</formula>
    </cfRule>
    <cfRule type="cellIs" dxfId="2966" priority="2439" operator="equal">
      <formula>"•"</formula>
    </cfRule>
    <cfRule type="cellIs" priority="2440" operator="equal">
      <formula>"◄"</formula>
    </cfRule>
    <cfRule type="cellIs" dxfId="2965" priority="2441" operator="equal">
      <formula>"►"</formula>
    </cfRule>
  </conditionalFormatting>
  <conditionalFormatting sqref="BD146">
    <cfRule type="cellIs" dxfId="2964" priority="3790" operator="equal">
      <formula>"◄"</formula>
    </cfRule>
    <cfRule type="cellIs" dxfId="2963" priority="3791" operator="equal">
      <formula>"•"</formula>
    </cfRule>
    <cfRule type="cellIs" priority="3792" operator="equal">
      <formula>"◄"</formula>
    </cfRule>
    <cfRule type="cellIs" dxfId="2962" priority="3793" operator="equal">
      <formula>"►"</formula>
    </cfRule>
  </conditionalFormatting>
  <conditionalFormatting sqref="BD153">
    <cfRule type="cellIs" dxfId="2961" priority="3718" operator="equal">
      <formula>"◄"</formula>
    </cfRule>
    <cfRule type="cellIs" dxfId="2960" priority="3719" operator="equal">
      <formula>"•"</formula>
    </cfRule>
    <cfRule type="cellIs" priority="3720" operator="equal">
      <formula>"◄"</formula>
    </cfRule>
    <cfRule type="cellIs" dxfId="2959" priority="3721" operator="equal">
      <formula>"►"</formula>
    </cfRule>
  </conditionalFormatting>
  <conditionalFormatting sqref="BD160">
    <cfRule type="cellIs" dxfId="2958" priority="3610" operator="equal">
      <formula>"◄"</formula>
    </cfRule>
    <cfRule type="cellIs" dxfId="2957" priority="3611" operator="equal">
      <formula>"•"</formula>
    </cfRule>
    <cfRule type="cellIs" priority="3612" operator="equal">
      <formula>"◄"</formula>
    </cfRule>
    <cfRule type="cellIs" dxfId="2956" priority="3613" operator="equal">
      <formula>"►"</formula>
    </cfRule>
  </conditionalFormatting>
  <conditionalFormatting sqref="BD167">
    <cfRule type="cellIs" dxfId="2955" priority="3502" operator="equal">
      <formula>"◄"</formula>
    </cfRule>
    <cfRule type="cellIs" dxfId="2954" priority="3503" operator="equal">
      <formula>"•"</formula>
    </cfRule>
    <cfRule type="cellIs" priority="3504" operator="equal">
      <formula>"◄"</formula>
    </cfRule>
    <cfRule type="cellIs" dxfId="2953" priority="3505" operator="equal">
      <formula>"►"</formula>
    </cfRule>
  </conditionalFormatting>
  <conditionalFormatting sqref="BD174">
    <cfRule type="cellIs" dxfId="2952" priority="3394" operator="equal">
      <formula>"◄"</formula>
    </cfRule>
    <cfRule type="cellIs" dxfId="2951" priority="3395" operator="equal">
      <formula>"•"</formula>
    </cfRule>
    <cfRule type="cellIs" priority="3396" operator="equal">
      <formula>"◄"</formula>
    </cfRule>
    <cfRule type="cellIs" dxfId="2950" priority="3397" operator="equal">
      <formula>"►"</formula>
    </cfRule>
  </conditionalFormatting>
  <conditionalFormatting sqref="BD181">
    <cfRule type="cellIs" dxfId="2949" priority="3286" operator="equal">
      <formula>"◄"</formula>
    </cfRule>
    <cfRule type="cellIs" dxfId="2948" priority="3287" operator="equal">
      <formula>"•"</formula>
    </cfRule>
    <cfRule type="cellIs" priority="3288" operator="equal">
      <formula>"◄"</formula>
    </cfRule>
    <cfRule type="cellIs" dxfId="2947" priority="3289" operator="equal">
      <formula>"►"</formula>
    </cfRule>
  </conditionalFormatting>
  <conditionalFormatting sqref="BD188">
    <cfRule type="cellIs" dxfId="2946" priority="3214" operator="equal">
      <formula>"◄"</formula>
    </cfRule>
    <cfRule type="cellIs" dxfId="2945" priority="3215" operator="equal">
      <formula>"•"</formula>
    </cfRule>
    <cfRule type="cellIs" priority="3216" operator="equal">
      <formula>"◄"</formula>
    </cfRule>
    <cfRule type="cellIs" dxfId="2944" priority="3217" operator="equal">
      <formula>"►"</formula>
    </cfRule>
  </conditionalFormatting>
  <conditionalFormatting sqref="BD195">
    <cfRule type="cellIs" dxfId="2943" priority="3106" operator="equal">
      <formula>"◄"</formula>
    </cfRule>
    <cfRule type="cellIs" dxfId="2942" priority="3107" operator="equal">
      <formula>"•"</formula>
    </cfRule>
    <cfRule type="cellIs" priority="3108" operator="equal">
      <formula>"◄"</formula>
    </cfRule>
    <cfRule type="cellIs" dxfId="2941" priority="3109" operator="equal">
      <formula>"►"</formula>
    </cfRule>
  </conditionalFormatting>
  <conditionalFormatting sqref="BD202">
    <cfRule type="cellIs" dxfId="2940" priority="4210" operator="equal">
      <formula>"◄"</formula>
    </cfRule>
    <cfRule type="cellIs" dxfId="2939" priority="4211" operator="equal">
      <formula>"•"</formula>
    </cfRule>
    <cfRule type="cellIs" priority="4212" operator="equal">
      <formula>"◄"</formula>
    </cfRule>
    <cfRule type="cellIs" dxfId="2938" priority="4213" operator="equal">
      <formula>"►"</formula>
    </cfRule>
  </conditionalFormatting>
  <conditionalFormatting sqref="BD209">
    <cfRule type="cellIs" dxfId="2937" priority="3070" operator="equal">
      <formula>"◄"</formula>
    </cfRule>
    <cfRule type="cellIs" dxfId="2936" priority="3071" operator="equal">
      <formula>"•"</formula>
    </cfRule>
    <cfRule type="cellIs" priority="3072" operator="equal">
      <formula>"◄"</formula>
    </cfRule>
    <cfRule type="cellIs" dxfId="2935" priority="3073" operator="equal">
      <formula>"►"</formula>
    </cfRule>
  </conditionalFormatting>
  <conditionalFormatting sqref="BD216">
    <cfRule type="cellIs" dxfId="2934" priority="1903" operator="equal">
      <formula>"◄"</formula>
    </cfRule>
    <cfRule type="cellIs" dxfId="2933" priority="1904" operator="equal">
      <formula>"•"</formula>
    </cfRule>
    <cfRule type="cellIs" priority="1905" operator="equal">
      <formula>"◄"</formula>
    </cfRule>
    <cfRule type="cellIs" dxfId="2932" priority="1906" operator="equal">
      <formula>"►"</formula>
    </cfRule>
  </conditionalFormatting>
  <conditionalFormatting sqref="BD223">
    <cfRule type="cellIs" dxfId="2931" priority="1831" operator="equal">
      <formula>"◄"</formula>
    </cfRule>
    <cfRule type="cellIs" dxfId="2930" priority="1832" operator="equal">
      <formula>"•"</formula>
    </cfRule>
    <cfRule type="cellIs" priority="1833" operator="equal">
      <formula>"◄"</formula>
    </cfRule>
    <cfRule type="cellIs" dxfId="2929" priority="1834" operator="equal">
      <formula>"►"</formula>
    </cfRule>
  </conditionalFormatting>
  <conditionalFormatting sqref="BD230">
    <cfRule type="cellIs" dxfId="2928" priority="1723" operator="equal">
      <formula>"◄"</formula>
    </cfRule>
    <cfRule type="cellIs" dxfId="2927" priority="1724" operator="equal">
      <formula>"•"</formula>
    </cfRule>
    <cfRule type="cellIs" priority="1725" operator="equal">
      <formula>"◄"</formula>
    </cfRule>
    <cfRule type="cellIs" dxfId="2926" priority="1726" operator="equal">
      <formula>"►"</formula>
    </cfRule>
  </conditionalFormatting>
  <conditionalFormatting sqref="BD237">
    <cfRule type="cellIs" dxfId="2925" priority="2175" operator="equal">
      <formula>"◄"</formula>
    </cfRule>
    <cfRule type="cellIs" dxfId="2924" priority="2176" operator="equal">
      <formula>"•"</formula>
    </cfRule>
    <cfRule type="cellIs" priority="2177" operator="equal">
      <formula>"◄"</formula>
    </cfRule>
    <cfRule type="cellIs" dxfId="2923" priority="2178" operator="equal">
      <formula>"►"</formula>
    </cfRule>
  </conditionalFormatting>
  <conditionalFormatting sqref="BD244">
    <cfRule type="cellIs" dxfId="2922" priority="1687" operator="equal">
      <formula>"◄"</formula>
    </cfRule>
    <cfRule type="cellIs" dxfId="2921" priority="1688" operator="equal">
      <formula>"•"</formula>
    </cfRule>
    <cfRule type="cellIs" priority="1689" operator="equal">
      <formula>"◄"</formula>
    </cfRule>
    <cfRule type="cellIs" dxfId="2920" priority="1690" operator="equal">
      <formula>"►"</formula>
    </cfRule>
  </conditionalFormatting>
  <conditionalFormatting sqref="BD251">
    <cfRule type="cellIs" dxfId="2919" priority="1602" operator="equal">
      <formula>"◄"</formula>
    </cfRule>
    <cfRule type="cellIs" dxfId="2918" priority="1603" operator="equal">
      <formula>"•"</formula>
    </cfRule>
    <cfRule type="cellIs" priority="1604" operator="equal">
      <formula>"◄"</formula>
    </cfRule>
    <cfRule type="cellIs" dxfId="2917" priority="1605" operator="equal">
      <formula>"►"</formula>
    </cfRule>
  </conditionalFormatting>
  <conditionalFormatting sqref="BD258">
    <cfRule type="cellIs" dxfId="2916" priority="1402" operator="equal">
      <formula>"◄"</formula>
    </cfRule>
    <cfRule type="cellIs" dxfId="2915" priority="1403" operator="equal">
      <formula>"•"</formula>
    </cfRule>
    <cfRule type="cellIs" priority="1404" operator="equal">
      <formula>"◄"</formula>
    </cfRule>
    <cfRule type="cellIs" dxfId="2914" priority="1405" operator="equal">
      <formula>"►"</formula>
    </cfRule>
  </conditionalFormatting>
  <conditionalFormatting sqref="BD265">
    <cfRule type="cellIs" dxfId="2913" priority="904" operator="equal">
      <formula>"◄"</formula>
    </cfRule>
    <cfRule type="cellIs" dxfId="2912" priority="905" operator="equal">
      <formula>"•"</formula>
    </cfRule>
    <cfRule type="cellIs" priority="906" operator="equal">
      <formula>"◄"</formula>
    </cfRule>
    <cfRule type="cellIs" dxfId="2911" priority="907" operator="equal">
      <formula>"►"</formula>
    </cfRule>
  </conditionalFormatting>
  <conditionalFormatting sqref="BD272">
    <cfRule type="cellIs" dxfId="2910" priority="832" operator="equal">
      <formula>"◄"</formula>
    </cfRule>
    <cfRule type="cellIs" dxfId="2909" priority="833" operator="equal">
      <formula>"•"</formula>
    </cfRule>
    <cfRule type="cellIs" priority="834" operator="equal">
      <formula>"◄"</formula>
    </cfRule>
    <cfRule type="cellIs" dxfId="2908" priority="835" operator="equal">
      <formula>"►"</formula>
    </cfRule>
  </conditionalFormatting>
  <conditionalFormatting sqref="BD279">
    <cfRule type="cellIs" dxfId="2907" priority="724" operator="equal">
      <formula>"◄"</formula>
    </cfRule>
    <cfRule type="cellIs" dxfId="2906" priority="725" operator="equal">
      <formula>"•"</formula>
    </cfRule>
    <cfRule type="cellIs" priority="726" operator="equal">
      <formula>"◄"</formula>
    </cfRule>
    <cfRule type="cellIs" dxfId="2905" priority="727" operator="equal">
      <formula>"►"</formula>
    </cfRule>
  </conditionalFormatting>
  <conditionalFormatting sqref="BD286">
    <cfRule type="cellIs" dxfId="2904" priority="1176" operator="equal">
      <formula>"◄"</formula>
    </cfRule>
    <cfRule type="cellIs" dxfId="2903" priority="1177" operator="equal">
      <formula>"•"</formula>
    </cfRule>
    <cfRule type="cellIs" priority="1178" operator="equal">
      <formula>"◄"</formula>
    </cfRule>
    <cfRule type="cellIs" dxfId="2902" priority="1179" operator="equal">
      <formula>"►"</formula>
    </cfRule>
  </conditionalFormatting>
  <conditionalFormatting sqref="BD293">
    <cfRule type="cellIs" dxfId="2901" priority="688" operator="equal">
      <formula>"◄"</formula>
    </cfRule>
    <cfRule type="cellIs" dxfId="2900" priority="689" operator="equal">
      <formula>"•"</formula>
    </cfRule>
    <cfRule type="cellIs" priority="690" operator="equal">
      <formula>"◄"</formula>
    </cfRule>
    <cfRule type="cellIs" dxfId="2899" priority="691" operator="equal">
      <formula>"►"</formula>
    </cfRule>
  </conditionalFormatting>
  <conditionalFormatting sqref="BD300">
    <cfRule type="cellIs" dxfId="2898" priority="602" operator="equal">
      <formula>"◄"</formula>
    </cfRule>
    <cfRule type="cellIs" dxfId="2897" priority="603" operator="equal">
      <formula>"•"</formula>
    </cfRule>
    <cfRule type="cellIs" priority="604" operator="equal">
      <formula>"◄"</formula>
    </cfRule>
    <cfRule type="cellIs" dxfId="2896" priority="605" operator="equal">
      <formula>"►"</formula>
    </cfRule>
  </conditionalFormatting>
  <conditionalFormatting sqref="BD307">
    <cfRule type="cellIs" dxfId="2895" priority="402" operator="equal">
      <formula>"◄"</formula>
    </cfRule>
    <cfRule type="cellIs" dxfId="2894" priority="403" operator="equal">
      <formula>"•"</formula>
    </cfRule>
    <cfRule type="cellIs" priority="404" operator="equal">
      <formula>"◄"</formula>
    </cfRule>
    <cfRule type="cellIs" dxfId="2893" priority="405" operator="equal">
      <formula>"►"</formula>
    </cfRule>
  </conditionalFormatting>
  <conditionalFormatting sqref="BD314">
    <cfRule type="cellIs" dxfId="2892" priority="188" operator="equal">
      <formula>"◄"</formula>
    </cfRule>
    <cfRule type="cellIs" dxfId="2891" priority="189" operator="equal">
      <formula>"•"</formula>
    </cfRule>
    <cfRule type="cellIs" priority="190" operator="equal">
      <formula>"◄"</formula>
    </cfRule>
    <cfRule type="cellIs" dxfId="2890" priority="191" operator="equal">
      <formula>"►"</formula>
    </cfRule>
  </conditionalFormatting>
  <conditionalFormatting sqref="BD321">
    <cfRule type="cellIs" dxfId="2889" priority="116" operator="equal">
      <formula>"◄"</formula>
    </cfRule>
    <cfRule type="cellIs" dxfId="2888" priority="117" operator="equal">
      <formula>"•"</formula>
    </cfRule>
    <cfRule type="cellIs" priority="118" operator="equal">
      <formula>"◄"</formula>
    </cfRule>
    <cfRule type="cellIs" dxfId="2887" priority="119" operator="equal">
      <formula>"►"</formula>
    </cfRule>
  </conditionalFormatting>
  <conditionalFormatting sqref="BD57:BF57">
    <cfRule type="containsText" dxfId="2886" priority="20" operator="containsText" text="◙">
      <formula>NOT(ISERROR(SEARCH("◙",BD57)))</formula>
    </cfRule>
  </conditionalFormatting>
  <conditionalFormatting sqref="BD64:BF64">
    <cfRule type="containsText" dxfId="2885" priority="26" operator="containsText" text="◙">
      <formula>NOT(ISERROR(SEARCH("◙",BD64)))</formula>
    </cfRule>
  </conditionalFormatting>
  <conditionalFormatting sqref="BD267:BF267">
    <cfRule type="containsText" dxfId="2884" priority="40" operator="containsText" text="◙">
      <formula>NOT(ISERROR(SEARCH("◙",BD267)))</formula>
    </cfRule>
  </conditionalFormatting>
  <conditionalFormatting sqref="BE28:BF28">
    <cfRule type="containsText" dxfId="2883" priority="2509" operator="containsText" text="Ø">
      <formula>NOT(ISERROR(SEARCH("Ø",BE28)))</formula>
    </cfRule>
  </conditionalFormatting>
  <conditionalFormatting sqref="BE35:BF35">
    <cfRule type="containsText" dxfId="2882" priority="5940" operator="containsText" text="Ø">
      <formula>NOT(ISERROR(SEARCH("Ø",BE35)))</formula>
    </cfRule>
  </conditionalFormatting>
  <conditionalFormatting sqref="BE42:BF42">
    <cfRule type="containsText" dxfId="2881" priority="2545" operator="containsText" text="Ø">
      <formula>NOT(ISERROR(SEARCH("Ø",BE42)))</formula>
    </cfRule>
  </conditionalFormatting>
  <conditionalFormatting sqref="BE49:BF49">
    <cfRule type="containsText" dxfId="2880" priority="5736" operator="containsText" text="Ø">
      <formula>NOT(ISERROR(SEARCH("Ø",BE49)))</formula>
    </cfRule>
  </conditionalFormatting>
  <conditionalFormatting sqref="BE56:BF56">
    <cfRule type="containsText" dxfId="2879" priority="5598" operator="containsText" text="Ø">
      <formula>NOT(ISERROR(SEARCH("Ø",BE56)))</formula>
    </cfRule>
  </conditionalFormatting>
  <conditionalFormatting sqref="BE63:BF63">
    <cfRule type="containsText" dxfId="2878" priority="5460" operator="containsText" text="Ø">
      <formula>NOT(ISERROR(SEARCH("Ø",BE63)))</formula>
    </cfRule>
  </conditionalFormatting>
  <conditionalFormatting sqref="BE70:BF70">
    <cfRule type="containsText" dxfId="2877" priority="5322" operator="containsText" text="Ø">
      <formula>NOT(ISERROR(SEARCH("Ø",BE70)))</formula>
    </cfRule>
  </conditionalFormatting>
  <conditionalFormatting sqref="BE77:BF77">
    <cfRule type="containsText" dxfId="2876" priority="2653" operator="containsText" text="Ø">
      <formula>NOT(ISERROR(SEARCH("Ø",BE77)))</formula>
    </cfRule>
  </conditionalFormatting>
  <conditionalFormatting sqref="BE84:BF84">
    <cfRule type="containsText" dxfId="2875" priority="2617" operator="containsText" text="Ø">
      <formula>NOT(ISERROR(SEARCH("Ø",BE84)))</formula>
    </cfRule>
  </conditionalFormatting>
  <conditionalFormatting sqref="BE85:BF85">
    <cfRule type="containsText" dxfId="2874" priority="3040" operator="containsText" text="Ø">
      <formula>NOT(ISERROR(SEARCH("Ø",BE85)))</formula>
    </cfRule>
  </conditionalFormatting>
  <conditionalFormatting sqref="BE91:BF91">
    <cfRule type="containsText" dxfId="2873" priority="3013" operator="containsText" text="Ø">
      <formula>NOT(ISERROR(SEARCH("Ø",BE91)))</formula>
    </cfRule>
  </conditionalFormatting>
  <conditionalFormatting sqref="BE98:BF98">
    <cfRule type="containsText" dxfId="2872" priority="2977" operator="containsText" text="Ø">
      <formula>NOT(ISERROR(SEARCH("Ø",BE98)))</formula>
    </cfRule>
  </conditionalFormatting>
  <conditionalFormatting sqref="BE105:BF105">
    <cfRule type="containsText" dxfId="2871" priority="2941" operator="containsText" text="Ø">
      <formula>NOT(ISERROR(SEARCH("Ø",BE105)))</formula>
    </cfRule>
  </conditionalFormatting>
  <conditionalFormatting sqref="BE112:BF112">
    <cfRule type="containsText" dxfId="2870" priority="2905" operator="containsText" text="Ø">
      <formula>NOT(ISERROR(SEARCH("Ø",BE112)))</formula>
    </cfRule>
  </conditionalFormatting>
  <conditionalFormatting sqref="BE119:BF119">
    <cfRule type="containsText" dxfId="2869" priority="3897" operator="containsText" text="Ø">
      <formula>NOT(ISERROR(SEARCH("Ø",BE119)))</formula>
    </cfRule>
  </conditionalFormatting>
  <conditionalFormatting sqref="BE126:BF126">
    <cfRule type="containsText" dxfId="2868" priority="4794" operator="containsText" text="Ø">
      <formula>NOT(ISERROR(SEARCH("Ø",BE126)))</formula>
    </cfRule>
  </conditionalFormatting>
  <conditionalFormatting sqref="BE133:BF133">
    <cfRule type="containsText" dxfId="2867" priority="2401" operator="containsText" text="Ø">
      <formula>NOT(ISERROR(SEARCH("Ø",BE133)))</formula>
    </cfRule>
  </conditionalFormatting>
  <conditionalFormatting sqref="BE140:BF140">
    <cfRule type="containsText" dxfId="2866" priority="2437" operator="containsText" text="Ø">
      <formula>NOT(ISERROR(SEARCH("Ø",BE140)))</formula>
    </cfRule>
  </conditionalFormatting>
  <conditionalFormatting sqref="BE147:BF147">
    <cfRule type="containsText" dxfId="2865" priority="3789" operator="containsText" text="Ø">
      <formula>NOT(ISERROR(SEARCH("Ø",BE147)))</formula>
    </cfRule>
  </conditionalFormatting>
  <conditionalFormatting sqref="BE154:BF154">
    <cfRule type="containsText" dxfId="2864" priority="3717" operator="containsText" text="Ø">
      <formula>NOT(ISERROR(SEARCH("Ø",BE154)))</formula>
    </cfRule>
  </conditionalFormatting>
  <conditionalFormatting sqref="BE161:BF161">
    <cfRule type="containsText" dxfId="2863" priority="3609" operator="containsText" text="Ø">
      <formula>NOT(ISERROR(SEARCH("Ø",BE161)))</formula>
    </cfRule>
  </conditionalFormatting>
  <conditionalFormatting sqref="BE168:BF168">
    <cfRule type="containsText" dxfId="2862" priority="3501" operator="containsText" text="Ø">
      <formula>NOT(ISERROR(SEARCH("Ø",BE168)))</formula>
    </cfRule>
  </conditionalFormatting>
  <conditionalFormatting sqref="BE175:BF175">
    <cfRule type="containsText" dxfId="2861" priority="3393" operator="containsText" text="Ø">
      <formula>NOT(ISERROR(SEARCH("Ø",BE175)))</formula>
    </cfRule>
  </conditionalFormatting>
  <conditionalFormatting sqref="BE182:BF182">
    <cfRule type="containsText" dxfId="2860" priority="3285" operator="containsText" text="Ø">
      <formula>NOT(ISERROR(SEARCH("Ø",BE182)))</formula>
    </cfRule>
  </conditionalFormatting>
  <conditionalFormatting sqref="BE189:BF189">
    <cfRule type="containsText" dxfId="2859" priority="3213" operator="containsText" text="Ø">
      <formula>NOT(ISERROR(SEARCH("Ø",BE189)))</formula>
    </cfRule>
  </conditionalFormatting>
  <conditionalFormatting sqref="BE196:BF196">
    <cfRule type="containsText" dxfId="2858" priority="3105" operator="containsText" text="Ø">
      <formula>NOT(ISERROR(SEARCH("Ø",BE196)))</formula>
    </cfRule>
  </conditionalFormatting>
  <conditionalFormatting sqref="BE203:BF203">
    <cfRule type="containsText" dxfId="2857" priority="4209" operator="containsText" text="Ø">
      <formula>NOT(ISERROR(SEARCH("Ø",BE203)))</formula>
    </cfRule>
  </conditionalFormatting>
  <conditionalFormatting sqref="BE210:BF210">
    <cfRule type="containsText" dxfId="2856" priority="3069" operator="containsText" text="Ø">
      <formula>NOT(ISERROR(SEARCH("Ø",BE210)))</formula>
    </cfRule>
  </conditionalFormatting>
  <conditionalFormatting sqref="BE217:BF217">
    <cfRule type="containsText" dxfId="2855" priority="1902" operator="containsText" text="Ø">
      <formula>NOT(ISERROR(SEARCH("Ø",BE217)))</formula>
    </cfRule>
  </conditionalFormatting>
  <conditionalFormatting sqref="BE224:BF224">
    <cfRule type="containsText" dxfId="2854" priority="1830" operator="containsText" text="Ø">
      <formula>NOT(ISERROR(SEARCH("Ø",BE224)))</formula>
    </cfRule>
  </conditionalFormatting>
  <conditionalFormatting sqref="BE231:BF231">
    <cfRule type="containsText" dxfId="2853" priority="1722" operator="containsText" text="Ø">
      <formula>NOT(ISERROR(SEARCH("Ø",BE231)))</formula>
    </cfRule>
  </conditionalFormatting>
  <conditionalFormatting sqref="BE238:BF238">
    <cfRule type="containsText" dxfId="2852" priority="2174" operator="containsText" text="Ø">
      <formula>NOT(ISERROR(SEARCH("Ø",BE238)))</formula>
    </cfRule>
  </conditionalFormatting>
  <conditionalFormatting sqref="BE245:BF245">
    <cfRule type="containsText" dxfId="2851" priority="1686" operator="containsText" text="Ø">
      <formula>NOT(ISERROR(SEARCH("Ø",BE245)))</formula>
    </cfRule>
  </conditionalFormatting>
  <conditionalFormatting sqref="BE252:BF252">
    <cfRule type="containsText" dxfId="2850" priority="1601" operator="containsText" text="Ø">
      <formula>NOT(ISERROR(SEARCH("Ø",BE252)))</formula>
    </cfRule>
  </conditionalFormatting>
  <conditionalFormatting sqref="BE259:BF259">
    <cfRule type="containsText" dxfId="2849" priority="1401" operator="containsText" text="Ø">
      <formula>NOT(ISERROR(SEARCH("Ø",BE259)))</formula>
    </cfRule>
  </conditionalFormatting>
  <conditionalFormatting sqref="BE260:BF260">
    <cfRule type="containsText" dxfId="2848" priority="56" operator="containsText" text="Ø">
      <formula>NOT(ISERROR(SEARCH("Ø",BE260)))</formula>
    </cfRule>
  </conditionalFormatting>
  <conditionalFormatting sqref="BE266:BF266">
    <cfRule type="containsText" dxfId="2847" priority="903" operator="containsText" text="Ø">
      <formula>NOT(ISERROR(SEARCH("Ø",BE266)))</formula>
    </cfRule>
  </conditionalFormatting>
  <conditionalFormatting sqref="BE273:BF273">
    <cfRule type="containsText" dxfId="2846" priority="831" operator="containsText" text="Ø">
      <formula>NOT(ISERROR(SEARCH("Ø",BE273)))</formula>
    </cfRule>
  </conditionalFormatting>
  <conditionalFormatting sqref="BE280:BF280">
    <cfRule type="containsText" dxfId="2845" priority="723" operator="containsText" text="Ø">
      <formula>NOT(ISERROR(SEARCH("Ø",BE280)))</formula>
    </cfRule>
  </conditionalFormatting>
  <conditionalFormatting sqref="BE287:BF287">
    <cfRule type="containsText" dxfId="2844" priority="1175" operator="containsText" text="Ø">
      <formula>NOT(ISERROR(SEARCH("Ø",BE287)))</formula>
    </cfRule>
  </conditionalFormatting>
  <conditionalFormatting sqref="BE294:BF294">
    <cfRule type="containsText" dxfId="2843" priority="687" operator="containsText" text="Ø">
      <formula>NOT(ISERROR(SEARCH("Ø",BE294)))</formula>
    </cfRule>
  </conditionalFormatting>
  <conditionalFormatting sqref="BE301:BF301">
    <cfRule type="containsText" dxfId="2842" priority="601" operator="containsText" text="Ø">
      <formula>NOT(ISERROR(SEARCH("Ø",BE301)))</formula>
    </cfRule>
  </conditionalFormatting>
  <conditionalFormatting sqref="BE308:BF308">
    <cfRule type="containsText" dxfId="2841" priority="401" operator="containsText" text="Ø">
      <formula>NOT(ISERROR(SEARCH("Ø",BE308)))</formula>
    </cfRule>
  </conditionalFormatting>
  <conditionalFormatting sqref="BE315:BF315">
    <cfRule type="containsText" dxfId="2840" priority="187" operator="containsText" text="Ø">
      <formula>NOT(ISERROR(SEARCH("Ø",BE315)))</formula>
    </cfRule>
  </conditionalFormatting>
  <conditionalFormatting sqref="BE322:BF322">
    <cfRule type="containsText" dxfId="2839" priority="115" operator="containsText" text="Ø">
      <formula>NOT(ISERROR(SEARCH("Ø",BE322)))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2" manualBreakCount="2">
    <brk id="84" min="6" max="57" man="1"/>
    <brk id="154" min="6" max="57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87A5-7C91-4562-A1E6-5E315C0B4075}">
  <dimension ref="A1:BF176"/>
  <sheetViews>
    <sheetView showZeros="0" zoomScale="75" zoomScaleNormal="75" workbookViewId="0">
      <pane ySplit="6" topLeftCell="A7" activePane="bottomLeft" state="frozen"/>
      <selection pane="bottomLeft" activeCell="U5" sqref="U5:Z5"/>
    </sheetView>
  </sheetViews>
  <sheetFormatPr defaultRowHeight="14.4" x14ac:dyDescent="0.3"/>
  <cols>
    <col min="1" max="5" width="0.88671875" customWidth="1"/>
    <col min="6" max="6" width="1.21875" customWidth="1"/>
    <col min="7" max="7" width="2.88671875" style="4" customWidth="1"/>
    <col min="8" max="8" width="7" style="1" customWidth="1"/>
    <col min="9" max="9" width="5.44140625" style="1" customWidth="1"/>
    <col min="10" max="10" width="5.33203125" style="1" customWidth="1"/>
    <col min="11" max="11" width="5.77734375" style="1" customWidth="1"/>
    <col min="12" max="12" width="4.77734375" style="1" customWidth="1"/>
    <col min="13" max="13" width="5.44140625" style="1" customWidth="1"/>
    <col min="14" max="14" width="4.77734375" style="1" customWidth="1"/>
    <col min="15" max="15" width="4.5546875" style="1" customWidth="1"/>
    <col min="16" max="16" width="13.109375" style="1" customWidth="1"/>
    <col min="17" max="19" width="2.77734375" style="2" customWidth="1"/>
    <col min="20" max="20" width="1.109375" style="2" customWidth="1"/>
    <col min="21" max="21" width="6.44140625" style="1" customWidth="1"/>
    <col min="22" max="22" width="5.77734375" style="1" customWidth="1"/>
    <col min="23" max="24" width="6.6640625" style="1" customWidth="1"/>
    <col min="25" max="25" width="6.5546875" style="1" customWidth="1"/>
    <col min="26" max="26" width="7" style="1" customWidth="1"/>
    <col min="27" max="27" width="7.109375" style="3" customWidth="1"/>
    <col min="28" max="28" width="7.6640625" style="1" customWidth="1"/>
    <col min="29" max="29" width="10.21875" style="1" customWidth="1"/>
    <col min="30" max="32" width="2.77734375" style="2" customWidth="1"/>
    <col min="33" max="33" width="0.77734375" style="2" customWidth="1"/>
    <col min="34" max="34" width="6.33203125" style="1" customWidth="1"/>
    <col min="35" max="35" width="5.5546875" style="1" customWidth="1"/>
    <col min="36" max="36" width="5.6640625" style="1" customWidth="1"/>
    <col min="37" max="37" width="5.88671875" style="1" customWidth="1"/>
    <col min="38" max="38" width="5.33203125" style="1" customWidth="1"/>
    <col min="39" max="39" width="4.77734375" style="1" customWidth="1"/>
    <col min="40" max="40" width="6.44140625" style="1" customWidth="1"/>
    <col min="41" max="41" width="4.5546875" style="1" customWidth="1"/>
    <col min="42" max="42" width="9.6640625" style="1" customWidth="1"/>
    <col min="43" max="45" width="2.77734375" style="1" customWidth="1"/>
    <col min="46" max="46" width="1.21875" style="1" customWidth="1"/>
    <col min="47" max="47" width="6.33203125" style="1" customWidth="1"/>
    <col min="48" max="48" width="6" style="1" customWidth="1"/>
    <col min="49" max="49" width="5.33203125" style="1" customWidth="1"/>
    <col min="50" max="50" width="6.109375" style="1" customWidth="1"/>
    <col min="51" max="53" width="4.77734375" style="1" customWidth="1"/>
    <col min="54" max="54" width="4.5546875" style="1" customWidth="1"/>
    <col min="55" max="55" width="10.33203125" style="1" customWidth="1"/>
    <col min="56" max="58" width="2.77734375" customWidth="1"/>
  </cols>
  <sheetData>
    <row r="1" spans="1:58" ht="15" thickBot="1" x14ac:dyDescent="0.35">
      <c r="AA1" s="1"/>
      <c r="AD1" s="1"/>
      <c r="AE1" s="1"/>
      <c r="AF1" s="1"/>
      <c r="AG1" s="1"/>
    </row>
    <row r="2" spans="1:58" s="1" customFormat="1" ht="15" customHeight="1" thickTop="1" thickBot="1" x14ac:dyDescent="0.35">
      <c r="B2" s="109"/>
      <c r="C2" s="116"/>
      <c r="D2" s="116"/>
      <c r="E2" s="116"/>
      <c r="F2" s="104"/>
      <c r="H2" s="272" t="s">
        <v>31</v>
      </c>
      <c r="I2" s="273"/>
      <c r="J2" s="274"/>
      <c r="K2" s="113"/>
      <c r="L2" s="113"/>
      <c r="M2" s="113"/>
      <c r="N2" s="113"/>
      <c r="O2" s="113"/>
      <c r="P2" s="114"/>
      <c r="Q2" s="114"/>
      <c r="R2" s="103" t="s">
        <v>23</v>
      </c>
      <c r="S2" s="114"/>
      <c r="T2" s="114"/>
      <c r="U2" s="115"/>
      <c r="V2" s="114"/>
      <c r="W2" s="113"/>
      <c r="X2" s="112" t="s">
        <v>22</v>
      </c>
      <c r="Y2" s="112"/>
      <c r="Z2" s="112"/>
      <c r="AA2" s="94"/>
      <c r="AB2" s="94"/>
      <c r="AC2" s="117" t="s">
        <v>28</v>
      </c>
      <c r="AD2" s="94"/>
      <c r="AE2" s="94"/>
      <c r="AF2" s="94"/>
      <c r="AG2" s="94"/>
      <c r="AH2" s="94"/>
      <c r="AI2" s="94"/>
      <c r="AJ2" s="103"/>
      <c r="AK2" s="94"/>
      <c r="AL2" s="94">
        <v>64</v>
      </c>
      <c r="AM2" s="111" t="s">
        <v>27</v>
      </c>
      <c r="AN2" s="94"/>
      <c r="AO2" s="94"/>
      <c r="AP2" s="94"/>
      <c r="AQ2" s="94"/>
      <c r="AR2" s="94"/>
      <c r="AS2" s="94"/>
      <c r="AT2" s="94"/>
      <c r="AU2" s="94"/>
      <c r="AV2" s="94"/>
      <c r="AW2" s="92">
        <v>3</v>
      </c>
      <c r="AX2" s="91" t="s">
        <v>26</v>
      </c>
      <c r="AY2" s="110"/>
      <c r="AZ2" s="89"/>
      <c r="BA2" s="89"/>
      <c r="BB2" s="89"/>
      <c r="BC2" s="89"/>
      <c r="BD2" s="89"/>
      <c r="BE2" s="88"/>
    </row>
    <row r="3" spans="1:58" s="1" customFormat="1" ht="15" customHeight="1" thickTop="1" thickBot="1" x14ac:dyDescent="0.35">
      <c r="A3" s="109"/>
      <c r="B3" s="106"/>
      <c r="C3" s="106"/>
      <c r="D3" s="106"/>
      <c r="E3" s="106"/>
      <c r="F3" s="104"/>
      <c r="H3" s="266" t="s">
        <v>32</v>
      </c>
      <c r="I3" s="267"/>
      <c r="J3" s="268"/>
      <c r="K3" s="99"/>
      <c r="L3" s="99"/>
      <c r="M3" s="99"/>
      <c r="N3" s="99"/>
      <c r="O3" s="99"/>
      <c r="P3" s="101"/>
      <c r="Q3" s="101"/>
      <c r="R3" s="103" t="s">
        <v>23</v>
      </c>
      <c r="S3" s="101"/>
      <c r="T3" s="101"/>
      <c r="U3" s="102"/>
      <c r="V3" s="101"/>
      <c r="W3" s="99"/>
      <c r="X3" s="108" t="s">
        <v>22</v>
      </c>
      <c r="Y3" s="99"/>
      <c r="Z3" s="99"/>
      <c r="AA3" s="97"/>
      <c r="AB3" s="95"/>
      <c r="AC3" s="118" t="s">
        <v>29</v>
      </c>
      <c r="AD3" s="94"/>
      <c r="AE3" s="94"/>
      <c r="AF3" s="94"/>
      <c r="AG3" s="94"/>
      <c r="AH3" s="94"/>
      <c r="AI3" s="95"/>
      <c r="AJ3" s="98"/>
      <c r="AK3" s="95"/>
      <c r="AL3" s="97">
        <v>64</v>
      </c>
      <c r="AM3" s="107" t="s">
        <v>25</v>
      </c>
      <c r="AN3" s="95"/>
      <c r="AO3" s="95"/>
      <c r="AP3" s="95"/>
      <c r="AQ3" s="95"/>
      <c r="AR3" s="94"/>
      <c r="AS3" s="94"/>
      <c r="AT3" s="94"/>
      <c r="AU3" s="94"/>
      <c r="AV3" s="93"/>
      <c r="AW3" s="92">
        <v>3</v>
      </c>
      <c r="AX3" s="91" t="s">
        <v>24</v>
      </c>
      <c r="AY3" s="90"/>
      <c r="AZ3" s="90"/>
      <c r="BA3" s="90"/>
      <c r="BB3" s="90"/>
      <c r="BC3" s="90"/>
      <c r="BD3" s="89"/>
      <c r="BE3" s="88"/>
    </row>
    <row r="4" spans="1:58" s="1" customFormat="1" ht="15" customHeight="1" thickTop="1" thickBot="1" x14ac:dyDescent="0.35">
      <c r="A4" s="106"/>
      <c r="B4" s="105"/>
      <c r="C4" s="105"/>
      <c r="D4" s="105"/>
      <c r="E4" s="105"/>
      <c r="F4" s="104"/>
      <c r="H4" s="269" t="s">
        <v>33</v>
      </c>
      <c r="I4" s="270"/>
      <c r="J4" s="271"/>
      <c r="K4" s="99"/>
      <c r="L4" s="99"/>
      <c r="M4" s="99"/>
      <c r="N4" s="99"/>
      <c r="O4" s="99"/>
      <c r="P4" s="101"/>
      <c r="Q4" s="101"/>
      <c r="R4" s="103" t="s">
        <v>23</v>
      </c>
      <c r="S4" s="101"/>
      <c r="T4" s="101"/>
      <c r="U4" s="102"/>
      <c r="V4" s="101"/>
      <c r="W4" s="99"/>
      <c r="X4" s="100" t="s">
        <v>22</v>
      </c>
      <c r="Y4" s="99"/>
      <c r="Z4" s="99"/>
      <c r="AA4" s="95"/>
      <c r="AB4" s="95"/>
      <c r="AC4" s="119" t="s">
        <v>30</v>
      </c>
      <c r="AD4" s="94"/>
      <c r="AE4" s="94"/>
      <c r="AF4" s="94"/>
      <c r="AG4" s="94"/>
      <c r="AH4" s="94"/>
      <c r="AI4" s="95"/>
      <c r="AJ4" s="98"/>
      <c r="AK4" s="95"/>
      <c r="AL4" s="97">
        <v>64</v>
      </c>
      <c r="AM4" s="96" t="s">
        <v>21</v>
      </c>
      <c r="AN4" s="95"/>
      <c r="AO4" s="95"/>
      <c r="AP4" s="95"/>
      <c r="AQ4" s="95"/>
      <c r="AR4" s="94"/>
      <c r="AS4" s="94"/>
      <c r="AT4" s="94"/>
      <c r="AU4" s="94"/>
      <c r="AV4" s="93"/>
      <c r="AW4" s="92">
        <v>3</v>
      </c>
      <c r="AX4" s="91" t="s">
        <v>20</v>
      </c>
      <c r="AY4" s="90"/>
      <c r="AZ4" s="90"/>
      <c r="BA4" s="90"/>
      <c r="BB4" s="90"/>
      <c r="BC4" s="90"/>
      <c r="BD4" s="89"/>
      <c r="BE4" s="88"/>
    </row>
    <row r="5" spans="1:58" s="81" customFormat="1" ht="55.2" customHeight="1" thickTop="1" thickBot="1" x14ac:dyDescent="0.4">
      <c r="G5" s="86"/>
      <c r="H5" s="234" t="s">
        <v>19</v>
      </c>
      <c r="I5" s="235"/>
      <c r="J5" s="235"/>
      <c r="K5" s="235"/>
      <c r="L5" s="235"/>
      <c r="M5" s="235"/>
      <c r="N5" s="235"/>
      <c r="O5" s="235"/>
      <c r="P5" s="235"/>
      <c r="Q5" s="199" t="s">
        <v>15</v>
      </c>
      <c r="R5" s="200"/>
      <c r="S5" s="201"/>
      <c r="T5" s="85"/>
      <c r="U5" s="227" t="s">
        <v>852</v>
      </c>
      <c r="V5" s="228"/>
      <c r="W5" s="228"/>
      <c r="X5" s="228"/>
      <c r="Y5" s="228"/>
      <c r="Z5" s="229"/>
      <c r="AA5" s="231" t="s">
        <v>18</v>
      </c>
      <c r="AB5" s="232"/>
      <c r="AC5" s="233"/>
      <c r="AD5" s="199" t="s">
        <v>15</v>
      </c>
      <c r="AE5" s="200"/>
      <c r="AF5" s="201"/>
      <c r="AG5" s="87"/>
      <c r="AH5" s="210" t="s">
        <v>17</v>
      </c>
      <c r="AI5" s="211"/>
      <c r="AJ5" s="211"/>
      <c r="AK5" s="211"/>
      <c r="AL5" s="211"/>
      <c r="AM5" s="211"/>
      <c r="AN5" s="211"/>
      <c r="AO5" s="211"/>
      <c r="AP5" s="212"/>
      <c r="AQ5" s="199" t="s">
        <v>15</v>
      </c>
      <c r="AR5" s="200"/>
      <c r="AS5" s="201"/>
      <c r="AT5" s="87"/>
      <c r="AU5" s="219" t="s">
        <v>16</v>
      </c>
      <c r="AV5" s="220"/>
      <c r="AW5" s="220"/>
      <c r="AX5" s="220"/>
      <c r="AY5" s="220"/>
      <c r="AZ5" s="220"/>
      <c r="BA5" s="220"/>
      <c r="BB5" s="220"/>
      <c r="BC5" s="221"/>
      <c r="BD5" s="199" t="s">
        <v>15</v>
      </c>
      <c r="BE5" s="200"/>
      <c r="BF5" s="201"/>
    </row>
    <row r="6" spans="1:58" s="81" customFormat="1" ht="48" customHeight="1" thickTop="1" thickBot="1" x14ac:dyDescent="0.4">
      <c r="G6" s="86"/>
      <c r="H6" s="83" t="s">
        <v>11</v>
      </c>
      <c r="I6" s="222" t="s">
        <v>10</v>
      </c>
      <c r="J6" s="223"/>
      <c r="K6" s="223"/>
      <c r="L6" s="223"/>
      <c r="M6" s="223"/>
      <c r="N6" s="223"/>
      <c r="O6" s="204" t="s">
        <v>14</v>
      </c>
      <c r="P6" s="205"/>
      <c r="Q6" s="202"/>
      <c r="R6" s="202"/>
      <c r="S6" s="203"/>
      <c r="T6" s="85"/>
      <c r="U6" s="83" t="s">
        <v>11</v>
      </c>
      <c r="V6" s="222" t="s">
        <v>13</v>
      </c>
      <c r="W6" s="230"/>
      <c r="X6" s="230"/>
      <c r="Y6" s="230"/>
      <c r="Z6" s="230"/>
      <c r="AA6" s="84" t="s">
        <v>12</v>
      </c>
      <c r="AB6" s="204" t="s">
        <v>9</v>
      </c>
      <c r="AC6" s="205"/>
      <c r="AD6" s="202"/>
      <c r="AE6" s="202"/>
      <c r="AF6" s="203"/>
      <c r="AG6" s="14"/>
      <c r="AH6" s="83" t="s">
        <v>11</v>
      </c>
      <c r="AI6" s="222" t="s">
        <v>352</v>
      </c>
      <c r="AJ6" s="223"/>
      <c r="AK6" s="223"/>
      <c r="AL6" s="223"/>
      <c r="AM6" s="223"/>
      <c r="AN6" s="223"/>
      <c r="AO6" s="204" t="s">
        <v>9</v>
      </c>
      <c r="AP6" s="205"/>
      <c r="AQ6" s="202"/>
      <c r="AR6" s="202"/>
      <c r="AS6" s="203"/>
      <c r="AT6" s="14"/>
      <c r="AU6" s="83" t="s">
        <v>11</v>
      </c>
      <c r="AV6" s="222" t="s">
        <v>10</v>
      </c>
      <c r="AW6" s="223"/>
      <c r="AX6" s="223"/>
      <c r="AY6" s="223"/>
      <c r="AZ6" s="223"/>
      <c r="BA6" s="223"/>
      <c r="BB6" s="204" t="s">
        <v>9</v>
      </c>
      <c r="BC6" s="205"/>
      <c r="BD6" s="202"/>
      <c r="BE6" s="202"/>
      <c r="BF6" s="203"/>
    </row>
    <row r="7" spans="1:58" s="81" customFormat="1" ht="31.8" customHeight="1" thickBot="1" x14ac:dyDescent="0.4">
      <c r="G7" s="82"/>
      <c r="H7" s="206" t="s">
        <v>353</v>
      </c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9"/>
    </row>
    <row r="8" spans="1:58" ht="15.6" customHeight="1" thickBot="1" x14ac:dyDescent="0.35">
      <c r="G8" s="181">
        <v>1</v>
      </c>
      <c r="H8" s="184" t="s">
        <v>34</v>
      </c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  <c r="AA8" s="67" t="s">
        <v>144</v>
      </c>
      <c r="AB8" s="187">
        <v>21260</v>
      </c>
      <c r="AC8" s="188"/>
      <c r="AD8" s="178"/>
      <c r="AE8" s="178"/>
      <c r="AF8" s="179"/>
      <c r="AG8" s="66"/>
      <c r="AH8" s="65" t="s">
        <v>3</v>
      </c>
      <c r="AI8" s="64" t="s">
        <v>6</v>
      </c>
      <c r="AJ8" s="63">
        <v>21260</v>
      </c>
      <c r="AK8" s="62" t="s">
        <v>200</v>
      </c>
      <c r="AL8" s="59"/>
      <c r="AM8" s="59"/>
      <c r="AN8" s="59"/>
      <c r="AO8" s="59"/>
      <c r="AP8" s="59"/>
      <c r="AQ8" s="59"/>
      <c r="AR8" s="59"/>
      <c r="AS8" s="59"/>
      <c r="AT8" s="61"/>
      <c r="AU8" s="60" t="s">
        <v>5</v>
      </c>
      <c r="AV8" s="170">
        <v>0</v>
      </c>
      <c r="AW8" s="171"/>
      <c r="AX8" s="171"/>
      <c r="AY8" s="171"/>
      <c r="AZ8" s="171"/>
      <c r="BA8" s="171"/>
      <c r="BB8" s="171"/>
      <c r="BC8" s="171"/>
      <c r="BD8" s="171"/>
      <c r="BE8" s="171"/>
      <c r="BF8" s="172"/>
    </row>
    <row r="9" spans="1:58" s="47" customFormat="1" ht="15.6" customHeight="1" thickBot="1" x14ac:dyDescent="0.35">
      <c r="G9" s="182"/>
      <c r="H9" s="189" t="s">
        <v>35</v>
      </c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1"/>
      <c r="AA9" s="58" t="s">
        <v>145</v>
      </c>
      <c r="AB9" s="57" t="s">
        <v>146</v>
      </c>
      <c r="AC9" s="44"/>
      <c r="AD9" s="56"/>
      <c r="AE9" s="56"/>
      <c r="AF9" s="56"/>
      <c r="AG9" s="55"/>
      <c r="AH9" s="54" t="s">
        <v>3</v>
      </c>
      <c r="AI9" s="53" t="s">
        <v>4</v>
      </c>
      <c r="AJ9" s="52">
        <v>21260</v>
      </c>
      <c r="AK9" s="51" t="s">
        <v>201</v>
      </c>
      <c r="AL9" s="50"/>
      <c r="AM9" s="50"/>
      <c r="AN9" s="50"/>
      <c r="AO9" s="50"/>
      <c r="AP9" s="50"/>
      <c r="AQ9" s="50"/>
      <c r="AR9" s="50"/>
      <c r="AS9" s="50"/>
      <c r="AT9" s="49"/>
      <c r="AU9" s="48" t="s">
        <v>1</v>
      </c>
      <c r="AV9" s="167">
        <v>0</v>
      </c>
      <c r="AW9" s="168"/>
      <c r="AX9" s="168"/>
      <c r="AY9" s="168"/>
      <c r="AZ9" s="168"/>
      <c r="BA9" s="168"/>
      <c r="BB9" s="168"/>
      <c r="BC9" s="168"/>
      <c r="BD9" s="168"/>
      <c r="BE9" s="168"/>
      <c r="BF9" s="169"/>
    </row>
    <row r="10" spans="1:58" s="34" customFormat="1" ht="15.6" customHeight="1" thickBot="1" x14ac:dyDescent="0.35">
      <c r="G10" s="182"/>
      <c r="H10" s="192" t="s">
        <v>36</v>
      </c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4"/>
      <c r="AA10" s="46" t="s">
        <v>147</v>
      </c>
      <c r="AB10" s="45" t="s">
        <v>146</v>
      </c>
      <c r="AC10" s="44"/>
      <c r="AD10" s="43"/>
      <c r="AE10" s="43"/>
      <c r="AF10" s="43"/>
      <c r="AG10" s="42"/>
      <c r="AH10" s="41" t="s">
        <v>3</v>
      </c>
      <c r="AI10" s="40" t="s">
        <v>2</v>
      </c>
      <c r="AJ10" s="39">
        <v>21260</v>
      </c>
      <c r="AK10" s="38" t="s">
        <v>202</v>
      </c>
      <c r="AL10" s="37"/>
      <c r="AM10" s="37"/>
      <c r="AN10" s="37"/>
      <c r="AO10" s="37"/>
      <c r="AP10" s="37"/>
      <c r="AQ10" s="37"/>
      <c r="AR10" s="37"/>
      <c r="AS10" s="37"/>
      <c r="AT10" s="36"/>
      <c r="AU10" s="35" t="s">
        <v>1</v>
      </c>
      <c r="AV10" s="173">
        <v>0</v>
      </c>
      <c r="AW10" s="174"/>
      <c r="AX10" s="174"/>
      <c r="AY10" s="174"/>
      <c r="AZ10" s="174"/>
      <c r="BA10" s="174"/>
      <c r="BB10" s="174"/>
      <c r="BC10" s="174"/>
      <c r="BD10" s="174"/>
      <c r="BE10" s="174"/>
      <c r="BF10" s="175"/>
    </row>
    <row r="11" spans="1:58" ht="15.6" customHeight="1" thickBot="1" x14ac:dyDescent="0.35">
      <c r="G11" s="182"/>
      <c r="H11" s="32" t="s">
        <v>37</v>
      </c>
      <c r="I11" s="33">
        <v>1046</v>
      </c>
      <c r="J11" s="30">
        <v>0</v>
      </c>
      <c r="K11" s="30">
        <v>0</v>
      </c>
      <c r="L11" s="31">
        <v>0</v>
      </c>
      <c r="M11" s="31">
        <v>0</v>
      </c>
      <c r="N11" s="30">
        <v>0</v>
      </c>
      <c r="O11" s="239" t="s">
        <v>38</v>
      </c>
      <c r="P11" s="177"/>
      <c r="Q11" s="29" t="str">
        <f>IF(I11="","",IF(AND(R11="◄",S11="►"),"◄?►",IF(R11="◄","◄",IF(S11="►","►",""))))</f>
        <v>◄</v>
      </c>
      <c r="R11" s="28" t="str">
        <f>IF(I11=0,"Ø►",IF(R12&gt;0,"","◄"))</f>
        <v>◄</v>
      </c>
      <c r="S11" s="27" t="str">
        <f>IF(I11="Ø►","",IF(S12&gt;0,"►",""))</f>
        <v/>
      </c>
      <c r="T11" s="6"/>
      <c r="U11" s="32" t="s">
        <v>37</v>
      </c>
      <c r="V11" s="30">
        <v>1046</v>
      </c>
      <c r="W11" s="30">
        <v>0</v>
      </c>
      <c r="X11" s="30">
        <v>0</v>
      </c>
      <c r="Y11" s="31" t="s">
        <v>56</v>
      </c>
      <c r="Z11" s="31">
        <v>0</v>
      </c>
      <c r="AA11" s="30" t="s">
        <v>149</v>
      </c>
      <c r="AB11" s="198" t="s">
        <v>150</v>
      </c>
      <c r="AC11" s="196"/>
      <c r="AD11" s="29" t="str">
        <f>IF(V11="","",IF(AND(AE11="◄",AF11="►"),"◄?►",IF(AE11="◄","◄",IF(AF11="►","►",""))))</f>
        <v>◄</v>
      </c>
      <c r="AE11" s="28" t="str">
        <f>IF(V11=0,"Ø►",IF(AE12&gt;0,"","◄"))</f>
        <v>◄</v>
      </c>
      <c r="AF11" s="27" t="str">
        <f>IF(V11="Ø►","",IF(AF12&gt;0,"►",""))</f>
        <v/>
      </c>
      <c r="AG11" s="14"/>
      <c r="AH11" s="32" t="s">
        <v>168</v>
      </c>
      <c r="AI11" s="30" t="s">
        <v>168</v>
      </c>
      <c r="AJ11" s="30" t="s">
        <v>168</v>
      </c>
      <c r="AK11" s="30" t="s">
        <v>168</v>
      </c>
      <c r="AL11" s="31" t="s">
        <v>168</v>
      </c>
      <c r="AM11" s="31" t="s">
        <v>168</v>
      </c>
      <c r="AN11" s="30" t="s">
        <v>168</v>
      </c>
      <c r="AO11" s="198" t="s">
        <v>168</v>
      </c>
      <c r="AP11" s="196"/>
      <c r="AQ11" s="29"/>
      <c r="AR11" s="28"/>
      <c r="AS11" s="27"/>
      <c r="AT11" s="14"/>
      <c r="AU11" s="32" t="s">
        <v>168</v>
      </c>
      <c r="AV11" s="30" t="s">
        <v>168</v>
      </c>
      <c r="AW11" s="30" t="s">
        <v>168</v>
      </c>
      <c r="AX11" s="30" t="s">
        <v>168</v>
      </c>
      <c r="AY11" s="31" t="s">
        <v>168</v>
      </c>
      <c r="AZ11" s="31" t="s">
        <v>168</v>
      </c>
      <c r="BA11" s="30" t="s">
        <v>168</v>
      </c>
      <c r="BB11" s="198" t="s">
        <v>168</v>
      </c>
      <c r="BC11" s="196"/>
      <c r="BD11" s="29"/>
      <c r="BE11" s="28"/>
      <c r="BF11" s="27"/>
    </row>
    <row r="12" spans="1:58" ht="15.6" customHeight="1" thickBot="1" x14ac:dyDescent="0.35">
      <c r="G12" s="183"/>
      <c r="H12" s="21">
        <v>0</v>
      </c>
      <c r="I12" s="26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18" t="s">
        <v>0</v>
      </c>
      <c r="P12" s="17" t="s">
        <v>39</v>
      </c>
      <c r="Q12" s="16" t="str">
        <f>IF(I11="Ø►","",IF(AND(R12="",S12&gt;0),"?",IF(R12="","◄",IF(S12&gt;=1,"►",""))))</f>
        <v/>
      </c>
      <c r="R12" s="23">
        <f>IF(I11="Ø►","Ø",0)</f>
        <v>0</v>
      </c>
      <c r="S12" s="23">
        <f>IF(I11="Ø►","Ø",0)</f>
        <v>0</v>
      </c>
      <c r="T12" s="25"/>
      <c r="U12" s="21">
        <v>0</v>
      </c>
      <c r="V12" s="20">
        <v>0</v>
      </c>
      <c r="W12" s="19">
        <v>0</v>
      </c>
      <c r="X12" s="19">
        <v>0</v>
      </c>
      <c r="Y12" s="19">
        <v>0</v>
      </c>
      <c r="Z12" s="19">
        <v>0</v>
      </c>
      <c r="AA12" s="24">
        <v>0</v>
      </c>
      <c r="AB12" s="18" t="s">
        <v>0</v>
      </c>
      <c r="AC12" s="17" t="s">
        <v>151</v>
      </c>
      <c r="AD12" s="16" t="str">
        <f>IF(V11="Ø►","",IF(AND(AE12="",AF12&gt;0),"?",IF(AE12="","◄",IF(AF12&gt;=1,"►",""))))</f>
        <v/>
      </c>
      <c r="AE12" s="23">
        <f>IF(V11="Ø►","Ø",0)</f>
        <v>0</v>
      </c>
      <c r="AF12" s="23">
        <f>IF(V11="Ø►","Ø",0)</f>
        <v>0</v>
      </c>
      <c r="AG12" s="22"/>
      <c r="AH12" s="21">
        <v>0</v>
      </c>
      <c r="AI12" s="20" t="s">
        <v>168</v>
      </c>
      <c r="AJ12" s="19" t="s">
        <v>168</v>
      </c>
      <c r="AK12" s="19" t="s">
        <v>168</v>
      </c>
      <c r="AL12" s="19" t="s">
        <v>168</v>
      </c>
      <c r="AM12" s="19" t="s">
        <v>168</v>
      </c>
      <c r="AN12" s="19" t="s">
        <v>168</v>
      </c>
      <c r="AO12" s="18" t="s">
        <v>0</v>
      </c>
      <c r="AP12" s="17" t="s">
        <v>203</v>
      </c>
      <c r="AQ12" s="16"/>
      <c r="AR12" s="15"/>
      <c r="AS12" s="15"/>
      <c r="AT12" s="22"/>
      <c r="AU12" s="21">
        <v>0</v>
      </c>
      <c r="AV12" s="20" t="s">
        <v>168</v>
      </c>
      <c r="AW12" s="19" t="s">
        <v>168</v>
      </c>
      <c r="AX12" s="19" t="s">
        <v>168</v>
      </c>
      <c r="AY12" s="19" t="s">
        <v>168</v>
      </c>
      <c r="AZ12" s="19" t="s">
        <v>168</v>
      </c>
      <c r="BA12" s="19" t="s">
        <v>168</v>
      </c>
      <c r="BB12" s="18" t="s">
        <v>0</v>
      </c>
      <c r="BC12" s="17" t="s">
        <v>295</v>
      </c>
      <c r="BD12" s="16"/>
      <c r="BE12" s="15"/>
      <c r="BF12" s="15"/>
    </row>
    <row r="13" spans="1:58" ht="0.45" customHeight="1" thickTop="1" thickBot="1" x14ac:dyDescent="0.35">
      <c r="G13" s="11"/>
      <c r="H13" s="5"/>
      <c r="I13" s="5"/>
      <c r="J13" s="5"/>
      <c r="K13" s="5"/>
      <c r="L13" s="5"/>
      <c r="M13" s="5"/>
      <c r="N13" s="5"/>
      <c r="O13" s="5"/>
      <c r="P13" s="5"/>
      <c r="Q13" s="7"/>
      <c r="R13" s="7"/>
      <c r="S13" s="7"/>
      <c r="T13" s="7"/>
      <c r="U13" s="13"/>
      <c r="V13" s="9"/>
      <c r="W13" s="9"/>
      <c r="X13" s="9"/>
      <c r="Y13" s="9"/>
      <c r="Z13" s="9"/>
      <c r="AA13" s="8"/>
      <c r="AB13" s="5"/>
      <c r="AC13" s="5"/>
      <c r="AD13" s="7"/>
      <c r="AE13" s="7"/>
      <c r="AF13" s="7"/>
      <c r="AG13" s="14"/>
      <c r="AH13" s="13"/>
      <c r="AI13" s="9"/>
      <c r="AJ13" s="9"/>
      <c r="AK13" s="9"/>
      <c r="AL13" s="9"/>
      <c r="AM13" s="9"/>
      <c r="AN13" s="9"/>
      <c r="AO13" s="5"/>
      <c r="AP13" s="5"/>
      <c r="AQ13" s="5"/>
      <c r="AR13" s="5"/>
      <c r="AS13" s="5"/>
      <c r="AT13" s="14"/>
      <c r="AU13" s="13"/>
      <c r="AV13" s="9"/>
      <c r="AW13" s="9"/>
      <c r="AX13" s="9"/>
      <c r="AY13" s="9"/>
      <c r="AZ13" s="9"/>
      <c r="BA13" s="9"/>
      <c r="BB13" s="5"/>
      <c r="BC13" s="5"/>
      <c r="BD13" s="12"/>
      <c r="BE13" s="12"/>
      <c r="BF13" s="12"/>
    </row>
    <row r="14" spans="1:58" ht="0.45" customHeight="1" thickTop="1" thickBot="1" x14ac:dyDescent="0.35">
      <c r="G14" s="1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0"/>
      <c r="V14" s="5"/>
      <c r="W14" s="5"/>
      <c r="X14" s="5"/>
      <c r="Y14" s="5"/>
      <c r="Z14" s="9"/>
      <c r="AA14" s="8"/>
      <c r="AB14" s="5"/>
      <c r="AC14" s="5"/>
      <c r="AD14" s="7"/>
      <c r="AE14" s="7"/>
      <c r="AF14" s="7"/>
      <c r="AG14" s="6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ht="15.6" customHeight="1" thickTop="1" thickBot="1" x14ac:dyDescent="0.35">
      <c r="G15" s="181">
        <v>2</v>
      </c>
      <c r="H15" s="184" t="s">
        <v>40</v>
      </c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6"/>
      <c r="AA15" s="67" t="s">
        <v>144</v>
      </c>
      <c r="AB15" s="187">
        <v>21290</v>
      </c>
      <c r="AC15" s="188"/>
      <c r="AD15" s="178"/>
      <c r="AE15" s="178"/>
      <c r="AF15" s="179"/>
      <c r="AG15" s="66"/>
      <c r="AH15" s="65" t="s">
        <v>3</v>
      </c>
      <c r="AI15" s="64" t="s">
        <v>6</v>
      </c>
      <c r="AJ15" s="63">
        <v>21290</v>
      </c>
      <c r="AK15" s="62" t="s">
        <v>204</v>
      </c>
      <c r="AL15" s="59"/>
      <c r="AM15" s="59"/>
      <c r="AN15" s="59"/>
      <c r="AO15" s="59"/>
      <c r="AP15" s="59"/>
      <c r="AQ15" s="59"/>
      <c r="AR15" s="59"/>
      <c r="AS15" s="59"/>
      <c r="AT15" s="61"/>
      <c r="AU15" s="60" t="s">
        <v>5</v>
      </c>
      <c r="AV15" s="170">
        <v>0</v>
      </c>
      <c r="AW15" s="171"/>
      <c r="AX15" s="171"/>
      <c r="AY15" s="171"/>
      <c r="AZ15" s="171"/>
      <c r="BA15" s="171"/>
      <c r="BB15" s="171"/>
      <c r="BC15" s="171"/>
      <c r="BD15" s="171"/>
      <c r="BE15" s="171"/>
      <c r="BF15" s="172"/>
    </row>
    <row r="16" spans="1:58" s="47" customFormat="1" ht="15.6" customHeight="1" thickBot="1" x14ac:dyDescent="0.35">
      <c r="G16" s="182"/>
      <c r="H16" s="189" t="s">
        <v>41</v>
      </c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1"/>
      <c r="AA16" s="58" t="s">
        <v>145</v>
      </c>
      <c r="AB16" s="57" t="s">
        <v>146</v>
      </c>
      <c r="AC16" s="44"/>
      <c r="AD16" s="56"/>
      <c r="AE16" s="56"/>
      <c r="AF16" s="56"/>
      <c r="AG16" s="55"/>
      <c r="AH16" s="54" t="s">
        <v>3</v>
      </c>
      <c r="AI16" s="53" t="s">
        <v>4</v>
      </c>
      <c r="AJ16" s="52">
        <v>21290</v>
      </c>
      <c r="AK16" s="51" t="s">
        <v>205</v>
      </c>
      <c r="AL16" s="50"/>
      <c r="AM16" s="50"/>
      <c r="AN16" s="50"/>
      <c r="AO16" s="50"/>
      <c r="AP16" s="50"/>
      <c r="AQ16" s="50"/>
      <c r="AR16" s="50"/>
      <c r="AS16" s="50"/>
      <c r="AT16" s="49"/>
      <c r="AU16" s="48" t="s">
        <v>1</v>
      </c>
      <c r="AV16" s="167">
        <v>0</v>
      </c>
      <c r="AW16" s="168"/>
      <c r="AX16" s="168"/>
      <c r="AY16" s="168"/>
      <c r="AZ16" s="168"/>
      <c r="BA16" s="168"/>
      <c r="BB16" s="168"/>
      <c r="BC16" s="168"/>
      <c r="BD16" s="168"/>
      <c r="BE16" s="168"/>
      <c r="BF16" s="169"/>
    </row>
    <row r="17" spans="7:58" s="34" customFormat="1" ht="15.6" customHeight="1" thickBot="1" x14ac:dyDescent="0.35">
      <c r="G17" s="182"/>
      <c r="H17" s="192" t="s">
        <v>42</v>
      </c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4"/>
      <c r="AA17" s="46" t="s">
        <v>147</v>
      </c>
      <c r="AB17" s="45" t="s">
        <v>146</v>
      </c>
      <c r="AC17" s="44"/>
      <c r="AD17" s="43"/>
      <c r="AE17" s="43"/>
      <c r="AF17" s="43"/>
      <c r="AG17" s="42"/>
      <c r="AH17" s="41" t="s">
        <v>3</v>
      </c>
      <c r="AI17" s="40" t="s">
        <v>2</v>
      </c>
      <c r="AJ17" s="39">
        <v>21290</v>
      </c>
      <c r="AK17" s="38" t="s">
        <v>206</v>
      </c>
      <c r="AL17" s="37"/>
      <c r="AM17" s="37"/>
      <c r="AN17" s="37"/>
      <c r="AO17" s="37"/>
      <c r="AP17" s="37"/>
      <c r="AQ17" s="37"/>
      <c r="AR17" s="37"/>
      <c r="AS17" s="37"/>
      <c r="AT17" s="36"/>
      <c r="AU17" s="35" t="s">
        <v>1</v>
      </c>
      <c r="AV17" s="173">
        <v>0</v>
      </c>
      <c r="AW17" s="174"/>
      <c r="AX17" s="174"/>
      <c r="AY17" s="174"/>
      <c r="AZ17" s="174"/>
      <c r="BA17" s="174"/>
      <c r="BB17" s="174"/>
      <c r="BC17" s="174"/>
      <c r="BD17" s="174"/>
      <c r="BE17" s="174"/>
      <c r="BF17" s="175"/>
    </row>
    <row r="18" spans="7:58" ht="15.6" customHeight="1" thickBot="1" x14ac:dyDescent="0.35">
      <c r="G18" s="182"/>
      <c r="H18" s="32" t="s">
        <v>43</v>
      </c>
      <c r="I18" s="33">
        <v>1047</v>
      </c>
      <c r="J18" s="30">
        <v>0</v>
      </c>
      <c r="K18" s="30">
        <v>0</v>
      </c>
      <c r="L18" s="31">
        <v>0</v>
      </c>
      <c r="M18" s="31">
        <v>0</v>
      </c>
      <c r="N18" s="30">
        <v>0</v>
      </c>
      <c r="O18" s="239" t="s">
        <v>38</v>
      </c>
      <c r="P18" s="177"/>
      <c r="Q18" s="29" t="str">
        <f>IF(I18="","",IF(AND(R18="◄",S18="►"),"◄?►",IF(R18="◄","◄",IF(S18="►","►",""))))</f>
        <v>◄</v>
      </c>
      <c r="R18" s="28" t="str">
        <f>IF(I18=0,"Ø►",IF(R19&gt;0,"","◄"))</f>
        <v>◄</v>
      </c>
      <c r="S18" s="27" t="str">
        <f>IF(I18="Ø►","",IF(S19&gt;0,"►",""))</f>
        <v/>
      </c>
      <c r="T18" s="6"/>
      <c r="U18" s="32" t="s">
        <v>43</v>
      </c>
      <c r="V18" s="30" t="s">
        <v>8</v>
      </c>
      <c r="W18" s="30"/>
      <c r="X18" s="30"/>
      <c r="Y18" s="31"/>
      <c r="Z18" s="31"/>
      <c r="AA18" s="30">
        <v>0</v>
      </c>
      <c r="AB18" s="198" t="s">
        <v>152</v>
      </c>
      <c r="AC18" s="196"/>
      <c r="AD18" s="29" t="str">
        <f>IF(V18="","",IF(AND(AE18="◄",AF18="►"),"◄?►",IF(AE18="◄","◄",IF(AF18="►","►",""))))</f>
        <v>◄</v>
      </c>
      <c r="AE18" s="28" t="str">
        <f>IF(V18=0,"Ø►",IF(AE19&gt;0,"","◄"))</f>
        <v>◄</v>
      </c>
      <c r="AF18" s="27" t="str">
        <f>IF(V18="Ø►","",IF(AF19&gt;0,"►",""))</f>
        <v/>
      </c>
      <c r="AG18" s="14"/>
      <c r="AH18" s="32" t="s">
        <v>207</v>
      </c>
      <c r="AI18" s="30">
        <v>1048</v>
      </c>
      <c r="AJ18" s="30">
        <v>0</v>
      </c>
      <c r="AK18" s="30">
        <v>0</v>
      </c>
      <c r="AL18" s="31">
        <v>0</v>
      </c>
      <c r="AM18" s="31">
        <v>0</v>
      </c>
      <c r="AN18" s="30">
        <v>0</v>
      </c>
      <c r="AO18" s="198" t="s">
        <v>38</v>
      </c>
      <c r="AP18" s="196"/>
      <c r="AQ18" s="29" t="str">
        <f>IF(AI18="","",IF(AND(AR18="◄",AS18="►"),"◄?►",IF(AR18="◄","◄",IF(AS18="►","►",""))))</f>
        <v>◄</v>
      </c>
      <c r="AR18" s="28" t="str">
        <f>IF(AI18=0,"Ø►",IF(AR19&gt;0,"","◄"))</f>
        <v>◄</v>
      </c>
      <c r="AS18" s="27" t="str">
        <f>IF(AI18="Ø►","",IF(AS19&gt;0,"►",""))</f>
        <v/>
      </c>
      <c r="AT18" s="14"/>
      <c r="AU18" s="32" t="s">
        <v>207</v>
      </c>
      <c r="AV18" s="30" t="s">
        <v>8</v>
      </c>
      <c r="AW18" s="30"/>
      <c r="AX18" s="30"/>
      <c r="AY18" s="31"/>
      <c r="AZ18" s="31"/>
      <c r="BA18" s="30">
        <v>0</v>
      </c>
      <c r="BB18" s="239" t="s">
        <v>154</v>
      </c>
      <c r="BC18" s="177"/>
      <c r="BD18" s="29" t="str">
        <f>IF(AV18="","",IF(AND(BE18="◄",BF18="►"),"◄?►",IF(BE18="◄","◄",IF(BF18="►","►",""))))</f>
        <v>◄</v>
      </c>
      <c r="BE18" s="28" t="str">
        <f>IF(AV18=0,"Ø►",IF(BE19&gt;0,"","◄"))</f>
        <v>◄</v>
      </c>
      <c r="BF18" s="69" t="str">
        <f>IF(AV18="Ø►","",IF(BF19&gt;0,"►",""))</f>
        <v/>
      </c>
    </row>
    <row r="19" spans="7:58" ht="15.6" customHeight="1" thickBot="1" x14ac:dyDescent="0.35">
      <c r="G19" s="183"/>
      <c r="H19" s="21">
        <v>0</v>
      </c>
      <c r="I19" s="26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18" t="s">
        <v>0</v>
      </c>
      <c r="P19" s="17" t="s">
        <v>44</v>
      </c>
      <c r="Q19" s="16" t="str">
        <f>IF(I18="Ø►","",IF(AND(R19="",S19&gt;0),"?",IF(R19="","◄",IF(S19&gt;=1,"►",""))))</f>
        <v/>
      </c>
      <c r="R19" s="23">
        <f>IF(I18="Ø►","Ø",0)</f>
        <v>0</v>
      </c>
      <c r="S19" s="23">
        <f>IF(I18="Ø►","Ø",0)</f>
        <v>0</v>
      </c>
      <c r="T19" s="25"/>
      <c r="U19" s="21">
        <v>0</v>
      </c>
      <c r="V19" s="20">
        <v>0</v>
      </c>
      <c r="W19" s="19">
        <v>0</v>
      </c>
      <c r="X19" s="19">
        <v>0</v>
      </c>
      <c r="Y19" s="19">
        <v>0</v>
      </c>
      <c r="Z19" s="19">
        <v>0</v>
      </c>
      <c r="AA19" s="24">
        <v>0</v>
      </c>
      <c r="AB19" s="18" t="s">
        <v>0</v>
      </c>
      <c r="AC19" s="17" t="s">
        <v>153</v>
      </c>
      <c r="AD19" s="16" t="str">
        <f>IF(V18="Ø►","",IF(AND(AE19="",AF19&gt;0),"?",IF(AE19="","◄",IF(AF19&gt;=1,"►",""))))</f>
        <v/>
      </c>
      <c r="AE19" s="23">
        <f>IF(V18="Ø►","Ø",0)</f>
        <v>0</v>
      </c>
      <c r="AF19" s="23">
        <f>IF(V18="Ø►","Ø",0)</f>
        <v>0</v>
      </c>
      <c r="AG19" s="22"/>
      <c r="AH19" s="21">
        <v>0</v>
      </c>
      <c r="AI19" s="20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8" t="s">
        <v>0</v>
      </c>
      <c r="AP19" s="17" t="s">
        <v>208</v>
      </c>
      <c r="AQ19" s="16" t="str">
        <f>IF(AI18="Ø►","",IF(AND(AR19="",AS19&gt;0),"?",IF(AR19="","◄",IF(AS19&gt;=1,"►",""))))</f>
        <v/>
      </c>
      <c r="AR19" s="23">
        <f>IF(AI18="Ø►","Ø",0)</f>
        <v>0</v>
      </c>
      <c r="AS19" s="23">
        <f>IF(AI18="Ø►","Ø",0)</f>
        <v>0</v>
      </c>
      <c r="AT19" s="22"/>
      <c r="AU19" s="21">
        <v>0</v>
      </c>
      <c r="AV19" s="20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8" t="s">
        <v>0</v>
      </c>
      <c r="BC19" s="17" t="s">
        <v>296</v>
      </c>
      <c r="BD19" s="16" t="str">
        <f>IF(AV18="Ø►","",IF(AND(BE19="",BF19&gt;0),"?",IF(BE19="","◄",IF(BF19&gt;=1,"►",""))))</f>
        <v/>
      </c>
      <c r="BE19" s="23">
        <f>IF(AV18="Ø►","Ø",0)</f>
        <v>0</v>
      </c>
      <c r="BF19" s="68">
        <f>IF(AV18="Ø►","Ø",0)</f>
        <v>0</v>
      </c>
    </row>
    <row r="20" spans="7:58" ht="0.45" customHeight="1" thickTop="1" thickBot="1" x14ac:dyDescent="0.35">
      <c r="G20" s="11"/>
      <c r="H20" s="5"/>
      <c r="I20" s="5"/>
      <c r="J20" s="5"/>
      <c r="K20" s="5"/>
      <c r="L20" s="5"/>
      <c r="M20" s="5"/>
      <c r="N20" s="5"/>
      <c r="O20" s="5"/>
      <c r="P20" s="5"/>
      <c r="Q20" s="7"/>
      <c r="R20" s="7"/>
      <c r="S20" s="7"/>
      <c r="T20" s="7"/>
      <c r="U20" s="13"/>
      <c r="V20" s="9"/>
      <c r="W20" s="9"/>
      <c r="X20" s="9"/>
      <c r="Y20" s="9"/>
      <c r="Z20" s="9"/>
      <c r="AA20" s="8"/>
      <c r="AB20" s="5"/>
      <c r="AC20" s="5"/>
      <c r="AD20" s="7"/>
      <c r="AE20" s="7"/>
      <c r="AF20" s="7"/>
      <c r="AG20" s="14"/>
      <c r="AH20" s="13"/>
      <c r="AI20" s="9"/>
      <c r="AJ20" s="9"/>
      <c r="AK20" s="9"/>
      <c r="AL20" s="9"/>
      <c r="AM20" s="9"/>
      <c r="AN20" s="9"/>
      <c r="AO20" s="5"/>
      <c r="AP20" s="5"/>
      <c r="AQ20" s="5"/>
      <c r="AR20" s="5"/>
      <c r="AS20" s="5"/>
      <c r="AT20" s="14"/>
      <c r="AU20" s="13"/>
      <c r="AV20" s="9"/>
      <c r="AW20" s="9"/>
      <c r="AX20" s="9"/>
      <c r="AY20" s="9"/>
      <c r="AZ20" s="9"/>
      <c r="BA20" s="9"/>
      <c r="BB20" s="5"/>
      <c r="BC20" s="5"/>
      <c r="BD20" s="12"/>
      <c r="BE20" s="12"/>
      <c r="BF20" s="12"/>
    </row>
    <row r="21" spans="7:58" ht="0.45" customHeight="1" thickTop="1" thickBot="1" x14ac:dyDescent="0.35"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0"/>
      <c r="V21" s="5"/>
      <c r="W21" s="5"/>
      <c r="X21" s="5"/>
      <c r="Y21" s="5"/>
      <c r="Z21" s="9"/>
      <c r="AA21" s="8"/>
      <c r="AB21" s="5"/>
      <c r="AC21" s="5"/>
      <c r="AD21" s="7"/>
      <c r="AE21" s="7"/>
      <c r="AF21" s="7"/>
      <c r="AG21" s="6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  <row r="22" spans="7:58" ht="15.6" customHeight="1" thickTop="1" thickBot="1" x14ac:dyDescent="0.35">
      <c r="G22" s="181">
        <v>3</v>
      </c>
      <c r="H22" s="184" t="s">
        <v>45</v>
      </c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6"/>
      <c r="AA22" s="67" t="s">
        <v>144</v>
      </c>
      <c r="AB22" s="187">
        <v>21290</v>
      </c>
      <c r="AC22" s="188"/>
      <c r="AD22" s="178"/>
      <c r="AE22" s="178"/>
      <c r="AF22" s="179"/>
      <c r="AG22" s="66"/>
      <c r="AH22" s="65" t="s">
        <v>3</v>
      </c>
      <c r="AI22" s="64" t="s">
        <v>6</v>
      </c>
      <c r="AJ22" s="63">
        <v>21290</v>
      </c>
      <c r="AK22" s="62" t="s">
        <v>204</v>
      </c>
      <c r="AL22" s="59"/>
      <c r="AM22" s="59"/>
      <c r="AN22" s="59"/>
      <c r="AO22" s="59"/>
      <c r="AP22" s="59"/>
      <c r="AQ22" s="59"/>
      <c r="AR22" s="59"/>
      <c r="AS22" s="59"/>
      <c r="AT22" s="61"/>
      <c r="AU22" s="60" t="s">
        <v>5</v>
      </c>
      <c r="AV22" s="170">
        <v>0</v>
      </c>
      <c r="AW22" s="171"/>
      <c r="AX22" s="171"/>
      <c r="AY22" s="171"/>
      <c r="AZ22" s="171"/>
      <c r="BA22" s="171"/>
      <c r="BB22" s="171"/>
      <c r="BC22" s="171"/>
      <c r="BD22" s="171"/>
      <c r="BE22" s="171"/>
      <c r="BF22" s="172"/>
    </row>
    <row r="23" spans="7:58" s="47" customFormat="1" ht="15.6" customHeight="1" thickBot="1" x14ac:dyDescent="0.35">
      <c r="G23" s="182"/>
      <c r="H23" s="189" t="s">
        <v>41</v>
      </c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1"/>
      <c r="AA23" s="58" t="s">
        <v>145</v>
      </c>
      <c r="AB23" s="57" t="s">
        <v>146</v>
      </c>
      <c r="AC23" s="44"/>
      <c r="AD23" s="56"/>
      <c r="AE23" s="56"/>
      <c r="AF23" s="56"/>
      <c r="AG23" s="55"/>
      <c r="AH23" s="54" t="s">
        <v>3</v>
      </c>
      <c r="AI23" s="53" t="s">
        <v>4</v>
      </c>
      <c r="AJ23" s="52">
        <v>21290</v>
      </c>
      <c r="AK23" s="51" t="s">
        <v>205</v>
      </c>
      <c r="AL23" s="50"/>
      <c r="AM23" s="50"/>
      <c r="AN23" s="50"/>
      <c r="AO23" s="50"/>
      <c r="AP23" s="50"/>
      <c r="AQ23" s="50"/>
      <c r="AR23" s="50"/>
      <c r="AS23" s="50"/>
      <c r="AT23" s="49"/>
      <c r="AU23" s="48" t="s">
        <v>1</v>
      </c>
      <c r="AV23" s="167">
        <v>0</v>
      </c>
      <c r="AW23" s="168"/>
      <c r="AX23" s="168"/>
      <c r="AY23" s="168"/>
      <c r="AZ23" s="168"/>
      <c r="BA23" s="168"/>
      <c r="BB23" s="168"/>
      <c r="BC23" s="168"/>
      <c r="BD23" s="168"/>
      <c r="BE23" s="168"/>
      <c r="BF23" s="169"/>
    </row>
    <row r="24" spans="7:58" s="34" customFormat="1" ht="15.6" customHeight="1" thickBot="1" x14ac:dyDescent="0.35">
      <c r="G24" s="182"/>
      <c r="H24" s="192" t="s">
        <v>46</v>
      </c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4"/>
      <c r="AA24" s="46" t="s">
        <v>147</v>
      </c>
      <c r="AB24" s="45" t="s">
        <v>146</v>
      </c>
      <c r="AC24" s="44"/>
      <c r="AD24" s="43"/>
      <c r="AE24" s="43"/>
      <c r="AF24" s="43"/>
      <c r="AG24" s="42"/>
      <c r="AH24" s="41" t="s">
        <v>3</v>
      </c>
      <c r="AI24" s="40" t="s">
        <v>2</v>
      </c>
      <c r="AJ24" s="39">
        <v>21290</v>
      </c>
      <c r="AK24" s="38" t="s">
        <v>206</v>
      </c>
      <c r="AL24" s="37"/>
      <c r="AM24" s="37"/>
      <c r="AN24" s="37"/>
      <c r="AO24" s="37"/>
      <c r="AP24" s="37"/>
      <c r="AQ24" s="37"/>
      <c r="AR24" s="37"/>
      <c r="AS24" s="37"/>
      <c r="AT24" s="36"/>
      <c r="AU24" s="35" t="s">
        <v>1</v>
      </c>
      <c r="AV24" s="173">
        <v>0</v>
      </c>
      <c r="AW24" s="174"/>
      <c r="AX24" s="174"/>
      <c r="AY24" s="174"/>
      <c r="AZ24" s="174"/>
      <c r="BA24" s="174"/>
      <c r="BB24" s="174"/>
      <c r="BC24" s="174"/>
      <c r="BD24" s="174"/>
      <c r="BE24" s="174"/>
      <c r="BF24" s="175"/>
    </row>
    <row r="25" spans="7:58" ht="15.6" customHeight="1" thickBot="1" x14ac:dyDescent="0.35">
      <c r="G25" s="182"/>
      <c r="H25" s="32" t="s">
        <v>47</v>
      </c>
      <c r="I25" s="33">
        <v>1049</v>
      </c>
      <c r="J25" s="30">
        <v>0</v>
      </c>
      <c r="K25" s="30">
        <v>0</v>
      </c>
      <c r="L25" s="31">
        <v>0</v>
      </c>
      <c r="M25" s="31">
        <v>0</v>
      </c>
      <c r="N25" s="30">
        <v>0</v>
      </c>
      <c r="O25" s="239" t="s">
        <v>38</v>
      </c>
      <c r="P25" s="177"/>
      <c r="Q25" s="29" t="str">
        <f>IF(I25="","",IF(AND(R25="◄",S25="►"),"◄?►",IF(R25="◄","◄",IF(S25="►","►",""))))</f>
        <v>◄</v>
      </c>
      <c r="R25" s="28" t="str">
        <f>IF(I25=0,"Ø►",IF(R26&gt;0,"","◄"))</f>
        <v>◄</v>
      </c>
      <c r="S25" s="27" t="str">
        <f>IF(I25="Ø►","",IF(S26&gt;0,"►",""))</f>
        <v/>
      </c>
      <c r="T25" s="6"/>
      <c r="U25" s="32" t="s">
        <v>47</v>
      </c>
      <c r="V25" s="30" t="s">
        <v>8</v>
      </c>
      <c r="W25" s="30"/>
      <c r="X25" s="30"/>
      <c r="Y25" s="31"/>
      <c r="Z25" s="31">
        <v>0</v>
      </c>
      <c r="AA25" s="30">
        <v>0</v>
      </c>
      <c r="AB25" s="198" t="s">
        <v>154</v>
      </c>
      <c r="AC25" s="196"/>
      <c r="AD25" s="29" t="str">
        <f>IF(V25="","",IF(AND(AE25="◄",AF25="►"),"◄?►",IF(AE25="◄","◄",IF(AF25="►","►",""))))</f>
        <v>◄</v>
      </c>
      <c r="AE25" s="28" t="str">
        <f>IF(V25=0,"Ø►",IF(AE26&gt;0,"","◄"))</f>
        <v>◄</v>
      </c>
      <c r="AF25" s="27" t="str">
        <f>IF(V25="Ø►","",IF(AF26&gt;0,"►",""))</f>
        <v/>
      </c>
      <c r="AG25" s="14"/>
      <c r="AH25" s="32" t="s">
        <v>209</v>
      </c>
      <c r="AI25" s="30">
        <v>1050</v>
      </c>
      <c r="AJ25" s="30">
        <v>0</v>
      </c>
      <c r="AK25" s="30">
        <v>0</v>
      </c>
      <c r="AL25" s="31">
        <v>0</v>
      </c>
      <c r="AM25" s="31">
        <v>0</v>
      </c>
      <c r="AN25" s="30">
        <v>0</v>
      </c>
      <c r="AO25" s="198" t="s">
        <v>38</v>
      </c>
      <c r="AP25" s="196"/>
      <c r="AQ25" s="29" t="str">
        <f>IF(AI25="","",IF(AND(AR25="◄",AS25="►"),"◄?►",IF(AR25="◄","◄",IF(AS25="►","►",""))))</f>
        <v>◄</v>
      </c>
      <c r="AR25" s="28" t="str">
        <f>IF(AI25=0,"Ø►",IF(AR26&gt;0,"","◄"))</f>
        <v>◄</v>
      </c>
      <c r="AS25" s="27" t="str">
        <f>IF(AI25="Ø►","",IF(AS26&gt;0,"►",""))</f>
        <v/>
      </c>
      <c r="AT25" s="14"/>
      <c r="AU25" s="32" t="s">
        <v>209</v>
      </c>
      <c r="AV25" s="30" t="s">
        <v>8</v>
      </c>
      <c r="AW25" s="30"/>
      <c r="AX25" s="30"/>
      <c r="AY25" s="31"/>
      <c r="AZ25" s="31"/>
      <c r="BA25" s="30">
        <v>0</v>
      </c>
      <c r="BB25" s="239" t="s">
        <v>297</v>
      </c>
      <c r="BC25" s="177"/>
      <c r="BD25" s="29" t="str">
        <f>IF(AV25="","",IF(AND(BE25="◄",BF25="►"),"◄?►",IF(BE25="◄","◄",IF(BF25="►","►",""))))</f>
        <v>◄</v>
      </c>
      <c r="BE25" s="28" t="str">
        <f>IF(AV25=0,"Ø►",IF(BE26&gt;0,"","◄"))</f>
        <v>◄</v>
      </c>
      <c r="BF25" s="69" t="str">
        <f>IF(AV25="Ø►","",IF(BF26&gt;0,"►",""))</f>
        <v/>
      </c>
    </row>
    <row r="26" spans="7:58" ht="15.6" customHeight="1" thickBot="1" x14ac:dyDescent="0.35">
      <c r="G26" s="183"/>
      <c r="H26" s="21">
        <v>0</v>
      </c>
      <c r="I26" s="26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18" t="s">
        <v>0</v>
      </c>
      <c r="P26" s="17" t="s">
        <v>48</v>
      </c>
      <c r="Q26" s="16" t="str">
        <f>IF(I25="Ø►","",IF(AND(R26="",S26&gt;0),"?",IF(R26="","◄",IF(S26&gt;=1,"►",""))))</f>
        <v/>
      </c>
      <c r="R26" s="23">
        <f>IF(I25="Ø►","Ø",0)</f>
        <v>0</v>
      </c>
      <c r="S26" s="23">
        <f>IF(I25="Ø►","Ø",0)</f>
        <v>0</v>
      </c>
      <c r="T26" s="25"/>
      <c r="U26" s="21">
        <v>0</v>
      </c>
      <c r="V26" s="20">
        <v>0</v>
      </c>
      <c r="W26" s="19">
        <v>0</v>
      </c>
      <c r="X26" s="19">
        <v>0</v>
      </c>
      <c r="Y26" s="19">
        <v>0</v>
      </c>
      <c r="Z26" s="19">
        <v>0</v>
      </c>
      <c r="AA26" s="24">
        <v>0</v>
      </c>
      <c r="AB26" s="18" t="s">
        <v>0</v>
      </c>
      <c r="AC26" s="17" t="s">
        <v>155</v>
      </c>
      <c r="AD26" s="16" t="str">
        <f>IF(V25="Ø►","",IF(AND(AE26="",AF26&gt;0),"?",IF(AE26="","◄",IF(AF26&gt;=1,"►",""))))</f>
        <v/>
      </c>
      <c r="AE26" s="23">
        <f>IF(V25="Ø►","Ø",0)</f>
        <v>0</v>
      </c>
      <c r="AF26" s="23">
        <f>IF(V25="Ø►","Ø",0)</f>
        <v>0</v>
      </c>
      <c r="AG26" s="22"/>
      <c r="AH26" s="21">
        <v>0</v>
      </c>
      <c r="AI26" s="20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8" t="s">
        <v>0</v>
      </c>
      <c r="AP26" s="17" t="s">
        <v>210</v>
      </c>
      <c r="AQ26" s="16" t="str">
        <f>IF(AI25="Ø►","",IF(AND(AR26="",AS26&gt;0),"?",IF(AR26="","◄",IF(AS26&gt;=1,"►",""))))</f>
        <v/>
      </c>
      <c r="AR26" s="23">
        <f>IF(AI25="Ø►","Ø",0)</f>
        <v>0</v>
      </c>
      <c r="AS26" s="23">
        <f>IF(AI25="Ø►","Ø",0)</f>
        <v>0</v>
      </c>
      <c r="AT26" s="22"/>
      <c r="AU26" s="21">
        <v>0</v>
      </c>
      <c r="AV26" s="20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8" t="s">
        <v>0</v>
      </c>
      <c r="BC26" s="17" t="s">
        <v>298</v>
      </c>
      <c r="BD26" s="16" t="str">
        <f>IF(AV25="Ø►","",IF(AND(BE26="",BF26&gt;0),"?",IF(BE26="","◄",IF(BF26&gt;=1,"►",""))))</f>
        <v/>
      </c>
      <c r="BE26" s="23">
        <f>IF(AV25="Ø►","Ø",0)</f>
        <v>0</v>
      </c>
      <c r="BF26" s="68">
        <f>IF(AV25="Ø►","Ø",0)</f>
        <v>0</v>
      </c>
    </row>
    <row r="27" spans="7:58" ht="0.45" customHeight="1" thickTop="1" thickBot="1" x14ac:dyDescent="0.35">
      <c r="G27" s="11"/>
      <c r="H27" s="5"/>
      <c r="I27" s="5"/>
      <c r="J27" s="5"/>
      <c r="K27" s="5"/>
      <c r="L27" s="5"/>
      <c r="M27" s="5"/>
      <c r="N27" s="5"/>
      <c r="O27" s="5"/>
      <c r="P27" s="5"/>
      <c r="Q27" s="7"/>
      <c r="R27" s="7"/>
      <c r="S27" s="7"/>
      <c r="T27" s="7"/>
      <c r="U27" s="13"/>
      <c r="V27" s="9"/>
      <c r="W27" s="9"/>
      <c r="X27" s="9"/>
      <c r="Y27" s="9"/>
      <c r="Z27" s="9"/>
      <c r="AA27" s="8"/>
      <c r="AB27" s="5"/>
      <c r="AC27" s="5"/>
      <c r="AD27" s="7"/>
      <c r="AE27" s="7"/>
      <c r="AF27" s="7"/>
      <c r="AG27" s="14"/>
      <c r="AH27" s="13"/>
      <c r="AI27" s="9"/>
      <c r="AJ27" s="9"/>
      <c r="AK27" s="9"/>
      <c r="AL27" s="9"/>
      <c r="AM27" s="9"/>
      <c r="AN27" s="9"/>
      <c r="AO27" s="5"/>
      <c r="AP27" s="5"/>
      <c r="AQ27" s="5"/>
      <c r="AR27" s="5"/>
      <c r="AS27" s="5"/>
      <c r="AT27" s="14"/>
      <c r="AU27" s="13"/>
      <c r="AV27" s="9"/>
      <c r="AW27" s="9"/>
      <c r="AX27" s="9"/>
      <c r="AY27" s="9"/>
      <c r="AZ27" s="9"/>
      <c r="BA27" s="9"/>
      <c r="BB27" s="5"/>
      <c r="BC27" s="5"/>
      <c r="BD27" s="12"/>
      <c r="BE27" s="12"/>
      <c r="BF27" s="12"/>
    </row>
    <row r="28" spans="7:58" ht="0.45" customHeight="1" thickTop="1" thickBot="1" x14ac:dyDescent="0.35">
      <c r="G28" s="1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0"/>
      <c r="V28" s="5"/>
      <c r="W28" s="5"/>
      <c r="X28" s="5"/>
      <c r="Y28" s="5"/>
      <c r="Z28" s="9"/>
      <c r="AA28" s="8"/>
      <c r="AB28" s="5"/>
      <c r="AC28" s="5"/>
      <c r="AD28" s="7"/>
      <c r="AE28" s="7"/>
      <c r="AF28" s="7"/>
      <c r="AG28" s="6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7:58" ht="15.6" customHeight="1" thickTop="1" thickBot="1" x14ac:dyDescent="0.35">
      <c r="G29" s="181">
        <v>4</v>
      </c>
      <c r="H29" s="184" t="s">
        <v>45</v>
      </c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6"/>
      <c r="AA29" s="67" t="s">
        <v>144</v>
      </c>
      <c r="AB29" s="187">
        <v>21290</v>
      </c>
      <c r="AC29" s="188"/>
      <c r="AD29" s="178"/>
      <c r="AE29" s="178"/>
      <c r="AF29" s="179"/>
      <c r="AG29" s="66"/>
      <c r="AH29" s="65" t="s">
        <v>3</v>
      </c>
      <c r="AI29" s="64" t="s">
        <v>6</v>
      </c>
      <c r="AJ29" s="63">
        <v>21290</v>
      </c>
      <c r="AK29" s="62" t="s">
        <v>204</v>
      </c>
      <c r="AL29" s="59"/>
      <c r="AM29" s="59"/>
      <c r="AN29" s="59"/>
      <c r="AO29" s="59"/>
      <c r="AP29" s="59"/>
      <c r="AQ29" s="59"/>
      <c r="AR29" s="59"/>
      <c r="AS29" s="59"/>
      <c r="AT29" s="61"/>
      <c r="AU29" s="60" t="s">
        <v>5</v>
      </c>
      <c r="AV29" s="170">
        <v>0</v>
      </c>
      <c r="AW29" s="171"/>
      <c r="AX29" s="171"/>
      <c r="AY29" s="171"/>
      <c r="AZ29" s="171"/>
      <c r="BA29" s="171"/>
      <c r="BB29" s="171"/>
      <c r="BC29" s="171"/>
      <c r="BD29" s="171"/>
      <c r="BE29" s="171"/>
      <c r="BF29" s="172"/>
    </row>
    <row r="30" spans="7:58" s="47" customFormat="1" ht="15.6" customHeight="1" thickBot="1" x14ac:dyDescent="0.35">
      <c r="G30" s="182"/>
      <c r="H30" s="189" t="s">
        <v>41</v>
      </c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1"/>
      <c r="AA30" s="58" t="s">
        <v>145</v>
      </c>
      <c r="AB30" s="57" t="s">
        <v>146</v>
      </c>
      <c r="AC30" s="44"/>
      <c r="AD30" s="56"/>
      <c r="AE30" s="56"/>
      <c r="AF30" s="56"/>
      <c r="AG30" s="55"/>
      <c r="AH30" s="54" t="s">
        <v>3</v>
      </c>
      <c r="AI30" s="53" t="s">
        <v>4</v>
      </c>
      <c r="AJ30" s="52">
        <v>21290</v>
      </c>
      <c r="AK30" s="51" t="s">
        <v>205</v>
      </c>
      <c r="AL30" s="50"/>
      <c r="AM30" s="50"/>
      <c r="AN30" s="50"/>
      <c r="AO30" s="50"/>
      <c r="AP30" s="50"/>
      <c r="AQ30" s="50"/>
      <c r="AR30" s="50"/>
      <c r="AS30" s="50"/>
      <c r="AT30" s="49"/>
      <c r="AU30" s="48" t="s">
        <v>1</v>
      </c>
      <c r="AV30" s="167">
        <v>0</v>
      </c>
      <c r="AW30" s="168"/>
      <c r="AX30" s="168"/>
      <c r="AY30" s="168"/>
      <c r="AZ30" s="168"/>
      <c r="BA30" s="168"/>
      <c r="BB30" s="168"/>
      <c r="BC30" s="168"/>
      <c r="BD30" s="168"/>
      <c r="BE30" s="168"/>
      <c r="BF30" s="169"/>
    </row>
    <row r="31" spans="7:58" s="34" customFormat="1" ht="15.6" customHeight="1" thickBot="1" x14ac:dyDescent="0.35">
      <c r="G31" s="182"/>
      <c r="H31" s="192" t="s">
        <v>46</v>
      </c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4"/>
      <c r="AA31" s="46" t="s">
        <v>147</v>
      </c>
      <c r="AB31" s="45" t="s">
        <v>146</v>
      </c>
      <c r="AC31" s="44"/>
      <c r="AD31" s="43"/>
      <c r="AE31" s="43"/>
      <c r="AF31" s="43"/>
      <c r="AG31" s="42"/>
      <c r="AH31" s="41" t="s">
        <v>3</v>
      </c>
      <c r="AI31" s="40" t="s">
        <v>2</v>
      </c>
      <c r="AJ31" s="39">
        <v>21290</v>
      </c>
      <c r="AK31" s="38" t="s">
        <v>206</v>
      </c>
      <c r="AL31" s="37"/>
      <c r="AM31" s="37"/>
      <c r="AN31" s="37"/>
      <c r="AO31" s="37"/>
      <c r="AP31" s="37"/>
      <c r="AQ31" s="37"/>
      <c r="AR31" s="37"/>
      <c r="AS31" s="37"/>
      <c r="AT31" s="36"/>
      <c r="AU31" s="35" t="s">
        <v>1</v>
      </c>
      <c r="AV31" s="173">
        <v>0</v>
      </c>
      <c r="AW31" s="174"/>
      <c r="AX31" s="174"/>
      <c r="AY31" s="174"/>
      <c r="AZ31" s="174"/>
      <c r="BA31" s="174"/>
      <c r="BB31" s="174"/>
      <c r="BC31" s="174"/>
      <c r="BD31" s="174"/>
      <c r="BE31" s="174"/>
      <c r="BF31" s="175"/>
    </row>
    <row r="32" spans="7:58" ht="15.6" customHeight="1" thickBot="1" x14ac:dyDescent="0.35">
      <c r="G32" s="182"/>
      <c r="H32" s="32" t="s">
        <v>49</v>
      </c>
      <c r="I32" s="33">
        <v>1051</v>
      </c>
      <c r="J32" s="30">
        <v>0</v>
      </c>
      <c r="K32" s="30">
        <v>0</v>
      </c>
      <c r="L32" s="31">
        <v>0</v>
      </c>
      <c r="M32" s="31">
        <v>0</v>
      </c>
      <c r="N32" s="30">
        <v>0</v>
      </c>
      <c r="O32" s="239" t="s">
        <v>38</v>
      </c>
      <c r="P32" s="177"/>
      <c r="Q32" s="29" t="str">
        <f>IF(I32="","",IF(AND(R32="◄",S32="►"),"◄?►",IF(R32="◄","◄",IF(S32="►","►",""))))</f>
        <v>◄</v>
      </c>
      <c r="R32" s="28" t="str">
        <f>IF(I32=0,"Ø►",IF(R33&gt;0,"","◄"))</f>
        <v>◄</v>
      </c>
      <c r="S32" s="27" t="str">
        <f>IF(I32="Ø►","",IF(S33&gt;0,"►",""))</f>
        <v/>
      </c>
      <c r="T32" s="6"/>
      <c r="U32" s="32" t="s">
        <v>49</v>
      </c>
      <c r="V32" s="30" t="s">
        <v>8</v>
      </c>
      <c r="W32" s="30"/>
      <c r="X32" s="30"/>
      <c r="Y32" s="31"/>
      <c r="Z32" s="31">
        <v>0</v>
      </c>
      <c r="AA32" s="30">
        <v>0</v>
      </c>
      <c r="AB32" s="198" t="s">
        <v>156</v>
      </c>
      <c r="AC32" s="196"/>
      <c r="AD32" s="29" t="str">
        <f>IF(V32="","",IF(AND(AE32="◄",AF32="►"),"◄?►",IF(AE32="◄","◄",IF(AF32="►","►",""))))</f>
        <v>◄</v>
      </c>
      <c r="AE32" s="28" t="str">
        <f>IF(V32=0,"Ø►",IF(AE33&gt;0,"","◄"))</f>
        <v>◄</v>
      </c>
      <c r="AF32" s="27" t="str">
        <f>IF(V32="Ø►","",IF(AF33&gt;0,"►",""))</f>
        <v/>
      </c>
      <c r="AG32" s="14"/>
      <c r="AH32" s="32" t="s">
        <v>211</v>
      </c>
      <c r="AI32" s="30">
        <v>1052</v>
      </c>
      <c r="AJ32" s="30">
        <v>0</v>
      </c>
      <c r="AK32" s="30">
        <v>0</v>
      </c>
      <c r="AL32" s="31">
        <v>0</v>
      </c>
      <c r="AM32" s="31">
        <v>0</v>
      </c>
      <c r="AN32" s="30">
        <v>0</v>
      </c>
      <c r="AO32" s="198" t="s">
        <v>38</v>
      </c>
      <c r="AP32" s="196"/>
      <c r="AQ32" s="29" t="str">
        <f>IF(AI32="","",IF(AND(AR32="◄",AS32="►"),"◄?►",IF(AR32="◄","◄",IF(AS32="►","►",""))))</f>
        <v>◄</v>
      </c>
      <c r="AR32" s="28" t="str">
        <f>IF(AI32=0,"Ø►",IF(AR33&gt;0,"","◄"))</f>
        <v>◄</v>
      </c>
      <c r="AS32" s="27" t="str">
        <f>IF(AI32="Ø►","",IF(AS33&gt;0,"►",""))</f>
        <v/>
      </c>
      <c r="AT32" s="14"/>
      <c r="AU32" s="32" t="s">
        <v>211</v>
      </c>
      <c r="AV32" s="30" t="s">
        <v>8</v>
      </c>
      <c r="AW32" s="30"/>
      <c r="AX32" s="30"/>
      <c r="AY32" s="31"/>
      <c r="AZ32" s="31"/>
      <c r="BA32" s="30">
        <v>0</v>
      </c>
      <c r="BB32" s="239" t="s">
        <v>299</v>
      </c>
      <c r="BC32" s="177"/>
      <c r="BD32" s="29" t="str">
        <f>IF(AV32="","",IF(AND(BE32="◄",BF32="►"),"◄?►",IF(BE32="◄","◄",IF(BF32="►","►",""))))</f>
        <v>◄</v>
      </c>
      <c r="BE32" s="28" t="str">
        <f>IF(AV32=0,"Ø►",IF(BE33&gt;0,"","◄"))</f>
        <v>◄</v>
      </c>
      <c r="BF32" s="69" t="str">
        <f>IF(AV32="Ø►","",IF(BF33&gt;0,"►",""))</f>
        <v/>
      </c>
    </row>
    <row r="33" spans="7:58" ht="15.6" customHeight="1" thickBot="1" x14ac:dyDescent="0.35">
      <c r="G33" s="183"/>
      <c r="H33" s="21">
        <v>0</v>
      </c>
      <c r="I33" s="26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18" t="s">
        <v>0</v>
      </c>
      <c r="P33" s="17" t="s">
        <v>50</v>
      </c>
      <c r="Q33" s="16" t="str">
        <f>IF(I32="Ø►","",IF(AND(R33="",S33&gt;0),"?",IF(R33="","◄",IF(S33&gt;=1,"►",""))))</f>
        <v/>
      </c>
      <c r="R33" s="23">
        <f>IF(I32="Ø►","Ø",0)</f>
        <v>0</v>
      </c>
      <c r="S33" s="23">
        <f>IF(I32="Ø►","Ø",0)</f>
        <v>0</v>
      </c>
      <c r="T33" s="25"/>
      <c r="U33" s="21">
        <v>0</v>
      </c>
      <c r="V33" s="20">
        <v>0</v>
      </c>
      <c r="W33" s="19">
        <v>0</v>
      </c>
      <c r="X33" s="19">
        <v>0</v>
      </c>
      <c r="Y33" s="19">
        <v>0</v>
      </c>
      <c r="Z33" s="19">
        <v>0</v>
      </c>
      <c r="AA33" s="24">
        <v>0</v>
      </c>
      <c r="AB33" s="18" t="s">
        <v>0</v>
      </c>
      <c r="AC33" s="17" t="s">
        <v>157</v>
      </c>
      <c r="AD33" s="16" t="str">
        <f>IF(V32="Ø►","",IF(AND(AE33="",AF33&gt;0),"?",IF(AE33="","◄",IF(AF33&gt;=1,"►",""))))</f>
        <v/>
      </c>
      <c r="AE33" s="23">
        <f>IF(V32="Ø►","Ø",0)</f>
        <v>0</v>
      </c>
      <c r="AF33" s="23">
        <f>IF(V32="Ø►","Ø",0)</f>
        <v>0</v>
      </c>
      <c r="AG33" s="22"/>
      <c r="AH33" s="21">
        <v>0</v>
      </c>
      <c r="AI33" s="20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8" t="s">
        <v>0</v>
      </c>
      <c r="AP33" s="17" t="s">
        <v>212</v>
      </c>
      <c r="AQ33" s="16" t="str">
        <f>IF(AI32="Ø►","",IF(AND(AR33="",AS33&gt;0),"?",IF(AR33="","◄",IF(AS33&gt;=1,"►",""))))</f>
        <v/>
      </c>
      <c r="AR33" s="23">
        <f>IF(AI32="Ø►","Ø",0)</f>
        <v>0</v>
      </c>
      <c r="AS33" s="23">
        <f>IF(AI32="Ø►","Ø",0)</f>
        <v>0</v>
      </c>
      <c r="AT33" s="22"/>
      <c r="AU33" s="21">
        <v>0</v>
      </c>
      <c r="AV33" s="20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8" t="s">
        <v>0</v>
      </c>
      <c r="BC33" s="17" t="s">
        <v>300</v>
      </c>
      <c r="BD33" s="16" t="str">
        <f>IF(AV32="Ø►","",IF(AND(BE33="",BF33&gt;0),"?",IF(BE33="","◄",IF(BF33&gt;=1,"►",""))))</f>
        <v/>
      </c>
      <c r="BE33" s="23">
        <f>IF(AV32="Ø►","Ø",0)</f>
        <v>0</v>
      </c>
      <c r="BF33" s="68">
        <f>IF(AV32="Ø►","Ø",0)</f>
        <v>0</v>
      </c>
    </row>
    <row r="34" spans="7:58" ht="0.45" customHeight="1" thickTop="1" thickBot="1" x14ac:dyDescent="0.35">
      <c r="G34" s="11"/>
      <c r="H34" s="5"/>
      <c r="I34" s="5"/>
      <c r="J34" s="5"/>
      <c r="K34" s="5"/>
      <c r="L34" s="5"/>
      <c r="M34" s="5"/>
      <c r="N34" s="5"/>
      <c r="O34" s="5"/>
      <c r="P34" s="5"/>
      <c r="Q34" s="7"/>
      <c r="R34" s="7"/>
      <c r="S34" s="7"/>
      <c r="T34" s="7"/>
      <c r="U34" s="13"/>
      <c r="V34" s="9"/>
      <c r="W34" s="9"/>
      <c r="X34" s="9"/>
      <c r="Y34" s="9"/>
      <c r="Z34" s="9"/>
      <c r="AA34" s="8"/>
      <c r="AB34" s="5"/>
      <c r="AC34" s="5"/>
      <c r="AD34" s="7"/>
      <c r="AE34" s="7"/>
      <c r="AF34" s="7"/>
      <c r="AG34" s="14"/>
      <c r="AH34" s="13"/>
      <c r="AI34" s="9"/>
      <c r="AJ34" s="9"/>
      <c r="AK34" s="9"/>
      <c r="AL34" s="9"/>
      <c r="AM34" s="9"/>
      <c r="AN34" s="9"/>
      <c r="AO34" s="5"/>
      <c r="AP34" s="5"/>
      <c r="AQ34" s="5"/>
      <c r="AR34" s="5"/>
      <c r="AS34" s="5"/>
      <c r="AT34" s="14"/>
      <c r="AU34" s="13"/>
      <c r="AV34" s="9"/>
      <c r="AW34" s="9"/>
      <c r="AX34" s="9"/>
      <c r="AY34" s="9"/>
      <c r="AZ34" s="9"/>
      <c r="BA34" s="9"/>
      <c r="BB34" s="5"/>
      <c r="BC34" s="5"/>
      <c r="BD34" s="12"/>
      <c r="BE34" s="12"/>
      <c r="BF34" s="12"/>
    </row>
    <row r="35" spans="7:58" ht="0.45" customHeight="1" thickTop="1" thickBot="1" x14ac:dyDescent="0.35">
      <c r="G35" s="1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0"/>
      <c r="V35" s="5"/>
      <c r="W35" s="5"/>
      <c r="X35" s="5"/>
      <c r="Y35" s="5"/>
      <c r="Z35" s="9"/>
      <c r="AA35" s="8"/>
      <c r="AB35" s="5"/>
      <c r="AC35" s="5"/>
      <c r="AD35" s="7"/>
      <c r="AE35" s="7"/>
      <c r="AF35" s="7"/>
      <c r="AG35" s="6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6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7:58" ht="18" customHeight="1" thickTop="1" thickBot="1" x14ac:dyDescent="0.35">
      <c r="G36" s="181">
        <v>5</v>
      </c>
      <c r="H36" s="184" t="s">
        <v>45</v>
      </c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6"/>
      <c r="AA36" s="67" t="s">
        <v>144</v>
      </c>
      <c r="AB36" s="187">
        <v>21290</v>
      </c>
      <c r="AC36" s="188"/>
      <c r="AD36" s="178"/>
      <c r="AE36" s="178"/>
      <c r="AF36" s="179"/>
      <c r="AG36" s="66"/>
      <c r="AH36" s="65" t="s">
        <v>3</v>
      </c>
      <c r="AI36" s="64" t="s">
        <v>6</v>
      </c>
      <c r="AJ36" s="63">
        <v>21290</v>
      </c>
      <c r="AK36" s="62" t="s">
        <v>204</v>
      </c>
      <c r="AL36" s="59"/>
      <c r="AM36" s="59"/>
      <c r="AN36" s="59"/>
      <c r="AO36" s="59"/>
      <c r="AP36" s="59"/>
      <c r="AQ36" s="59"/>
      <c r="AR36" s="59"/>
      <c r="AS36" s="59"/>
      <c r="AT36" s="61"/>
      <c r="AU36" s="60" t="s">
        <v>5</v>
      </c>
      <c r="AV36" s="170">
        <v>0</v>
      </c>
      <c r="AW36" s="171"/>
      <c r="AX36" s="171"/>
      <c r="AY36" s="171"/>
      <c r="AZ36" s="171"/>
      <c r="BA36" s="171"/>
      <c r="BB36" s="171"/>
      <c r="BC36" s="171"/>
      <c r="BD36" s="171"/>
      <c r="BE36" s="171"/>
      <c r="BF36" s="172"/>
    </row>
    <row r="37" spans="7:58" s="47" customFormat="1" ht="18" customHeight="1" thickBot="1" x14ac:dyDescent="0.35">
      <c r="G37" s="182"/>
      <c r="H37" s="189" t="s">
        <v>41</v>
      </c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1"/>
      <c r="AA37" s="58" t="s">
        <v>145</v>
      </c>
      <c r="AB37" s="57" t="s">
        <v>146</v>
      </c>
      <c r="AC37" s="44"/>
      <c r="AD37" s="56"/>
      <c r="AE37" s="56"/>
      <c r="AF37" s="56"/>
      <c r="AG37" s="55"/>
      <c r="AH37" s="54" t="s">
        <v>3</v>
      </c>
      <c r="AI37" s="53" t="s">
        <v>4</v>
      </c>
      <c r="AJ37" s="52">
        <v>21290</v>
      </c>
      <c r="AK37" s="51" t="s">
        <v>205</v>
      </c>
      <c r="AL37" s="50"/>
      <c r="AM37" s="50"/>
      <c r="AN37" s="50"/>
      <c r="AO37" s="50"/>
      <c r="AP37" s="50"/>
      <c r="AQ37" s="50"/>
      <c r="AR37" s="50"/>
      <c r="AS37" s="50"/>
      <c r="AT37" s="49"/>
      <c r="AU37" s="48" t="s">
        <v>1</v>
      </c>
      <c r="AV37" s="167">
        <v>0</v>
      </c>
      <c r="AW37" s="168"/>
      <c r="AX37" s="168"/>
      <c r="AY37" s="168"/>
      <c r="AZ37" s="168"/>
      <c r="BA37" s="168"/>
      <c r="BB37" s="168"/>
      <c r="BC37" s="168"/>
      <c r="BD37" s="168"/>
      <c r="BE37" s="168"/>
      <c r="BF37" s="169"/>
    </row>
    <row r="38" spans="7:58" s="34" customFormat="1" ht="18" customHeight="1" thickBot="1" x14ac:dyDescent="0.35">
      <c r="G38" s="182"/>
      <c r="H38" s="192" t="s">
        <v>46</v>
      </c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4"/>
      <c r="AA38" s="46" t="s">
        <v>147</v>
      </c>
      <c r="AB38" s="45" t="s">
        <v>146</v>
      </c>
      <c r="AC38" s="44"/>
      <c r="AD38" s="43"/>
      <c r="AE38" s="43"/>
      <c r="AF38" s="43"/>
      <c r="AG38" s="42"/>
      <c r="AH38" s="41" t="s">
        <v>3</v>
      </c>
      <c r="AI38" s="40" t="s">
        <v>2</v>
      </c>
      <c r="AJ38" s="39">
        <v>21290</v>
      </c>
      <c r="AK38" s="38" t="s">
        <v>206</v>
      </c>
      <c r="AL38" s="37"/>
      <c r="AM38" s="37"/>
      <c r="AN38" s="37"/>
      <c r="AO38" s="37"/>
      <c r="AP38" s="37"/>
      <c r="AQ38" s="37"/>
      <c r="AR38" s="37"/>
      <c r="AS38" s="37"/>
      <c r="AT38" s="36"/>
      <c r="AU38" s="35" t="s">
        <v>1</v>
      </c>
      <c r="AV38" s="173">
        <v>0</v>
      </c>
      <c r="AW38" s="174"/>
      <c r="AX38" s="174"/>
      <c r="AY38" s="174"/>
      <c r="AZ38" s="174"/>
      <c r="BA38" s="174"/>
      <c r="BB38" s="174"/>
      <c r="BC38" s="174"/>
      <c r="BD38" s="174"/>
      <c r="BE38" s="174"/>
      <c r="BF38" s="175"/>
    </row>
    <row r="39" spans="7:58" ht="15.6" customHeight="1" thickBot="1" x14ac:dyDescent="0.35">
      <c r="G39" s="182"/>
      <c r="H39" s="32" t="s">
        <v>47</v>
      </c>
      <c r="I39" s="33">
        <v>1047</v>
      </c>
      <c r="J39" s="30">
        <v>0</v>
      </c>
      <c r="K39" s="30">
        <v>0</v>
      </c>
      <c r="L39" s="31">
        <v>0</v>
      </c>
      <c r="M39" s="31">
        <v>0</v>
      </c>
      <c r="N39" s="30">
        <v>0</v>
      </c>
      <c r="O39" s="239" t="s">
        <v>38</v>
      </c>
      <c r="P39" s="177"/>
      <c r="Q39" s="29" t="str">
        <f>IF(I39="","",IF(AND(R39="◄",S39="►"),"◄?►",IF(R39="◄","◄",IF(S39="►","►",""))))</f>
        <v>◄</v>
      </c>
      <c r="R39" s="28" t="str">
        <f>IF(I39=0,"Ø►",IF(R40&gt;0,"","◄"))</f>
        <v>◄</v>
      </c>
      <c r="S39" s="27" t="str">
        <f>IF(I39="Ø►","",IF(S40&gt;0,"►",""))</f>
        <v/>
      </c>
      <c r="T39" s="6"/>
      <c r="U39" s="32" t="s">
        <v>47</v>
      </c>
      <c r="V39" s="30" t="s">
        <v>8</v>
      </c>
      <c r="W39" s="30"/>
      <c r="X39" s="30"/>
      <c r="Y39" s="31"/>
      <c r="Z39" s="31">
        <v>0</v>
      </c>
      <c r="AA39" s="30">
        <v>0</v>
      </c>
      <c r="AB39" s="198" t="s">
        <v>154</v>
      </c>
      <c r="AC39" s="196"/>
      <c r="AD39" s="29" t="str">
        <f>IF(V39="","",IF(AND(AE39="◄",AF39="►"),"◄?►",IF(AE39="◄","◄",IF(AF39="►","►",""))))</f>
        <v>◄</v>
      </c>
      <c r="AE39" s="28" t="str">
        <f>IF(V39=0,"Ø►",IF(AE40&gt;0,"","◄"))</f>
        <v>◄</v>
      </c>
      <c r="AF39" s="27" t="str">
        <f>IF(V39="Ø►","",IF(AF40&gt;0,"►",""))</f>
        <v/>
      </c>
      <c r="AG39" s="14"/>
      <c r="AH39" s="32" t="s">
        <v>75</v>
      </c>
      <c r="AI39" s="30">
        <v>1047</v>
      </c>
      <c r="AJ39" s="30" t="s">
        <v>213</v>
      </c>
      <c r="AK39" s="30">
        <v>0</v>
      </c>
      <c r="AL39" s="31">
        <v>0</v>
      </c>
      <c r="AM39" s="31">
        <v>0</v>
      </c>
      <c r="AN39" s="30">
        <v>0</v>
      </c>
      <c r="AO39" s="198" t="s">
        <v>38</v>
      </c>
      <c r="AP39" s="196"/>
      <c r="AQ39" s="29" t="str">
        <f>IF(AI39="","",IF(AND(AR39="◄",AS39="►"),"◄?►",IF(AR39="◄","◄",IF(AS39="►","►",""))))</f>
        <v>◄</v>
      </c>
      <c r="AR39" s="28" t="str">
        <f>IF(AI39=0,"Ø►",IF(AR40&gt;0,"","◄"))</f>
        <v>◄</v>
      </c>
      <c r="AS39" s="27" t="str">
        <f>IF(AI39="Ø►","",IF(AS40&gt;0,"►",""))</f>
        <v/>
      </c>
      <c r="AT39" s="14"/>
      <c r="AU39" s="32" t="s">
        <v>301</v>
      </c>
      <c r="AV39" s="30">
        <v>1047</v>
      </c>
      <c r="AW39" s="30" t="s">
        <v>213</v>
      </c>
      <c r="AX39" s="30">
        <v>0</v>
      </c>
      <c r="AY39" s="31">
        <v>0</v>
      </c>
      <c r="AZ39" s="31">
        <v>0</v>
      </c>
      <c r="BA39" s="30">
        <v>0</v>
      </c>
      <c r="BB39" s="239" t="s">
        <v>38</v>
      </c>
      <c r="BC39" s="177"/>
      <c r="BD39" s="29" t="str">
        <f>IF(AV39="","",IF(AND(BE39="◄",BF39="►"),"◄?►",IF(BE39="◄","◄",IF(BF39="►","►",""))))</f>
        <v>◄</v>
      </c>
      <c r="BE39" s="28" t="str">
        <f>IF(AV39=0,"Ø►",IF(BE40&gt;0,"","◄"))</f>
        <v>◄</v>
      </c>
      <c r="BF39" s="69" t="str">
        <f>IF(AV39="Ø►","",IF(BF40&gt;0,"►",""))</f>
        <v/>
      </c>
    </row>
    <row r="40" spans="7:58" ht="15.6" customHeight="1" thickBot="1" x14ac:dyDescent="0.35">
      <c r="G40" s="183"/>
      <c r="H40" s="21">
        <v>0</v>
      </c>
      <c r="I40" s="26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18" t="s">
        <v>0</v>
      </c>
      <c r="P40" s="17" t="s">
        <v>51</v>
      </c>
      <c r="Q40" s="16" t="str">
        <f>IF(I39="Ø►","",IF(AND(R40="",S40&gt;0),"?",IF(R40="","◄",IF(S40&gt;=1,"►",""))))</f>
        <v/>
      </c>
      <c r="R40" s="23">
        <f>IF(I39="Ø►","Ø",0)</f>
        <v>0</v>
      </c>
      <c r="S40" s="23">
        <f>IF(I39="Ø►","Ø",0)</f>
        <v>0</v>
      </c>
      <c r="T40" s="25"/>
      <c r="U40" s="21">
        <v>0</v>
      </c>
      <c r="V40" s="20">
        <v>0</v>
      </c>
      <c r="W40" s="19">
        <v>0</v>
      </c>
      <c r="X40" s="19">
        <v>0</v>
      </c>
      <c r="Y40" s="19">
        <v>0</v>
      </c>
      <c r="Z40" s="19">
        <v>0</v>
      </c>
      <c r="AA40" s="24">
        <v>0</v>
      </c>
      <c r="AB40" s="18" t="s">
        <v>0</v>
      </c>
      <c r="AC40" s="17" t="s">
        <v>158</v>
      </c>
      <c r="AD40" s="16" t="str">
        <f>IF(V39="Ø►","",IF(AND(AE40="",AF40&gt;0),"?",IF(AE40="","◄",IF(AF40&gt;=1,"►",""))))</f>
        <v/>
      </c>
      <c r="AE40" s="23">
        <f>IF(V39="Ø►","Ø",0)</f>
        <v>0</v>
      </c>
      <c r="AF40" s="23">
        <f>IF(V39="Ø►","Ø",0)</f>
        <v>0</v>
      </c>
      <c r="AG40" s="22"/>
      <c r="AH40" s="21">
        <v>0</v>
      </c>
      <c r="AI40" s="20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8" t="s">
        <v>0</v>
      </c>
      <c r="AP40" s="17" t="s">
        <v>214</v>
      </c>
      <c r="AQ40" s="16" t="str">
        <f>IF(AI39="Ø►","",IF(AND(AR40="",AS40&gt;0),"?",IF(AR40="","◄",IF(AS40&gt;=1,"►",""))))</f>
        <v/>
      </c>
      <c r="AR40" s="23">
        <f>IF(AI39="Ø►","Ø",0)</f>
        <v>0</v>
      </c>
      <c r="AS40" s="23">
        <f>IF(AI39="Ø►","Ø",0)</f>
        <v>0</v>
      </c>
      <c r="AT40" s="22"/>
      <c r="AU40" s="21">
        <v>0</v>
      </c>
      <c r="AV40" s="20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8" t="s">
        <v>0</v>
      </c>
      <c r="BC40" s="17" t="s">
        <v>302</v>
      </c>
      <c r="BD40" s="16" t="str">
        <f>IF(AV39="Ø►","",IF(AND(BE40="",BF40&gt;0),"?",IF(BE40="","◄",IF(BF40&gt;=1,"►",""))))</f>
        <v/>
      </c>
      <c r="BE40" s="23">
        <f>IF(AV39="Ø►","Ø",0)</f>
        <v>0</v>
      </c>
      <c r="BF40" s="68">
        <f>IF(AV39="Ø►","Ø",0)</f>
        <v>0</v>
      </c>
    </row>
    <row r="41" spans="7:58" ht="0.45" customHeight="1" thickTop="1" thickBot="1" x14ac:dyDescent="0.35">
      <c r="G41" s="11"/>
      <c r="H41" s="5"/>
      <c r="I41" s="5"/>
      <c r="J41" s="5"/>
      <c r="K41" s="5"/>
      <c r="L41" s="5"/>
      <c r="M41" s="5"/>
      <c r="N41" s="5"/>
      <c r="O41" s="5"/>
      <c r="P41" s="5"/>
      <c r="Q41" s="7"/>
      <c r="R41" s="7"/>
      <c r="S41" s="7"/>
      <c r="T41" s="7"/>
      <c r="U41" s="13"/>
      <c r="V41" s="9"/>
      <c r="W41" s="9"/>
      <c r="X41" s="9"/>
      <c r="Y41" s="9"/>
      <c r="Z41" s="9"/>
      <c r="AA41" s="8"/>
      <c r="AB41" s="5"/>
      <c r="AC41" s="5"/>
      <c r="AD41" s="7"/>
      <c r="AE41" s="7"/>
      <c r="AF41" s="7"/>
      <c r="AG41" s="14"/>
      <c r="AH41" s="13"/>
      <c r="AI41" s="9"/>
      <c r="AJ41" s="9"/>
      <c r="AK41" s="9"/>
      <c r="AL41" s="9"/>
      <c r="AM41" s="9"/>
      <c r="AN41" s="9"/>
      <c r="AO41" s="5"/>
      <c r="AP41" s="5"/>
      <c r="AQ41" s="5"/>
      <c r="AR41" s="5"/>
      <c r="AS41" s="5"/>
      <c r="AT41" s="14"/>
      <c r="AU41" s="13"/>
      <c r="AV41" s="9"/>
      <c r="AW41" s="9"/>
      <c r="AX41" s="9"/>
      <c r="AY41" s="9"/>
      <c r="AZ41" s="9"/>
      <c r="BA41" s="9"/>
      <c r="BB41" s="5"/>
      <c r="BC41" s="5"/>
      <c r="BD41" s="12"/>
      <c r="BE41" s="12"/>
      <c r="BF41" s="12"/>
    </row>
    <row r="42" spans="7:58" ht="0.45" customHeight="1" thickTop="1" thickBot="1" x14ac:dyDescent="0.35">
      <c r="G42" s="1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10"/>
      <c r="V42" s="5"/>
      <c r="W42" s="5"/>
      <c r="X42" s="5"/>
      <c r="Y42" s="5"/>
      <c r="Z42" s="9"/>
      <c r="AA42" s="8"/>
      <c r="AB42" s="5"/>
      <c r="AC42" s="5"/>
      <c r="AD42" s="7"/>
      <c r="AE42" s="7"/>
      <c r="AF42" s="7"/>
      <c r="AG42" s="6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7:58" ht="15.6" customHeight="1" thickTop="1" thickBot="1" x14ac:dyDescent="0.35">
      <c r="G43" s="181">
        <v>6</v>
      </c>
      <c r="H43" s="184" t="s">
        <v>52</v>
      </c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6"/>
      <c r="AA43" s="67" t="s">
        <v>144</v>
      </c>
      <c r="AB43" s="187">
        <v>21292</v>
      </c>
      <c r="AC43" s="188"/>
      <c r="AD43" s="178"/>
      <c r="AE43" s="178"/>
      <c r="AF43" s="179"/>
      <c r="AG43" s="66"/>
      <c r="AH43" s="65" t="s">
        <v>3</v>
      </c>
      <c r="AI43" s="64" t="s">
        <v>6</v>
      </c>
      <c r="AJ43" s="63">
        <v>21292</v>
      </c>
      <c r="AK43" s="62" t="s">
        <v>215</v>
      </c>
      <c r="AL43" s="59"/>
      <c r="AM43" s="59"/>
      <c r="AN43" s="59"/>
      <c r="AO43" s="59"/>
      <c r="AP43" s="59"/>
      <c r="AQ43" s="59"/>
      <c r="AR43" s="59"/>
      <c r="AS43" s="59"/>
      <c r="AT43" s="61"/>
      <c r="AU43" s="60" t="s">
        <v>5</v>
      </c>
      <c r="AV43" s="170">
        <v>0</v>
      </c>
      <c r="AW43" s="171"/>
      <c r="AX43" s="171"/>
      <c r="AY43" s="171"/>
      <c r="AZ43" s="171"/>
      <c r="BA43" s="171"/>
      <c r="BB43" s="171"/>
      <c r="BC43" s="171"/>
      <c r="BD43" s="171"/>
      <c r="BE43" s="171"/>
      <c r="BF43" s="172"/>
    </row>
    <row r="44" spans="7:58" s="47" customFormat="1" ht="15.6" customHeight="1" thickBot="1" x14ac:dyDescent="0.35">
      <c r="G44" s="182"/>
      <c r="H44" s="189" t="s">
        <v>53</v>
      </c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1"/>
      <c r="AA44" s="58" t="s">
        <v>145</v>
      </c>
      <c r="AB44" s="57" t="s">
        <v>146</v>
      </c>
      <c r="AC44" s="44"/>
      <c r="AD44" s="56"/>
      <c r="AE44" s="56"/>
      <c r="AF44" s="56"/>
      <c r="AG44" s="55"/>
      <c r="AH44" s="54" t="s">
        <v>3</v>
      </c>
      <c r="AI44" s="53" t="s">
        <v>4</v>
      </c>
      <c r="AJ44" s="52">
        <v>21292</v>
      </c>
      <c r="AK44" s="51" t="s">
        <v>216</v>
      </c>
      <c r="AL44" s="50"/>
      <c r="AM44" s="50"/>
      <c r="AN44" s="50"/>
      <c r="AO44" s="50"/>
      <c r="AP44" s="50"/>
      <c r="AQ44" s="50"/>
      <c r="AR44" s="50"/>
      <c r="AS44" s="50"/>
      <c r="AT44" s="49"/>
      <c r="AU44" s="48" t="s">
        <v>1</v>
      </c>
      <c r="AV44" s="167">
        <v>0</v>
      </c>
      <c r="AW44" s="168"/>
      <c r="AX44" s="168"/>
      <c r="AY44" s="168"/>
      <c r="AZ44" s="168"/>
      <c r="BA44" s="168"/>
      <c r="BB44" s="168"/>
      <c r="BC44" s="168"/>
      <c r="BD44" s="168"/>
      <c r="BE44" s="168"/>
      <c r="BF44" s="169"/>
    </row>
    <row r="45" spans="7:58" s="34" customFormat="1" ht="15.6" customHeight="1" thickBot="1" x14ac:dyDescent="0.35">
      <c r="G45" s="182"/>
      <c r="H45" s="192" t="s">
        <v>54</v>
      </c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4"/>
      <c r="AA45" s="46" t="s">
        <v>147</v>
      </c>
      <c r="AB45" s="45" t="s">
        <v>146</v>
      </c>
      <c r="AC45" s="44"/>
      <c r="AD45" s="43"/>
      <c r="AE45" s="43"/>
      <c r="AF45" s="43"/>
      <c r="AG45" s="42"/>
      <c r="AH45" s="41" t="s">
        <v>3</v>
      </c>
      <c r="AI45" s="40" t="s">
        <v>2</v>
      </c>
      <c r="AJ45" s="39">
        <v>21292</v>
      </c>
      <c r="AK45" s="38" t="s">
        <v>217</v>
      </c>
      <c r="AL45" s="37"/>
      <c r="AM45" s="37"/>
      <c r="AN45" s="37"/>
      <c r="AO45" s="37"/>
      <c r="AP45" s="37"/>
      <c r="AQ45" s="37"/>
      <c r="AR45" s="37"/>
      <c r="AS45" s="37"/>
      <c r="AT45" s="36"/>
      <c r="AU45" s="35" t="s">
        <v>1</v>
      </c>
      <c r="AV45" s="173">
        <v>0</v>
      </c>
      <c r="AW45" s="174"/>
      <c r="AX45" s="174"/>
      <c r="AY45" s="174"/>
      <c r="AZ45" s="174"/>
      <c r="BA45" s="174"/>
      <c r="BB45" s="174"/>
      <c r="BC45" s="174"/>
      <c r="BD45" s="174"/>
      <c r="BE45" s="174"/>
      <c r="BF45" s="175"/>
    </row>
    <row r="46" spans="7:58" ht="15.6" customHeight="1" thickBot="1" x14ac:dyDescent="0.35">
      <c r="G46" s="182"/>
      <c r="H46" s="32" t="s">
        <v>55</v>
      </c>
      <c r="I46" s="33">
        <v>1055</v>
      </c>
      <c r="J46" s="30">
        <v>1056</v>
      </c>
      <c r="K46" s="30">
        <v>0</v>
      </c>
      <c r="L46" s="31" t="s">
        <v>56</v>
      </c>
      <c r="M46" s="31">
        <v>0</v>
      </c>
      <c r="N46" s="30">
        <v>0</v>
      </c>
      <c r="O46" s="239" t="s">
        <v>38</v>
      </c>
      <c r="P46" s="177"/>
      <c r="Q46" s="29" t="str">
        <f>IF(I46="","",IF(AND(R46="◄",S46="►"),"◄?►",IF(R46="◄","◄",IF(S46="►","►",""))))</f>
        <v>◄</v>
      </c>
      <c r="R46" s="28" t="str">
        <f>IF(I46=0,"Ø►",IF(R47&gt;0,"","◄"))</f>
        <v>◄</v>
      </c>
      <c r="S46" s="27" t="str">
        <f>IF(I46="Ø►","",IF(S47&gt;0,"►",""))</f>
        <v/>
      </c>
      <c r="T46" s="6"/>
      <c r="U46" s="32" t="s">
        <v>159</v>
      </c>
      <c r="V46" s="30">
        <v>1058</v>
      </c>
      <c r="W46" s="30">
        <v>1060</v>
      </c>
      <c r="X46" s="30">
        <v>0</v>
      </c>
      <c r="Y46" s="31" t="s">
        <v>56</v>
      </c>
      <c r="Z46" s="31">
        <v>0</v>
      </c>
      <c r="AA46" s="30">
        <v>0</v>
      </c>
      <c r="AB46" s="198" t="s">
        <v>38</v>
      </c>
      <c r="AC46" s="196"/>
      <c r="AD46" s="29" t="str">
        <f>IF(V46="","",IF(AND(AE46="◄",AF46="►"),"◄?►",IF(AE46="◄","◄",IF(AF46="►","►",""))))</f>
        <v>◄</v>
      </c>
      <c r="AE46" s="28" t="str">
        <f>IF(V46=0,"Ø►",IF(AE47&gt;0,"","◄"))</f>
        <v>◄</v>
      </c>
      <c r="AF46" s="27" t="str">
        <f>IF(V46="Ø►","",IF(AF47&gt;0,"►",""))</f>
        <v/>
      </c>
      <c r="AG46" s="14"/>
      <c r="AH46" s="32" t="s">
        <v>218</v>
      </c>
      <c r="AI46" s="30" t="s">
        <v>219</v>
      </c>
      <c r="AJ46" s="30" t="s">
        <v>220</v>
      </c>
      <c r="AK46" s="30">
        <v>0</v>
      </c>
      <c r="AL46" s="31" t="s">
        <v>56</v>
      </c>
      <c r="AM46" s="31">
        <v>0</v>
      </c>
      <c r="AN46" s="30">
        <v>0</v>
      </c>
      <c r="AO46" s="198" t="s">
        <v>38</v>
      </c>
      <c r="AP46" s="196"/>
      <c r="AQ46" s="29" t="str">
        <f>IF(AI46="","",IF(AND(AR46="◄",AS46="►"),"◄?►",IF(AR46="◄","◄",IF(AS46="►","►",""))))</f>
        <v>◄</v>
      </c>
      <c r="AR46" s="28" t="str">
        <f>IF(AI46=0,"Ø►",IF(AR47&gt;0,"","◄"))</f>
        <v>◄</v>
      </c>
      <c r="AS46" s="27" t="str">
        <f>IF(AI46="Ø►","",IF(AS47&gt;0,"►",""))</f>
        <v/>
      </c>
      <c r="AT46" s="14"/>
      <c r="AU46" s="32" t="s">
        <v>303</v>
      </c>
      <c r="AV46" s="30">
        <v>1058</v>
      </c>
      <c r="AW46" s="30">
        <v>1060</v>
      </c>
      <c r="AX46" s="30">
        <v>0</v>
      </c>
      <c r="AY46" s="31" t="s">
        <v>56</v>
      </c>
      <c r="AZ46" s="31">
        <v>0</v>
      </c>
      <c r="BA46" s="30">
        <v>0</v>
      </c>
      <c r="BB46" s="239" t="s">
        <v>38</v>
      </c>
      <c r="BC46" s="177"/>
      <c r="BD46" s="29" t="str">
        <f>IF(AV46="","",IF(AND(BE46="◄",BF46="►"),"◄?►",IF(BE46="◄","◄",IF(BF46="►","►",""))))</f>
        <v>◄</v>
      </c>
      <c r="BE46" s="28" t="str">
        <f>IF(AV46=0,"Ø►",IF(BE47&gt;0,"","◄"))</f>
        <v>◄</v>
      </c>
      <c r="BF46" s="69" t="str">
        <f>IF(AV46="Ø►","",IF(BF47&gt;0,"►",""))</f>
        <v/>
      </c>
    </row>
    <row r="47" spans="7:58" ht="15.6" customHeight="1" thickBot="1" x14ac:dyDescent="0.35">
      <c r="G47" s="183"/>
      <c r="H47" s="21">
        <v>0</v>
      </c>
      <c r="I47" s="26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18" t="s">
        <v>0</v>
      </c>
      <c r="P47" s="17" t="s">
        <v>57</v>
      </c>
      <c r="Q47" s="16" t="str">
        <f>IF(I46="Ø►","",IF(AND(R47="",S47&gt;0),"?",IF(R47="","◄",IF(S47&gt;=1,"►",""))))</f>
        <v/>
      </c>
      <c r="R47" s="23">
        <f>IF(I46="Ø►","Ø",0)</f>
        <v>0</v>
      </c>
      <c r="S47" s="23">
        <f>IF(I46="Ø►","Ø",0)</f>
        <v>0</v>
      </c>
      <c r="T47" s="25"/>
      <c r="U47" s="21">
        <v>0</v>
      </c>
      <c r="V47" s="20">
        <v>0</v>
      </c>
      <c r="W47" s="19">
        <v>1061</v>
      </c>
      <c r="X47" s="19">
        <v>0</v>
      </c>
      <c r="Y47" s="19">
        <v>0</v>
      </c>
      <c r="Z47" s="19">
        <v>0</v>
      </c>
      <c r="AA47" s="24">
        <v>0</v>
      </c>
      <c r="AB47" s="18" t="s">
        <v>0</v>
      </c>
      <c r="AC47" s="17" t="s">
        <v>160</v>
      </c>
      <c r="AD47" s="16" t="str">
        <f>IF(V46="Ø►","",IF(AND(AE47="",AF47&gt;0),"?",IF(AE47="","◄",IF(AF47&gt;=1,"►",""))))</f>
        <v/>
      </c>
      <c r="AE47" s="23">
        <f>IF(V46="Ø►","Ø",0)</f>
        <v>0</v>
      </c>
      <c r="AF47" s="23">
        <f>IF(V46="Ø►","Ø",0)</f>
        <v>0</v>
      </c>
      <c r="AG47" s="22"/>
      <c r="AH47" s="21">
        <v>0</v>
      </c>
      <c r="AI47" s="20">
        <v>0</v>
      </c>
      <c r="AJ47" s="19" t="s">
        <v>221</v>
      </c>
      <c r="AK47" s="19">
        <v>0</v>
      </c>
      <c r="AL47" s="19">
        <v>0</v>
      </c>
      <c r="AM47" s="19">
        <v>0</v>
      </c>
      <c r="AN47" s="19">
        <v>0</v>
      </c>
      <c r="AO47" s="18" t="s">
        <v>0</v>
      </c>
      <c r="AP47" s="17" t="s">
        <v>222</v>
      </c>
      <c r="AQ47" s="16" t="str">
        <f>IF(AI46="Ø►","",IF(AND(AR47="",AS47&gt;0),"?",IF(AR47="","◄",IF(AS47&gt;=1,"►",""))))</f>
        <v/>
      </c>
      <c r="AR47" s="23">
        <f>IF(AI46="Ø►","Ø",0)</f>
        <v>0</v>
      </c>
      <c r="AS47" s="23">
        <f>IF(AI46="Ø►","Ø",0)</f>
        <v>0</v>
      </c>
      <c r="AT47" s="22"/>
      <c r="AU47" s="21">
        <v>0</v>
      </c>
      <c r="AV47" s="20">
        <v>0</v>
      </c>
      <c r="AW47" s="19">
        <v>1061</v>
      </c>
      <c r="AX47" s="19">
        <v>0</v>
      </c>
      <c r="AY47" s="19">
        <v>0</v>
      </c>
      <c r="AZ47" s="19">
        <v>0</v>
      </c>
      <c r="BA47" s="19">
        <v>0</v>
      </c>
      <c r="BB47" s="18" t="s">
        <v>0</v>
      </c>
      <c r="BC47" s="17" t="s">
        <v>304</v>
      </c>
      <c r="BD47" s="16" t="str">
        <f>IF(AV46="Ø►","",IF(AND(BE47="",BF47&gt;0),"?",IF(BE47="","◄",IF(BF47&gt;=1,"►",""))))</f>
        <v/>
      </c>
      <c r="BE47" s="23">
        <f>IF(AV46="Ø►","Ø",0)</f>
        <v>0</v>
      </c>
      <c r="BF47" s="68">
        <f>IF(AV46="Ø►","Ø",0)</f>
        <v>0</v>
      </c>
    </row>
    <row r="48" spans="7:58" ht="0.45" customHeight="1" thickTop="1" thickBot="1" x14ac:dyDescent="0.35">
      <c r="G48" s="11"/>
      <c r="H48" s="5"/>
      <c r="I48" s="5"/>
      <c r="J48" s="5"/>
      <c r="K48" s="5"/>
      <c r="L48" s="5"/>
      <c r="M48" s="5"/>
      <c r="N48" s="5"/>
      <c r="O48" s="5"/>
      <c r="P48" s="5"/>
      <c r="Q48" s="7"/>
      <c r="R48" s="7"/>
      <c r="S48" s="7"/>
      <c r="T48" s="7"/>
      <c r="U48" s="13"/>
      <c r="V48" s="9"/>
      <c r="W48" s="9"/>
      <c r="X48" s="9"/>
      <c r="Y48" s="9"/>
      <c r="Z48" s="9"/>
      <c r="AA48" s="8"/>
      <c r="AB48" s="5"/>
      <c r="AC48" s="5"/>
      <c r="AD48" s="7"/>
      <c r="AE48" s="7"/>
      <c r="AF48" s="7"/>
      <c r="AG48" s="14"/>
      <c r="AH48" s="13"/>
      <c r="AI48" s="9"/>
      <c r="AJ48" s="9"/>
      <c r="AK48" s="9"/>
      <c r="AL48" s="9"/>
      <c r="AM48" s="9"/>
      <c r="AN48" s="9"/>
      <c r="AO48" s="5"/>
      <c r="AP48" s="5"/>
      <c r="AQ48" s="5"/>
      <c r="AR48" s="5"/>
      <c r="AS48" s="5"/>
      <c r="AT48" s="14"/>
      <c r="AU48" s="13"/>
      <c r="AV48" s="9"/>
      <c r="AW48" s="9"/>
      <c r="AX48" s="9"/>
      <c r="AY48" s="9"/>
      <c r="AZ48" s="9"/>
      <c r="BA48" s="9"/>
      <c r="BB48" s="5"/>
      <c r="BC48" s="5"/>
      <c r="BD48" s="12"/>
      <c r="BE48" s="12"/>
      <c r="BF48" s="12"/>
    </row>
    <row r="49" spans="7:58" ht="0.45" customHeight="1" thickTop="1" thickBot="1" x14ac:dyDescent="0.35">
      <c r="G49" s="1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10"/>
      <c r="V49" s="5"/>
      <c r="W49" s="5"/>
      <c r="X49" s="5"/>
      <c r="Y49" s="5"/>
      <c r="Z49" s="9"/>
      <c r="AA49" s="8"/>
      <c r="AB49" s="5"/>
      <c r="AC49" s="5"/>
      <c r="AD49" s="7"/>
      <c r="AE49" s="7"/>
      <c r="AF49" s="7"/>
      <c r="AG49" s="6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6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7:58" ht="15.6" customHeight="1" thickTop="1" thickBot="1" x14ac:dyDescent="0.35">
      <c r="G50" s="181">
        <v>7</v>
      </c>
      <c r="H50" s="184" t="s">
        <v>52</v>
      </c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6"/>
      <c r="AA50" s="67" t="s">
        <v>144</v>
      </c>
      <c r="AB50" s="187">
        <v>21292</v>
      </c>
      <c r="AC50" s="188"/>
      <c r="AD50" s="178"/>
      <c r="AE50" s="178"/>
      <c r="AF50" s="179"/>
      <c r="AG50" s="66"/>
      <c r="AH50" s="65" t="s">
        <v>3</v>
      </c>
      <c r="AI50" s="64" t="s">
        <v>6</v>
      </c>
      <c r="AJ50" s="63">
        <v>21292</v>
      </c>
      <c r="AK50" s="62" t="s">
        <v>215</v>
      </c>
      <c r="AL50" s="59"/>
      <c r="AM50" s="59"/>
      <c r="AN50" s="59"/>
      <c r="AO50" s="59"/>
      <c r="AP50" s="59"/>
      <c r="AQ50" s="59"/>
      <c r="AR50" s="59"/>
      <c r="AS50" s="59"/>
      <c r="AT50" s="61"/>
      <c r="AU50" s="60" t="s">
        <v>5</v>
      </c>
      <c r="AV50" s="170">
        <v>0</v>
      </c>
      <c r="AW50" s="171"/>
      <c r="AX50" s="171"/>
      <c r="AY50" s="171"/>
      <c r="AZ50" s="171"/>
      <c r="BA50" s="171"/>
      <c r="BB50" s="171"/>
      <c r="BC50" s="171"/>
      <c r="BD50" s="171"/>
      <c r="BE50" s="171"/>
      <c r="BF50" s="172"/>
    </row>
    <row r="51" spans="7:58" s="47" customFormat="1" ht="15.6" customHeight="1" thickBot="1" x14ac:dyDescent="0.35">
      <c r="G51" s="182"/>
      <c r="H51" s="189" t="s">
        <v>53</v>
      </c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1"/>
      <c r="AA51" s="58" t="s">
        <v>145</v>
      </c>
      <c r="AB51" s="57" t="s">
        <v>146</v>
      </c>
      <c r="AC51" s="44"/>
      <c r="AD51" s="56"/>
      <c r="AE51" s="56"/>
      <c r="AF51" s="56"/>
      <c r="AG51" s="55"/>
      <c r="AH51" s="54" t="s">
        <v>3</v>
      </c>
      <c r="AI51" s="53" t="s">
        <v>4</v>
      </c>
      <c r="AJ51" s="52">
        <v>21292</v>
      </c>
      <c r="AK51" s="51" t="s">
        <v>216</v>
      </c>
      <c r="AL51" s="50"/>
      <c r="AM51" s="50"/>
      <c r="AN51" s="50"/>
      <c r="AO51" s="50"/>
      <c r="AP51" s="50"/>
      <c r="AQ51" s="50"/>
      <c r="AR51" s="50"/>
      <c r="AS51" s="50"/>
      <c r="AT51" s="49"/>
      <c r="AU51" s="48" t="s">
        <v>1</v>
      </c>
      <c r="AV51" s="167">
        <v>0</v>
      </c>
      <c r="AW51" s="168"/>
      <c r="AX51" s="168"/>
      <c r="AY51" s="168"/>
      <c r="AZ51" s="168"/>
      <c r="BA51" s="168"/>
      <c r="BB51" s="168"/>
      <c r="BC51" s="168"/>
      <c r="BD51" s="168"/>
      <c r="BE51" s="168"/>
      <c r="BF51" s="169"/>
    </row>
    <row r="52" spans="7:58" s="34" customFormat="1" ht="15.6" customHeight="1" thickBot="1" x14ac:dyDescent="0.35">
      <c r="G52" s="182"/>
      <c r="H52" s="192" t="s">
        <v>58</v>
      </c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4"/>
      <c r="AA52" s="46" t="s">
        <v>147</v>
      </c>
      <c r="AB52" s="45" t="s">
        <v>146</v>
      </c>
      <c r="AC52" s="44"/>
      <c r="AD52" s="43"/>
      <c r="AE52" s="43"/>
      <c r="AF52" s="43"/>
      <c r="AG52" s="42"/>
      <c r="AH52" s="41" t="s">
        <v>3</v>
      </c>
      <c r="AI52" s="40" t="s">
        <v>2</v>
      </c>
      <c r="AJ52" s="39">
        <v>21292</v>
      </c>
      <c r="AK52" s="38" t="s">
        <v>217</v>
      </c>
      <c r="AL52" s="37"/>
      <c r="AM52" s="37"/>
      <c r="AN52" s="37"/>
      <c r="AO52" s="37"/>
      <c r="AP52" s="37"/>
      <c r="AQ52" s="37"/>
      <c r="AR52" s="37"/>
      <c r="AS52" s="37"/>
      <c r="AT52" s="36"/>
      <c r="AU52" s="35" t="s">
        <v>1</v>
      </c>
      <c r="AV52" s="173">
        <v>0</v>
      </c>
      <c r="AW52" s="174"/>
      <c r="AX52" s="174"/>
      <c r="AY52" s="174"/>
      <c r="AZ52" s="174"/>
      <c r="BA52" s="174"/>
      <c r="BB52" s="174"/>
      <c r="BC52" s="174"/>
      <c r="BD52" s="174"/>
      <c r="BE52" s="174"/>
      <c r="BF52" s="175"/>
    </row>
    <row r="53" spans="7:58" ht="15.6" customHeight="1" thickBot="1" x14ac:dyDescent="0.35">
      <c r="G53" s="182"/>
      <c r="H53" s="32" t="s">
        <v>59</v>
      </c>
      <c r="I53" s="33">
        <v>1062</v>
      </c>
      <c r="J53" s="30">
        <v>1059</v>
      </c>
      <c r="K53" s="30">
        <v>0</v>
      </c>
      <c r="L53" s="31" t="s">
        <v>56</v>
      </c>
      <c r="M53" s="31">
        <v>0</v>
      </c>
      <c r="N53" s="30">
        <v>0</v>
      </c>
      <c r="O53" s="239" t="s">
        <v>38</v>
      </c>
      <c r="P53" s="177"/>
      <c r="Q53" s="29" t="str">
        <f>IF(I53="","",IF(AND(R53="◄",S53="►"),"◄?►",IF(R53="◄","◄",IF(S53="►","►",""))))</f>
        <v>◄</v>
      </c>
      <c r="R53" s="28" t="str">
        <f>IF(I53=0,"Ø►",IF(R54&gt;0,"","◄"))</f>
        <v>◄</v>
      </c>
      <c r="S53" s="27" t="str">
        <f>IF(I53="Ø►","",IF(S54&gt;0,"►",""))</f>
        <v/>
      </c>
      <c r="T53" s="6"/>
      <c r="U53" s="32" t="s">
        <v>161</v>
      </c>
      <c r="V53" s="30" t="s">
        <v>162</v>
      </c>
      <c r="W53" s="30" t="s">
        <v>163</v>
      </c>
      <c r="X53" s="30" t="s">
        <v>164</v>
      </c>
      <c r="Y53" s="31" t="s">
        <v>63</v>
      </c>
      <c r="Z53" s="31">
        <v>0</v>
      </c>
      <c r="AA53" s="30">
        <v>0</v>
      </c>
      <c r="AB53" s="198" t="s">
        <v>38</v>
      </c>
      <c r="AC53" s="196"/>
      <c r="AD53" s="29" t="str">
        <f>IF(V53="","",IF(AND(AE53="◄",AF53="►"),"◄?►",IF(AE53="◄","◄",IF(AF53="►","►",""))))</f>
        <v>◄</v>
      </c>
      <c r="AE53" s="28" t="str">
        <f>IF(V53=0,"Ø►",IF(AE54&gt;0,"","◄"))</f>
        <v>◄</v>
      </c>
      <c r="AF53" s="27" t="str">
        <f>IF(V53="Ø►","",IF(AF54&gt;0,"►",""))</f>
        <v/>
      </c>
      <c r="AG53" s="14"/>
      <c r="AH53" s="32" t="s">
        <v>223</v>
      </c>
      <c r="AI53" s="30" t="s">
        <v>224</v>
      </c>
      <c r="AJ53" s="30">
        <v>0</v>
      </c>
      <c r="AK53" s="30">
        <v>0</v>
      </c>
      <c r="AL53" s="31" t="s">
        <v>225</v>
      </c>
      <c r="AM53" s="31">
        <v>0</v>
      </c>
      <c r="AN53" s="30">
        <v>0</v>
      </c>
      <c r="AO53" s="198" t="s">
        <v>38</v>
      </c>
      <c r="AP53" s="196"/>
      <c r="AQ53" s="29" t="str">
        <f>IF(AI53="","",IF(AND(AR53="◄",AS53="►"),"◄?►",IF(AR53="◄","◄",IF(AS53="►","►",""))))</f>
        <v>◄</v>
      </c>
      <c r="AR53" s="28" t="str">
        <f>IF(AI53=0,"Ø►",IF(AR54&gt;0,"","◄"))</f>
        <v>◄</v>
      </c>
      <c r="AS53" s="27" t="str">
        <f>IF(AI53="Ø►","",IF(AS54&gt;0,"►",""))</f>
        <v/>
      </c>
      <c r="AT53" s="14"/>
      <c r="AU53" s="32" t="s">
        <v>223</v>
      </c>
      <c r="AV53" s="30">
        <v>1058</v>
      </c>
      <c r="AW53" s="30">
        <v>0</v>
      </c>
      <c r="AX53" s="30">
        <v>0</v>
      </c>
      <c r="AY53" s="31" t="s">
        <v>305</v>
      </c>
      <c r="AZ53" s="31">
        <v>0</v>
      </c>
      <c r="BA53" s="30">
        <v>0</v>
      </c>
      <c r="BB53" s="239" t="s">
        <v>38</v>
      </c>
      <c r="BC53" s="177"/>
      <c r="BD53" s="29" t="str">
        <f>IF(AV53="","",IF(AND(BE53="◄",BF53="►"),"◄?►",IF(BE53="◄","◄",IF(BF53="►","►",""))))</f>
        <v>◄</v>
      </c>
      <c r="BE53" s="28" t="str">
        <f>IF(AV53=0,"Ø►",IF(BE54&gt;0,"","◄"))</f>
        <v>◄</v>
      </c>
      <c r="BF53" s="69" t="str">
        <f>IF(AV53="Ø►","",IF(BF54&gt;0,"►",""))</f>
        <v/>
      </c>
    </row>
    <row r="54" spans="7:58" ht="15.6" customHeight="1" thickBot="1" x14ac:dyDescent="0.35">
      <c r="G54" s="183"/>
      <c r="H54" s="21">
        <v>0</v>
      </c>
      <c r="I54" s="26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18" t="s">
        <v>0</v>
      </c>
      <c r="P54" s="17" t="s">
        <v>60</v>
      </c>
      <c r="Q54" s="16" t="str">
        <f>IF(I53="Ø►","",IF(AND(R54="",S54&gt;0),"?",IF(R54="","◄",IF(S54&gt;=1,"►",""))))</f>
        <v/>
      </c>
      <c r="R54" s="23">
        <f>IF(I53="Ø►","Ø",0)</f>
        <v>0</v>
      </c>
      <c r="S54" s="23">
        <f>IF(I53="Ø►","Ø",0)</f>
        <v>0</v>
      </c>
      <c r="T54" s="25"/>
      <c r="U54" s="21">
        <v>0</v>
      </c>
      <c r="V54" s="20">
        <v>0</v>
      </c>
      <c r="W54" s="19">
        <v>0</v>
      </c>
      <c r="X54" s="19">
        <v>0</v>
      </c>
      <c r="Y54" s="19">
        <v>0</v>
      </c>
      <c r="Z54" s="19">
        <v>0</v>
      </c>
      <c r="AA54" s="24">
        <v>0</v>
      </c>
      <c r="AB54" s="18" t="s">
        <v>0</v>
      </c>
      <c r="AC54" s="17" t="s">
        <v>165</v>
      </c>
      <c r="AD54" s="16" t="str">
        <f>IF(V53="Ø►","",IF(AND(AE54="",AF54&gt;0),"?",IF(AE54="","◄",IF(AF54&gt;=1,"►",""))))</f>
        <v/>
      </c>
      <c r="AE54" s="23">
        <f>IF(V53="Ø►","Ø",0)</f>
        <v>0</v>
      </c>
      <c r="AF54" s="23">
        <f>IF(V53="Ø►","Ø",0)</f>
        <v>0</v>
      </c>
      <c r="AG54" s="22"/>
      <c r="AH54" s="21">
        <v>0</v>
      </c>
      <c r="AI54" s="20">
        <v>1055</v>
      </c>
      <c r="AJ54" s="19">
        <v>1056</v>
      </c>
      <c r="AK54" s="19">
        <v>1059</v>
      </c>
      <c r="AL54" s="19">
        <v>1057</v>
      </c>
      <c r="AM54" s="19">
        <v>1062</v>
      </c>
      <c r="AN54" s="19">
        <v>0</v>
      </c>
      <c r="AO54" s="18" t="s">
        <v>0</v>
      </c>
      <c r="AP54" s="17" t="s">
        <v>226</v>
      </c>
      <c r="AQ54" s="16" t="str">
        <f>IF(AI53="Ø►","",IF(AND(AR54="",AS54&gt;0),"?",IF(AR54="","◄",IF(AS54&gt;=1,"►",""))))</f>
        <v/>
      </c>
      <c r="AR54" s="23">
        <f>IF(AI53="Ø►","Ø",0)</f>
        <v>0</v>
      </c>
      <c r="AS54" s="23">
        <f>IF(AI53="Ø►","Ø",0)</f>
        <v>0</v>
      </c>
      <c r="AT54" s="22"/>
      <c r="AU54" s="21">
        <v>0</v>
      </c>
      <c r="AV54" s="20">
        <v>0</v>
      </c>
      <c r="AW54" s="19" t="s">
        <v>306</v>
      </c>
      <c r="AX54" s="19">
        <v>0</v>
      </c>
      <c r="AY54" s="19">
        <v>0</v>
      </c>
      <c r="AZ54" s="19">
        <v>0</v>
      </c>
      <c r="BA54" s="19">
        <v>0</v>
      </c>
      <c r="BB54" s="18" t="s">
        <v>0</v>
      </c>
      <c r="BC54" s="17" t="s">
        <v>307</v>
      </c>
      <c r="BD54" s="16" t="str">
        <f>IF(AV53="Ø►","",IF(AND(BE54="",BF54&gt;0),"?",IF(BE54="","◄",IF(BF54&gt;=1,"►",""))))</f>
        <v/>
      </c>
      <c r="BE54" s="23">
        <f>IF(AV53="Ø►","Ø",0)</f>
        <v>0</v>
      </c>
      <c r="BF54" s="68">
        <f>IF(AV53="Ø►","Ø",0)</f>
        <v>0</v>
      </c>
    </row>
    <row r="55" spans="7:58" ht="0.45" customHeight="1" thickTop="1" thickBot="1" x14ac:dyDescent="0.35">
      <c r="G55" s="11"/>
      <c r="H55" s="5"/>
      <c r="I55" s="5"/>
      <c r="J55" s="5"/>
      <c r="K55" s="5"/>
      <c r="L55" s="5"/>
      <c r="M55" s="5"/>
      <c r="N55" s="5"/>
      <c r="O55" s="5"/>
      <c r="P55" s="5"/>
      <c r="Q55" s="7"/>
      <c r="R55" s="7"/>
      <c r="S55" s="7"/>
      <c r="T55" s="7"/>
      <c r="U55" s="13"/>
      <c r="V55" s="9"/>
      <c r="W55" s="9"/>
      <c r="X55" s="9"/>
      <c r="Y55" s="9"/>
      <c r="Z55" s="9"/>
      <c r="AA55" s="8"/>
      <c r="AB55" s="5"/>
      <c r="AC55" s="5"/>
      <c r="AD55" s="7"/>
      <c r="AE55" s="7"/>
      <c r="AF55" s="7"/>
      <c r="AG55" s="14"/>
      <c r="AH55" s="13"/>
      <c r="AI55" s="9"/>
      <c r="AJ55" s="9"/>
      <c r="AK55" s="9"/>
      <c r="AL55" s="9"/>
      <c r="AM55" s="9"/>
      <c r="AN55" s="9"/>
      <c r="AO55" s="5"/>
      <c r="AP55" s="5"/>
      <c r="AQ55" s="5"/>
      <c r="AR55" s="5"/>
      <c r="AS55" s="5"/>
      <c r="AT55" s="14"/>
      <c r="AU55" s="13"/>
      <c r="AV55" s="9"/>
      <c r="AW55" s="9"/>
      <c r="AX55" s="9"/>
      <c r="AY55" s="9"/>
      <c r="AZ55" s="9"/>
      <c r="BA55" s="9"/>
      <c r="BB55" s="5"/>
      <c r="BC55" s="5"/>
      <c r="BD55" s="12"/>
      <c r="BE55" s="12"/>
      <c r="BF55" s="12"/>
    </row>
    <row r="56" spans="7:58" ht="0.45" customHeight="1" thickTop="1" thickBot="1" x14ac:dyDescent="0.35">
      <c r="G56" s="1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10"/>
      <c r="V56" s="5"/>
      <c r="W56" s="5"/>
      <c r="X56" s="5"/>
      <c r="Y56" s="5"/>
      <c r="Z56" s="9"/>
      <c r="AA56" s="8"/>
      <c r="AB56" s="5"/>
      <c r="AC56" s="5"/>
      <c r="AD56" s="7"/>
      <c r="AE56" s="7"/>
      <c r="AF56" s="7"/>
      <c r="AG56" s="6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6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7:58" ht="15.6" customHeight="1" thickTop="1" thickBot="1" x14ac:dyDescent="0.35">
      <c r="G57" s="181">
        <v>8</v>
      </c>
      <c r="H57" s="184" t="s">
        <v>52</v>
      </c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6"/>
      <c r="AA57" s="67" t="s">
        <v>144</v>
      </c>
      <c r="AB57" s="187">
        <v>21292</v>
      </c>
      <c r="AC57" s="188"/>
      <c r="AD57" s="178"/>
      <c r="AE57" s="178"/>
      <c r="AF57" s="179"/>
      <c r="AG57" s="66"/>
      <c r="AH57" s="65" t="s">
        <v>3</v>
      </c>
      <c r="AI57" s="64" t="s">
        <v>6</v>
      </c>
      <c r="AJ57" s="63">
        <v>21292</v>
      </c>
      <c r="AK57" s="62" t="s">
        <v>215</v>
      </c>
      <c r="AL57" s="59"/>
      <c r="AM57" s="59"/>
      <c r="AN57" s="59"/>
      <c r="AO57" s="59"/>
      <c r="AP57" s="59"/>
      <c r="AQ57" s="59"/>
      <c r="AR57" s="59"/>
      <c r="AS57" s="59"/>
      <c r="AT57" s="61"/>
      <c r="AU57" s="60" t="s">
        <v>5</v>
      </c>
      <c r="AV57" s="170">
        <v>0</v>
      </c>
      <c r="AW57" s="171"/>
      <c r="AX57" s="171"/>
      <c r="AY57" s="171"/>
      <c r="AZ57" s="171"/>
      <c r="BA57" s="171"/>
      <c r="BB57" s="171"/>
      <c r="BC57" s="171"/>
      <c r="BD57" s="171"/>
      <c r="BE57" s="171"/>
      <c r="BF57" s="172"/>
    </row>
    <row r="58" spans="7:58" s="47" customFormat="1" ht="15.6" customHeight="1" thickBot="1" x14ac:dyDescent="0.35">
      <c r="G58" s="182"/>
      <c r="H58" s="189" t="s">
        <v>53</v>
      </c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1"/>
      <c r="AA58" s="58" t="s">
        <v>145</v>
      </c>
      <c r="AB58" s="57" t="s">
        <v>146</v>
      </c>
      <c r="AC58" s="44"/>
      <c r="AD58" s="56"/>
      <c r="AE58" s="56"/>
      <c r="AF58" s="56"/>
      <c r="AG58" s="55"/>
      <c r="AH58" s="54" t="s">
        <v>3</v>
      </c>
      <c r="AI58" s="53" t="s">
        <v>4</v>
      </c>
      <c r="AJ58" s="52">
        <v>21292</v>
      </c>
      <c r="AK58" s="51" t="s">
        <v>216</v>
      </c>
      <c r="AL58" s="50"/>
      <c r="AM58" s="50"/>
      <c r="AN58" s="50"/>
      <c r="AO58" s="50"/>
      <c r="AP58" s="50"/>
      <c r="AQ58" s="50"/>
      <c r="AR58" s="50"/>
      <c r="AS58" s="50"/>
      <c r="AT58" s="49"/>
      <c r="AU58" s="48" t="s">
        <v>1</v>
      </c>
      <c r="AV58" s="167">
        <v>0</v>
      </c>
      <c r="AW58" s="168"/>
      <c r="AX58" s="168"/>
      <c r="AY58" s="168"/>
      <c r="AZ58" s="168"/>
      <c r="BA58" s="168"/>
      <c r="BB58" s="168"/>
      <c r="BC58" s="168"/>
      <c r="BD58" s="168"/>
      <c r="BE58" s="168"/>
      <c r="BF58" s="169"/>
    </row>
    <row r="59" spans="7:58" s="34" customFormat="1" ht="15.6" customHeight="1" thickBot="1" x14ac:dyDescent="0.35">
      <c r="G59" s="182"/>
      <c r="H59" s="192" t="s">
        <v>61</v>
      </c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4"/>
      <c r="AA59" s="46" t="s">
        <v>147</v>
      </c>
      <c r="AB59" s="45" t="s">
        <v>146</v>
      </c>
      <c r="AC59" s="44"/>
      <c r="AD59" s="43"/>
      <c r="AE59" s="43"/>
      <c r="AF59" s="43"/>
      <c r="AG59" s="42"/>
      <c r="AH59" s="41" t="s">
        <v>3</v>
      </c>
      <c r="AI59" s="40" t="s">
        <v>2</v>
      </c>
      <c r="AJ59" s="39">
        <v>21292</v>
      </c>
      <c r="AK59" s="38" t="s">
        <v>217</v>
      </c>
      <c r="AL59" s="37"/>
      <c r="AM59" s="37"/>
      <c r="AN59" s="37"/>
      <c r="AO59" s="37"/>
      <c r="AP59" s="37"/>
      <c r="AQ59" s="37"/>
      <c r="AR59" s="37"/>
      <c r="AS59" s="37"/>
      <c r="AT59" s="36"/>
      <c r="AU59" s="35" t="s">
        <v>1</v>
      </c>
      <c r="AV59" s="173">
        <v>0</v>
      </c>
      <c r="AW59" s="174"/>
      <c r="AX59" s="174"/>
      <c r="AY59" s="174"/>
      <c r="AZ59" s="174"/>
      <c r="BA59" s="174"/>
      <c r="BB59" s="174"/>
      <c r="BC59" s="174"/>
      <c r="BD59" s="174"/>
      <c r="BE59" s="174"/>
      <c r="BF59" s="175"/>
    </row>
    <row r="60" spans="7:58" ht="15.6" customHeight="1" thickBot="1" x14ac:dyDescent="0.35">
      <c r="G60" s="182"/>
      <c r="H60" s="32" t="s">
        <v>62</v>
      </c>
      <c r="I60" s="33">
        <v>1053</v>
      </c>
      <c r="J60" s="30">
        <v>1055</v>
      </c>
      <c r="K60" s="30">
        <v>1054</v>
      </c>
      <c r="L60" s="31" t="s">
        <v>63</v>
      </c>
      <c r="M60" s="31">
        <v>0</v>
      </c>
      <c r="N60" s="30">
        <v>0</v>
      </c>
      <c r="O60" s="239" t="s">
        <v>38</v>
      </c>
      <c r="P60" s="177"/>
      <c r="Q60" s="29" t="str">
        <f>IF(I60="","",IF(AND(R60="◄",S60="►"),"◄?►",IF(R60="◄","◄",IF(S60="►","►",""))))</f>
        <v>◄</v>
      </c>
      <c r="R60" s="28" t="str">
        <f>IF(I60=0,"Ø►",IF(R61&gt;0,"","◄"))</f>
        <v>◄</v>
      </c>
      <c r="S60" s="27" t="str">
        <f>IF(I60="Ø►","",IF(S61&gt;0,"►",""))</f>
        <v/>
      </c>
      <c r="T60" s="6"/>
      <c r="U60" s="32" t="s">
        <v>62</v>
      </c>
      <c r="V60" s="30">
        <v>1056</v>
      </c>
      <c r="W60" s="30" t="s">
        <v>166</v>
      </c>
      <c r="X60" s="30">
        <v>0</v>
      </c>
      <c r="Y60" s="31" t="s">
        <v>63</v>
      </c>
      <c r="Z60" s="31">
        <v>0</v>
      </c>
      <c r="AA60" s="30">
        <v>0</v>
      </c>
      <c r="AB60" s="198" t="s">
        <v>38</v>
      </c>
      <c r="AC60" s="196"/>
      <c r="AD60" s="29" t="str">
        <f>IF(V60="","",IF(AND(AE60="◄",AF60="►"),"◄?►",IF(AE60="◄","◄",IF(AF60="►","►",""))))</f>
        <v>◄</v>
      </c>
      <c r="AE60" s="28" t="str">
        <f>IF(V60=0,"Ø►",IF(AE61&gt;0,"","◄"))</f>
        <v>◄</v>
      </c>
      <c r="AF60" s="27" t="str">
        <f>IF(V60="Ø►","",IF(AF61&gt;0,"►",""))</f>
        <v/>
      </c>
      <c r="AG60" s="14"/>
      <c r="AH60" s="32" t="s">
        <v>62</v>
      </c>
      <c r="AI60" s="30">
        <v>1060</v>
      </c>
      <c r="AJ60" s="30">
        <v>1061</v>
      </c>
      <c r="AK60" s="30">
        <v>1062</v>
      </c>
      <c r="AL60" s="31" t="s">
        <v>63</v>
      </c>
      <c r="AM60" s="31">
        <v>0</v>
      </c>
      <c r="AN60" s="30">
        <v>0</v>
      </c>
      <c r="AO60" s="198" t="s">
        <v>38</v>
      </c>
      <c r="AP60" s="196"/>
      <c r="AQ60" s="29" t="str">
        <f>IF(AI60="","",IF(AND(AR60="◄",AS60="►"),"◄?►",IF(AR60="◄","◄",IF(AS60="►","►",""))))</f>
        <v>◄</v>
      </c>
      <c r="AR60" s="28" t="str">
        <f>IF(AI60=0,"Ø►",IF(AR61&gt;0,"","◄"))</f>
        <v>◄</v>
      </c>
      <c r="AS60" s="27" t="str">
        <f>IF(AI60="Ø►","",IF(AS61&gt;0,"►",""))</f>
        <v/>
      </c>
      <c r="AT60" s="14"/>
      <c r="AU60" s="32" t="s">
        <v>301</v>
      </c>
      <c r="AV60" s="30">
        <v>1055</v>
      </c>
      <c r="AW60" s="30" t="s">
        <v>213</v>
      </c>
      <c r="AX60" s="30">
        <v>0</v>
      </c>
      <c r="AY60" s="31">
        <v>0</v>
      </c>
      <c r="AZ60" s="31" t="s">
        <v>175</v>
      </c>
      <c r="BA60" s="30">
        <v>0</v>
      </c>
      <c r="BB60" s="239" t="s">
        <v>38</v>
      </c>
      <c r="BC60" s="177"/>
      <c r="BD60" s="29" t="str">
        <f>IF(AV60="","",IF(AND(BE60="◄",BF60="►"),"◄?►",IF(BE60="◄","◄",IF(BF60="►","►",""))))</f>
        <v>◄</v>
      </c>
      <c r="BE60" s="28" t="str">
        <f>IF(AV60=0,"Ø►",IF(BE61&gt;0,"","◄"))</f>
        <v>◄</v>
      </c>
      <c r="BF60" s="69" t="str">
        <f>IF(AV60="Ø►","",IF(BF61&gt;0,"►",""))</f>
        <v/>
      </c>
    </row>
    <row r="61" spans="7:58" ht="15.6" customHeight="1" thickBot="1" x14ac:dyDescent="0.35">
      <c r="G61" s="183"/>
      <c r="H61" s="21">
        <v>0</v>
      </c>
      <c r="I61" s="26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18" t="s">
        <v>0</v>
      </c>
      <c r="P61" s="17" t="s">
        <v>64</v>
      </c>
      <c r="Q61" s="16" t="str">
        <f>IF(I60="Ø►","",IF(AND(R61="",S61&gt;0),"?",IF(R61="","◄",IF(S61&gt;=1,"►",""))))</f>
        <v/>
      </c>
      <c r="R61" s="23">
        <f>IF(I60="Ø►","Ø",0)</f>
        <v>0</v>
      </c>
      <c r="S61" s="23">
        <f>IF(I60="Ø►","Ø",0)</f>
        <v>0</v>
      </c>
      <c r="T61" s="25"/>
      <c r="U61" s="21">
        <v>0</v>
      </c>
      <c r="V61" s="20">
        <v>0</v>
      </c>
      <c r="W61" s="19">
        <v>0</v>
      </c>
      <c r="X61" s="19">
        <v>0</v>
      </c>
      <c r="Y61" s="19">
        <v>0</v>
      </c>
      <c r="Z61" s="19">
        <v>0</v>
      </c>
      <c r="AA61" s="24">
        <v>0</v>
      </c>
      <c r="AB61" s="18" t="s">
        <v>0</v>
      </c>
      <c r="AC61" s="17" t="s">
        <v>167</v>
      </c>
      <c r="AD61" s="16" t="str">
        <f>IF(V60="Ø►","",IF(AND(AE61="",AF61&gt;0),"?",IF(AE61="","◄",IF(AF61&gt;=1,"►",""))))</f>
        <v/>
      </c>
      <c r="AE61" s="23">
        <f>IF(V60="Ø►","Ø",0)</f>
        <v>0</v>
      </c>
      <c r="AF61" s="23">
        <f>IF(V60="Ø►","Ø",0)</f>
        <v>0</v>
      </c>
      <c r="AG61" s="22"/>
      <c r="AH61" s="21">
        <v>0</v>
      </c>
      <c r="AI61" s="20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8" t="s">
        <v>0</v>
      </c>
      <c r="AP61" s="17" t="s">
        <v>227</v>
      </c>
      <c r="AQ61" s="16" t="str">
        <f>IF(AI60="Ø►","",IF(AND(AR61="",AS61&gt;0),"?",IF(AR61="","◄",IF(AS61&gt;=1,"►",""))))</f>
        <v/>
      </c>
      <c r="AR61" s="23">
        <f>IF(AI60="Ø►","Ø",0)</f>
        <v>0</v>
      </c>
      <c r="AS61" s="23">
        <f>IF(AI60="Ø►","Ø",0)</f>
        <v>0</v>
      </c>
      <c r="AT61" s="22"/>
      <c r="AU61" s="21">
        <v>0</v>
      </c>
      <c r="AV61" s="20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8" t="s">
        <v>0</v>
      </c>
      <c r="BC61" s="17" t="s">
        <v>308</v>
      </c>
      <c r="BD61" s="16" t="str">
        <f>IF(AV60="Ø►","",IF(AND(BE61="",BF61&gt;0),"?",IF(BE61="","◄",IF(BF61&gt;=1,"►",""))))</f>
        <v/>
      </c>
      <c r="BE61" s="23">
        <f>IF(AV60="Ø►","Ø",0)</f>
        <v>0</v>
      </c>
      <c r="BF61" s="68">
        <f>IF(AV60="Ø►","Ø",0)</f>
        <v>0</v>
      </c>
    </row>
    <row r="62" spans="7:58" ht="0.45" customHeight="1" thickTop="1" thickBot="1" x14ac:dyDescent="0.35">
      <c r="G62" s="11"/>
      <c r="H62" s="5"/>
      <c r="I62" s="5"/>
      <c r="J62" s="5"/>
      <c r="K62" s="5"/>
      <c r="L62" s="5"/>
      <c r="M62" s="5"/>
      <c r="N62" s="5"/>
      <c r="O62" s="5"/>
      <c r="P62" s="5"/>
      <c r="Q62" s="7"/>
      <c r="R62" s="7"/>
      <c r="S62" s="7"/>
      <c r="T62" s="7"/>
      <c r="U62" s="13"/>
      <c r="V62" s="9"/>
      <c r="W62" s="9"/>
      <c r="X62" s="9"/>
      <c r="Y62" s="9"/>
      <c r="Z62" s="9"/>
      <c r="AA62" s="8"/>
      <c r="AB62" s="5"/>
      <c r="AC62" s="5"/>
      <c r="AD62" s="7"/>
      <c r="AE62" s="7"/>
      <c r="AF62" s="7"/>
      <c r="AG62" s="14"/>
      <c r="AH62" s="13"/>
      <c r="AI62" s="9"/>
      <c r="AJ62" s="9"/>
      <c r="AK62" s="9"/>
      <c r="AL62" s="9"/>
      <c r="AM62" s="9"/>
      <c r="AN62" s="9"/>
      <c r="AO62" s="5"/>
      <c r="AP62" s="5"/>
      <c r="AQ62" s="5"/>
      <c r="AR62" s="5"/>
      <c r="AS62" s="5"/>
      <c r="AT62" s="14"/>
      <c r="AU62" s="13"/>
      <c r="AV62" s="9"/>
      <c r="AW62" s="9"/>
      <c r="AX62" s="9"/>
      <c r="AY62" s="9"/>
      <c r="AZ62" s="9"/>
      <c r="BA62" s="9"/>
      <c r="BB62" s="5"/>
      <c r="BC62" s="5"/>
      <c r="BD62" s="12"/>
      <c r="BE62" s="12"/>
      <c r="BF62" s="12"/>
    </row>
    <row r="63" spans="7:58" ht="0.45" customHeight="1" thickTop="1" thickBot="1" x14ac:dyDescent="0.35">
      <c r="G63" s="1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10"/>
      <c r="V63" s="5"/>
      <c r="W63" s="5"/>
      <c r="X63" s="5"/>
      <c r="Y63" s="5"/>
      <c r="Z63" s="9"/>
      <c r="AA63" s="8"/>
      <c r="AB63" s="5"/>
      <c r="AC63" s="5"/>
      <c r="AD63" s="7"/>
      <c r="AE63" s="7"/>
      <c r="AF63" s="7"/>
      <c r="AG63" s="6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6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7:58" ht="15.6" customHeight="1" thickTop="1" thickBot="1" x14ac:dyDescent="0.35">
      <c r="G64" s="181">
        <v>9</v>
      </c>
      <c r="H64" s="184" t="s">
        <v>65</v>
      </c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6"/>
      <c r="AA64" s="67" t="s">
        <v>144</v>
      </c>
      <c r="AB64" s="187">
        <v>21429</v>
      </c>
      <c r="AC64" s="188"/>
      <c r="AD64" s="178"/>
      <c r="AE64" s="178"/>
      <c r="AF64" s="179"/>
      <c r="AG64" s="66"/>
      <c r="AH64" s="65" t="s">
        <v>3</v>
      </c>
      <c r="AI64" s="64" t="s">
        <v>6</v>
      </c>
      <c r="AJ64" s="63">
        <v>21429</v>
      </c>
      <c r="AK64" s="62" t="s">
        <v>228</v>
      </c>
      <c r="AL64" s="59"/>
      <c r="AM64" s="59"/>
      <c r="AN64" s="59"/>
      <c r="AO64" s="59"/>
      <c r="AP64" s="59"/>
      <c r="AQ64" s="59"/>
      <c r="AR64" s="59"/>
      <c r="AS64" s="59"/>
      <c r="AT64" s="61"/>
      <c r="AU64" s="60" t="s">
        <v>5</v>
      </c>
      <c r="AV64" s="170">
        <v>0</v>
      </c>
      <c r="AW64" s="171"/>
      <c r="AX64" s="171"/>
      <c r="AY64" s="171"/>
      <c r="AZ64" s="171"/>
      <c r="BA64" s="171"/>
      <c r="BB64" s="171"/>
      <c r="BC64" s="171"/>
      <c r="BD64" s="171"/>
      <c r="BE64" s="171"/>
      <c r="BF64" s="172"/>
    </row>
    <row r="65" spans="7:58" s="47" customFormat="1" ht="15.6" customHeight="1" thickBot="1" x14ac:dyDescent="0.35">
      <c r="G65" s="182"/>
      <c r="H65" s="189" t="s">
        <v>66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1"/>
      <c r="AA65" s="58" t="s">
        <v>145</v>
      </c>
      <c r="AB65" s="57" t="s">
        <v>146</v>
      </c>
      <c r="AC65" s="44"/>
      <c r="AD65" s="56"/>
      <c r="AE65" s="56"/>
      <c r="AF65" s="56"/>
      <c r="AG65" s="55"/>
      <c r="AH65" s="54" t="s">
        <v>3</v>
      </c>
      <c r="AI65" s="53" t="s">
        <v>4</v>
      </c>
      <c r="AJ65" s="52">
        <v>21429</v>
      </c>
      <c r="AK65" s="51" t="s">
        <v>229</v>
      </c>
      <c r="AL65" s="50"/>
      <c r="AM65" s="50"/>
      <c r="AN65" s="50"/>
      <c r="AO65" s="50"/>
      <c r="AP65" s="50"/>
      <c r="AQ65" s="50"/>
      <c r="AR65" s="50"/>
      <c r="AS65" s="50"/>
      <c r="AT65" s="49"/>
      <c r="AU65" s="48" t="s">
        <v>1</v>
      </c>
      <c r="AV65" s="167">
        <v>0</v>
      </c>
      <c r="AW65" s="168"/>
      <c r="AX65" s="168"/>
      <c r="AY65" s="168"/>
      <c r="AZ65" s="168"/>
      <c r="BA65" s="168"/>
      <c r="BB65" s="168"/>
      <c r="BC65" s="168"/>
      <c r="BD65" s="168"/>
      <c r="BE65" s="168"/>
      <c r="BF65" s="169"/>
    </row>
    <row r="66" spans="7:58" s="34" customFormat="1" ht="15.6" customHeight="1" thickBot="1" x14ac:dyDescent="0.35">
      <c r="G66" s="182"/>
      <c r="H66" s="192" t="s">
        <v>67</v>
      </c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4"/>
      <c r="AA66" s="46" t="s">
        <v>147</v>
      </c>
      <c r="AB66" s="45" t="s">
        <v>146</v>
      </c>
      <c r="AC66" s="44"/>
      <c r="AD66" s="43"/>
      <c r="AE66" s="43"/>
      <c r="AF66" s="43"/>
      <c r="AG66" s="42"/>
      <c r="AH66" s="41" t="s">
        <v>3</v>
      </c>
      <c r="AI66" s="40" t="s">
        <v>2</v>
      </c>
      <c r="AJ66" s="39">
        <v>21429</v>
      </c>
      <c r="AK66" s="38" t="s">
        <v>230</v>
      </c>
      <c r="AL66" s="37"/>
      <c r="AM66" s="37"/>
      <c r="AN66" s="37"/>
      <c r="AO66" s="37"/>
      <c r="AP66" s="37"/>
      <c r="AQ66" s="37"/>
      <c r="AR66" s="37"/>
      <c r="AS66" s="37"/>
      <c r="AT66" s="36"/>
      <c r="AU66" s="35" t="s">
        <v>1</v>
      </c>
      <c r="AV66" s="173">
        <v>0</v>
      </c>
      <c r="AW66" s="174"/>
      <c r="AX66" s="174"/>
      <c r="AY66" s="174"/>
      <c r="AZ66" s="174"/>
      <c r="BA66" s="174"/>
      <c r="BB66" s="174"/>
      <c r="BC66" s="174"/>
      <c r="BD66" s="174"/>
      <c r="BE66" s="174"/>
      <c r="BF66" s="175"/>
    </row>
    <row r="67" spans="7:58" ht="15.6" customHeight="1" thickBot="1" x14ac:dyDescent="0.35">
      <c r="G67" s="182"/>
      <c r="H67" s="32" t="s">
        <v>68</v>
      </c>
      <c r="I67" s="33">
        <v>1063</v>
      </c>
      <c r="J67" s="30">
        <v>0</v>
      </c>
      <c r="K67" s="30">
        <v>0</v>
      </c>
      <c r="L67" s="31">
        <v>0</v>
      </c>
      <c r="M67" s="31">
        <v>0</v>
      </c>
      <c r="N67" s="30">
        <v>0</v>
      </c>
      <c r="O67" s="239" t="s">
        <v>38</v>
      </c>
      <c r="P67" s="177"/>
      <c r="Q67" s="29" t="str">
        <f>IF(I67="","",IF(AND(R67="◄",S67="►"),"◄?►",IF(R67="◄","◄",IF(S67="►","►",""))))</f>
        <v>◄</v>
      </c>
      <c r="R67" s="28" t="str">
        <f>IF(I67=0,"Ø►",IF(R68&gt;0,"","◄"))</f>
        <v>◄</v>
      </c>
      <c r="S67" s="27" t="str">
        <f>IF(I67="Ø►","",IF(S68&gt;0,"►",""))</f>
        <v/>
      </c>
      <c r="T67" s="6"/>
      <c r="U67" s="32" t="s">
        <v>168</v>
      </c>
      <c r="V67" s="30" t="s">
        <v>168</v>
      </c>
      <c r="W67" s="30" t="s">
        <v>168</v>
      </c>
      <c r="X67" s="30" t="s">
        <v>168</v>
      </c>
      <c r="Y67" s="31" t="s">
        <v>168</v>
      </c>
      <c r="Z67" s="31" t="s">
        <v>168</v>
      </c>
      <c r="AA67" s="30" t="s">
        <v>168</v>
      </c>
      <c r="AB67" s="198" t="s">
        <v>168</v>
      </c>
      <c r="AC67" s="196"/>
      <c r="AD67" s="29"/>
      <c r="AE67" s="28"/>
      <c r="AF67" s="27"/>
      <c r="AG67" s="14"/>
      <c r="AH67" s="32" t="s">
        <v>168</v>
      </c>
      <c r="AI67" s="30" t="s">
        <v>168</v>
      </c>
      <c r="AJ67" s="30" t="s">
        <v>168</v>
      </c>
      <c r="AK67" s="30" t="s">
        <v>168</v>
      </c>
      <c r="AL67" s="31" t="s">
        <v>168</v>
      </c>
      <c r="AM67" s="31" t="s">
        <v>168</v>
      </c>
      <c r="AN67" s="30" t="s">
        <v>168</v>
      </c>
      <c r="AO67" s="198" t="s">
        <v>168</v>
      </c>
      <c r="AP67" s="196"/>
      <c r="AQ67" s="29"/>
      <c r="AR67" s="28"/>
      <c r="AS67" s="27"/>
      <c r="AT67" s="14"/>
      <c r="AU67" s="32" t="s">
        <v>168</v>
      </c>
      <c r="AV67" s="30" t="s">
        <v>168</v>
      </c>
      <c r="AW67" s="30" t="s">
        <v>168</v>
      </c>
      <c r="AX67" s="30" t="s">
        <v>168</v>
      </c>
      <c r="AY67" s="31" t="s">
        <v>168</v>
      </c>
      <c r="AZ67" s="31" t="s">
        <v>168</v>
      </c>
      <c r="BA67" s="30" t="s">
        <v>168</v>
      </c>
      <c r="BB67" s="198" t="s">
        <v>168</v>
      </c>
      <c r="BC67" s="196"/>
      <c r="BD67" s="29"/>
      <c r="BE67" s="28"/>
      <c r="BF67" s="27"/>
    </row>
    <row r="68" spans="7:58" ht="15.6" customHeight="1" thickBot="1" x14ac:dyDescent="0.35">
      <c r="G68" s="183"/>
      <c r="H68" s="21">
        <v>0</v>
      </c>
      <c r="I68" s="26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18" t="s">
        <v>0</v>
      </c>
      <c r="P68" s="17" t="s">
        <v>69</v>
      </c>
      <c r="Q68" s="16" t="str">
        <f>IF(I67="Ø►","",IF(AND(R68="",S68&gt;0),"?",IF(R68="","◄",IF(S68&gt;=1,"►",""))))</f>
        <v/>
      </c>
      <c r="R68" s="23">
        <f>IF(I67="Ø►","Ø",0)</f>
        <v>0</v>
      </c>
      <c r="S68" s="23">
        <f>IF(I67="Ø►","Ø",0)</f>
        <v>0</v>
      </c>
      <c r="T68" s="25"/>
      <c r="U68" s="21">
        <v>0</v>
      </c>
      <c r="V68" s="20" t="s">
        <v>168</v>
      </c>
      <c r="W68" s="19" t="s">
        <v>168</v>
      </c>
      <c r="X68" s="19" t="s">
        <v>168</v>
      </c>
      <c r="Y68" s="19" t="s">
        <v>168</v>
      </c>
      <c r="Z68" s="19" t="s">
        <v>168</v>
      </c>
      <c r="AA68" s="19" t="s">
        <v>168</v>
      </c>
      <c r="AB68" s="18" t="s">
        <v>0</v>
      </c>
      <c r="AC68" s="17" t="s">
        <v>169</v>
      </c>
      <c r="AD68" s="16"/>
      <c r="AE68" s="15"/>
      <c r="AF68" s="15"/>
      <c r="AG68" s="22"/>
      <c r="AH68" s="21">
        <v>0</v>
      </c>
      <c r="AI68" s="20" t="s">
        <v>168</v>
      </c>
      <c r="AJ68" s="19" t="s">
        <v>168</v>
      </c>
      <c r="AK68" s="19" t="s">
        <v>168</v>
      </c>
      <c r="AL68" s="19" t="s">
        <v>168</v>
      </c>
      <c r="AM68" s="19" t="s">
        <v>168</v>
      </c>
      <c r="AN68" s="19" t="s">
        <v>168</v>
      </c>
      <c r="AO68" s="18" t="s">
        <v>0</v>
      </c>
      <c r="AP68" s="17" t="s">
        <v>231</v>
      </c>
      <c r="AQ68" s="16"/>
      <c r="AR68" s="15"/>
      <c r="AS68" s="15"/>
      <c r="AT68" s="22"/>
      <c r="AU68" s="21">
        <v>0</v>
      </c>
      <c r="AV68" s="20" t="s">
        <v>168</v>
      </c>
      <c r="AW68" s="19" t="s">
        <v>168</v>
      </c>
      <c r="AX68" s="19" t="s">
        <v>168</v>
      </c>
      <c r="AY68" s="19" t="s">
        <v>168</v>
      </c>
      <c r="AZ68" s="19" t="s">
        <v>168</v>
      </c>
      <c r="BA68" s="19" t="s">
        <v>168</v>
      </c>
      <c r="BB68" s="18" t="s">
        <v>0</v>
      </c>
      <c r="BC68" s="17" t="s">
        <v>309</v>
      </c>
      <c r="BD68" s="16"/>
      <c r="BE68" s="15"/>
      <c r="BF68" s="15"/>
    </row>
    <row r="69" spans="7:58" ht="0.45" customHeight="1" thickTop="1" thickBot="1" x14ac:dyDescent="0.35">
      <c r="G69" s="11"/>
      <c r="H69" s="5"/>
      <c r="I69" s="5"/>
      <c r="J69" s="5"/>
      <c r="K69" s="5"/>
      <c r="L69" s="5"/>
      <c r="M69" s="5"/>
      <c r="N69" s="5"/>
      <c r="O69" s="5"/>
      <c r="P69" s="5"/>
      <c r="Q69" s="7"/>
      <c r="R69" s="7"/>
      <c r="S69" s="7"/>
      <c r="T69" s="7"/>
      <c r="U69" s="13"/>
      <c r="V69" s="9"/>
      <c r="W69" s="9"/>
      <c r="X69" s="9"/>
      <c r="Y69" s="9"/>
      <c r="Z69" s="9"/>
      <c r="AA69" s="8"/>
      <c r="AB69" s="5"/>
      <c r="AC69" s="5"/>
      <c r="AD69" s="7"/>
      <c r="AE69" s="7"/>
      <c r="AF69" s="7"/>
      <c r="AG69" s="14"/>
      <c r="AH69" s="13"/>
      <c r="AI69" s="9"/>
      <c r="AJ69" s="9"/>
      <c r="AK69" s="9"/>
      <c r="AL69" s="9"/>
      <c r="AM69" s="9"/>
      <c r="AN69" s="9"/>
      <c r="AO69" s="5"/>
      <c r="AP69" s="5"/>
      <c r="AQ69" s="5"/>
      <c r="AR69" s="5"/>
      <c r="AS69" s="5"/>
      <c r="AT69" s="14"/>
      <c r="AU69" s="13"/>
      <c r="AV69" s="9"/>
      <c r="AW69" s="9"/>
      <c r="AX69" s="9"/>
      <c r="AY69" s="9"/>
      <c r="AZ69" s="9"/>
      <c r="BA69" s="9"/>
      <c r="BB69" s="5"/>
      <c r="BC69" s="5"/>
      <c r="BD69" s="12"/>
      <c r="BE69" s="12"/>
      <c r="BF69" s="12"/>
    </row>
    <row r="70" spans="7:58" ht="0.45" customHeight="1" thickTop="1" thickBot="1" x14ac:dyDescent="0.35">
      <c r="G70" s="1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10"/>
      <c r="V70" s="5"/>
      <c r="W70" s="5"/>
      <c r="X70" s="5"/>
      <c r="Y70" s="5"/>
      <c r="Z70" s="9"/>
      <c r="AA70" s="8"/>
      <c r="AB70" s="5"/>
      <c r="AC70" s="5"/>
      <c r="AD70" s="7"/>
      <c r="AE70" s="7"/>
      <c r="AF70" s="7"/>
      <c r="AG70" s="6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6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7:58" ht="15.6" customHeight="1" thickTop="1" thickBot="1" x14ac:dyDescent="0.35">
      <c r="G71" s="181">
        <v>10</v>
      </c>
      <c r="H71" s="184" t="s">
        <v>70</v>
      </c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6"/>
      <c r="AA71" s="67" t="s">
        <v>144</v>
      </c>
      <c r="AB71" s="187">
        <v>21441</v>
      </c>
      <c r="AC71" s="188"/>
      <c r="AD71" s="178"/>
      <c r="AE71" s="178"/>
      <c r="AF71" s="179"/>
      <c r="AG71" s="66"/>
      <c r="AH71" s="65" t="s">
        <v>3</v>
      </c>
      <c r="AI71" s="64" t="s">
        <v>6</v>
      </c>
      <c r="AJ71" s="63">
        <v>21441</v>
      </c>
      <c r="AK71" s="62" t="s">
        <v>232</v>
      </c>
      <c r="AL71" s="59"/>
      <c r="AM71" s="59"/>
      <c r="AN71" s="59"/>
      <c r="AO71" s="59"/>
      <c r="AP71" s="59"/>
      <c r="AQ71" s="59"/>
      <c r="AR71" s="59"/>
      <c r="AS71" s="59"/>
      <c r="AT71" s="61"/>
      <c r="AU71" s="60" t="s">
        <v>5</v>
      </c>
      <c r="AV71" s="170">
        <v>0</v>
      </c>
      <c r="AW71" s="171"/>
      <c r="AX71" s="171"/>
      <c r="AY71" s="171"/>
      <c r="AZ71" s="171"/>
      <c r="BA71" s="171"/>
      <c r="BB71" s="171"/>
      <c r="BC71" s="171"/>
      <c r="BD71" s="171"/>
      <c r="BE71" s="171"/>
      <c r="BF71" s="172"/>
    </row>
    <row r="72" spans="7:58" s="47" customFormat="1" ht="15.6" customHeight="1" thickBot="1" x14ac:dyDescent="0.35">
      <c r="G72" s="182"/>
      <c r="H72" s="189" t="s">
        <v>71</v>
      </c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1"/>
      <c r="AA72" s="58" t="s">
        <v>145</v>
      </c>
      <c r="AB72" s="57" t="s">
        <v>146</v>
      </c>
      <c r="AC72" s="44"/>
      <c r="AD72" s="56"/>
      <c r="AE72" s="56"/>
      <c r="AF72" s="56"/>
      <c r="AG72" s="55"/>
      <c r="AH72" s="54" t="s">
        <v>3</v>
      </c>
      <c r="AI72" s="53" t="s">
        <v>4</v>
      </c>
      <c r="AJ72" s="52">
        <v>21441</v>
      </c>
      <c r="AK72" s="51" t="s">
        <v>233</v>
      </c>
      <c r="AL72" s="50"/>
      <c r="AM72" s="50"/>
      <c r="AN72" s="50"/>
      <c r="AO72" s="50"/>
      <c r="AP72" s="50"/>
      <c r="AQ72" s="50"/>
      <c r="AR72" s="50"/>
      <c r="AS72" s="50"/>
      <c r="AT72" s="49"/>
      <c r="AU72" s="48" t="s">
        <v>1</v>
      </c>
      <c r="AV72" s="167">
        <v>0</v>
      </c>
      <c r="AW72" s="168"/>
      <c r="AX72" s="168"/>
      <c r="AY72" s="168"/>
      <c r="AZ72" s="168"/>
      <c r="BA72" s="168"/>
      <c r="BB72" s="168"/>
      <c r="BC72" s="168"/>
      <c r="BD72" s="168"/>
      <c r="BE72" s="168"/>
      <c r="BF72" s="169"/>
    </row>
    <row r="73" spans="7:58" s="34" customFormat="1" ht="15.6" customHeight="1" thickBot="1" x14ac:dyDescent="0.35">
      <c r="G73" s="182"/>
      <c r="H73" s="192" t="s">
        <v>72</v>
      </c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4"/>
      <c r="AA73" s="46" t="s">
        <v>147</v>
      </c>
      <c r="AB73" s="45" t="s">
        <v>146</v>
      </c>
      <c r="AC73" s="44"/>
      <c r="AD73" s="43"/>
      <c r="AE73" s="43"/>
      <c r="AF73" s="43"/>
      <c r="AG73" s="42"/>
      <c r="AH73" s="41" t="s">
        <v>3</v>
      </c>
      <c r="AI73" s="40" t="s">
        <v>2</v>
      </c>
      <c r="AJ73" s="39">
        <v>21441</v>
      </c>
      <c r="AK73" s="38" t="s">
        <v>234</v>
      </c>
      <c r="AL73" s="37"/>
      <c r="AM73" s="37"/>
      <c r="AN73" s="37"/>
      <c r="AO73" s="37"/>
      <c r="AP73" s="37"/>
      <c r="AQ73" s="37"/>
      <c r="AR73" s="37"/>
      <c r="AS73" s="37"/>
      <c r="AT73" s="36"/>
      <c r="AU73" s="35" t="s">
        <v>1</v>
      </c>
      <c r="AV73" s="173">
        <v>0</v>
      </c>
      <c r="AW73" s="174"/>
      <c r="AX73" s="174"/>
      <c r="AY73" s="174"/>
      <c r="AZ73" s="174"/>
      <c r="BA73" s="174"/>
      <c r="BB73" s="174"/>
      <c r="BC73" s="174"/>
      <c r="BD73" s="174"/>
      <c r="BE73" s="174"/>
      <c r="BF73" s="175"/>
    </row>
    <row r="74" spans="7:58" ht="15.6" customHeight="1" thickBot="1" x14ac:dyDescent="0.35">
      <c r="G74" s="182"/>
      <c r="H74" s="32" t="s">
        <v>73</v>
      </c>
      <c r="I74" s="33">
        <v>1064</v>
      </c>
      <c r="J74" s="30">
        <v>1065</v>
      </c>
      <c r="K74" s="30">
        <v>0</v>
      </c>
      <c r="L74" s="31">
        <v>0</v>
      </c>
      <c r="M74" s="31">
        <v>0</v>
      </c>
      <c r="N74" s="30">
        <v>0</v>
      </c>
      <c r="O74" s="239" t="s">
        <v>38</v>
      </c>
      <c r="P74" s="177"/>
      <c r="Q74" s="29" t="str">
        <f>IF(I74="","",IF(AND(R74="◄",S74="►"),"◄?►",IF(R74="◄","◄",IF(S74="►","►",""))))</f>
        <v>◄</v>
      </c>
      <c r="R74" s="28" t="str">
        <f>IF(I74=0,"Ø►",IF(R75&gt;0,"","◄"))</f>
        <v>◄</v>
      </c>
      <c r="S74" s="27" t="str">
        <f>IF(I74="Ø►","",IF(S75&gt;0,"►",""))</f>
        <v/>
      </c>
      <c r="T74" s="6"/>
      <c r="U74" s="32" t="s">
        <v>73</v>
      </c>
      <c r="V74" s="30">
        <v>1064</v>
      </c>
      <c r="W74" s="30">
        <v>1065</v>
      </c>
      <c r="X74" s="30">
        <v>0</v>
      </c>
      <c r="Y74" s="31">
        <v>0</v>
      </c>
      <c r="Z74" s="31">
        <v>0</v>
      </c>
      <c r="AA74" s="30">
        <v>0</v>
      </c>
      <c r="AB74" s="198" t="s">
        <v>170</v>
      </c>
      <c r="AC74" s="196"/>
      <c r="AD74" s="29" t="str">
        <f>IF(V74="","",IF(AND(AE74="◄",AF74="►"),"◄?►",IF(AE74="◄","◄",IF(AF74="►","►",""))))</f>
        <v>◄</v>
      </c>
      <c r="AE74" s="28" t="str">
        <f>IF(V74=0,"Ø►",IF(AE75&gt;0,"","◄"))</f>
        <v>◄</v>
      </c>
      <c r="AF74" s="27" t="str">
        <f>IF(V74="Ø►","",IF(AF75&gt;0,"►",""))</f>
        <v/>
      </c>
      <c r="AG74" s="14"/>
      <c r="AH74" s="32" t="s">
        <v>235</v>
      </c>
      <c r="AI74" s="30">
        <v>1064</v>
      </c>
      <c r="AJ74" s="30">
        <v>1065</v>
      </c>
      <c r="AK74" s="30">
        <v>0</v>
      </c>
      <c r="AL74" s="31">
        <v>0</v>
      </c>
      <c r="AM74" s="31">
        <v>0</v>
      </c>
      <c r="AN74" s="30">
        <v>0</v>
      </c>
      <c r="AO74" s="198" t="s">
        <v>38</v>
      </c>
      <c r="AP74" s="196"/>
      <c r="AQ74" s="29" t="str">
        <f>IF(AI74="","",IF(AND(AR74="◄",AS74="►"),"◄?►",IF(AR74="◄","◄",IF(AS74="►","►",""))))</f>
        <v>◄</v>
      </c>
      <c r="AR74" s="28" t="str">
        <f>IF(AI74=0,"Ø►",IF(AR75&gt;0,"","◄"))</f>
        <v>◄</v>
      </c>
      <c r="AS74" s="27" t="str">
        <f>IF(AI74="Ø►","",IF(AS75&gt;0,"►",""))</f>
        <v/>
      </c>
      <c r="AT74" s="14"/>
      <c r="AU74" s="32" t="s">
        <v>168</v>
      </c>
      <c r="AV74" s="30" t="s">
        <v>168</v>
      </c>
      <c r="AW74" s="30" t="s">
        <v>168</v>
      </c>
      <c r="AX74" s="30" t="s">
        <v>168</v>
      </c>
      <c r="AY74" s="31" t="s">
        <v>168</v>
      </c>
      <c r="AZ74" s="31" t="s">
        <v>168</v>
      </c>
      <c r="BA74" s="30" t="s">
        <v>168</v>
      </c>
      <c r="BB74" s="198" t="s">
        <v>168</v>
      </c>
      <c r="BC74" s="196"/>
      <c r="BD74" s="29"/>
      <c r="BE74" s="28"/>
      <c r="BF74" s="27"/>
    </row>
    <row r="75" spans="7:58" ht="15.6" customHeight="1" thickBot="1" x14ac:dyDescent="0.35">
      <c r="G75" s="183"/>
      <c r="H75" s="21">
        <v>0</v>
      </c>
      <c r="I75" s="26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18" t="s">
        <v>0</v>
      </c>
      <c r="P75" s="17" t="s">
        <v>74</v>
      </c>
      <c r="Q75" s="16" t="str">
        <f>IF(I74="Ø►","",IF(AND(R75="",S75&gt;0),"?",IF(R75="","◄",IF(S75&gt;=1,"►",""))))</f>
        <v/>
      </c>
      <c r="R75" s="23">
        <f>IF(I74="Ø►","Ø",0)</f>
        <v>0</v>
      </c>
      <c r="S75" s="23">
        <f>IF(I74="Ø►","Ø",0)</f>
        <v>0</v>
      </c>
      <c r="T75" s="25"/>
      <c r="U75" s="21">
        <v>0</v>
      </c>
      <c r="V75" s="20">
        <v>0</v>
      </c>
      <c r="W75" s="19">
        <v>0</v>
      </c>
      <c r="X75" s="19">
        <v>0</v>
      </c>
      <c r="Y75" s="19">
        <v>0</v>
      </c>
      <c r="Z75" s="19">
        <v>0</v>
      </c>
      <c r="AA75" s="24">
        <v>0</v>
      </c>
      <c r="AB75" s="18" t="s">
        <v>0</v>
      </c>
      <c r="AC75" s="17" t="s">
        <v>171</v>
      </c>
      <c r="AD75" s="16" t="str">
        <f>IF(V74="Ø►","",IF(AND(AE75="",AF75&gt;0),"?",IF(AE75="","◄",IF(AF75&gt;=1,"►",""))))</f>
        <v/>
      </c>
      <c r="AE75" s="23">
        <f>IF(V74="Ø►","Ø",0)</f>
        <v>0</v>
      </c>
      <c r="AF75" s="23">
        <f>IF(V74="Ø►","Ø",0)</f>
        <v>0</v>
      </c>
      <c r="AG75" s="22"/>
      <c r="AH75" s="21">
        <v>0</v>
      </c>
      <c r="AI75" s="20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8" t="s">
        <v>0</v>
      </c>
      <c r="AP75" s="17" t="s">
        <v>236</v>
      </c>
      <c r="AQ75" s="16" t="str">
        <f>IF(AI74="Ø►","",IF(AND(AR75="",AS75&gt;0),"?",IF(AR75="","◄",IF(AS75&gt;=1,"►",""))))</f>
        <v/>
      </c>
      <c r="AR75" s="23">
        <f>IF(AI74="Ø►","Ø",0)</f>
        <v>0</v>
      </c>
      <c r="AS75" s="23">
        <f>IF(AI74="Ø►","Ø",0)</f>
        <v>0</v>
      </c>
      <c r="AT75" s="22"/>
      <c r="AU75" s="21">
        <v>0</v>
      </c>
      <c r="AV75" s="20" t="s">
        <v>168</v>
      </c>
      <c r="AW75" s="19" t="s">
        <v>168</v>
      </c>
      <c r="AX75" s="19" t="s">
        <v>168</v>
      </c>
      <c r="AY75" s="19" t="s">
        <v>168</v>
      </c>
      <c r="AZ75" s="19" t="s">
        <v>168</v>
      </c>
      <c r="BA75" s="19" t="s">
        <v>168</v>
      </c>
      <c r="BB75" s="18" t="s">
        <v>0</v>
      </c>
      <c r="BC75" s="17" t="s">
        <v>310</v>
      </c>
      <c r="BD75" s="16"/>
      <c r="BE75" s="15"/>
      <c r="BF75" s="15"/>
    </row>
    <row r="76" spans="7:58" ht="0.45" customHeight="1" thickTop="1" thickBot="1" x14ac:dyDescent="0.35">
      <c r="G76" s="11"/>
      <c r="H76" s="5"/>
      <c r="I76" s="5"/>
      <c r="J76" s="5"/>
      <c r="K76" s="5"/>
      <c r="L76" s="5"/>
      <c r="M76" s="5"/>
      <c r="N76" s="5"/>
      <c r="O76" s="5"/>
      <c r="P76" s="5"/>
      <c r="Q76" s="7"/>
      <c r="R76" s="7"/>
      <c r="S76" s="7"/>
      <c r="T76" s="7"/>
      <c r="U76" s="13"/>
      <c r="V76" s="9"/>
      <c r="W76" s="9"/>
      <c r="X76" s="9"/>
      <c r="Y76" s="9"/>
      <c r="Z76" s="9"/>
      <c r="AA76" s="8"/>
      <c r="AB76" s="5"/>
      <c r="AC76" s="5"/>
      <c r="AD76" s="7"/>
      <c r="AE76" s="7"/>
      <c r="AF76" s="7"/>
      <c r="AG76" s="14"/>
      <c r="AH76" s="13"/>
      <c r="AI76" s="9"/>
      <c r="AJ76" s="9"/>
      <c r="AK76" s="9"/>
      <c r="AL76" s="9"/>
      <c r="AM76" s="9"/>
      <c r="AN76" s="9"/>
      <c r="AO76" s="5"/>
      <c r="AP76" s="5"/>
      <c r="AQ76" s="5"/>
      <c r="AR76" s="5"/>
      <c r="AS76" s="5"/>
      <c r="AT76" s="14"/>
      <c r="AU76" s="13"/>
      <c r="AV76" s="9"/>
      <c r="AW76" s="9"/>
      <c r="AX76" s="9"/>
      <c r="AY76" s="9"/>
      <c r="AZ76" s="9"/>
      <c r="BA76" s="9"/>
      <c r="BB76" s="5"/>
      <c r="BC76" s="5"/>
      <c r="BD76" s="12"/>
      <c r="BE76" s="12"/>
      <c r="BF76" s="12"/>
    </row>
    <row r="77" spans="7:58" ht="0.45" customHeight="1" thickTop="1" thickBot="1" x14ac:dyDescent="0.35">
      <c r="G77" s="1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10"/>
      <c r="V77" s="5"/>
      <c r="W77" s="5"/>
      <c r="X77" s="5"/>
      <c r="Y77" s="5"/>
      <c r="Z77" s="9"/>
      <c r="AA77" s="8"/>
      <c r="AB77" s="5"/>
      <c r="AC77" s="5"/>
      <c r="AD77" s="7"/>
      <c r="AE77" s="7"/>
      <c r="AF77" s="7"/>
      <c r="AG77" s="6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6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7:58" ht="15.6" customHeight="1" thickTop="1" thickBot="1" x14ac:dyDescent="0.35">
      <c r="G78" s="181">
        <v>11</v>
      </c>
      <c r="H78" s="184" t="s">
        <v>70</v>
      </c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6"/>
      <c r="AA78" s="67" t="s">
        <v>144</v>
      </c>
      <c r="AB78" s="187">
        <v>21441</v>
      </c>
      <c r="AC78" s="188"/>
      <c r="AD78" s="178"/>
      <c r="AE78" s="178"/>
      <c r="AF78" s="179"/>
      <c r="AG78" s="66"/>
      <c r="AH78" s="65" t="s">
        <v>3</v>
      </c>
      <c r="AI78" s="64" t="s">
        <v>6</v>
      </c>
      <c r="AJ78" s="63">
        <v>21441</v>
      </c>
      <c r="AK78" s="62" t="s">
        <v>232</v>
      </c>
      <c r="AL78" s="59"/>
      <c r="AM78" s="59"/>
      <c r="AN78" s="59"/>
      <c r="AO78" s="59"/>
      <c r="AP78" s="59"/>
      <c r="AQ78" s="59"/>
      <c r="AR78" s="59"/>
      <c r="AS78" s="59"/>
      <c r="AT78" s="61"/>
      <c r="AU78" s="60" t="s">
        <v>5</v>
      </c>
      <c r="AV78" s="170">
        <v>0</v>
      </c>
      <c r="AW78" s="171"/>
      <c r="AX78" s="171"/>
      <c r="AY78" s="171"/>
      <c r="AZ78" s="171"/>
      <c r="BA78" s="171"/>
      <c r="BB78" s="171"/>
      <c r="BC78" s="171"/>
      <c r="BD78" s="171"/>
      <c r="BE78" s="171"/>
      <c r="BF78" s="172"/>
    </row>
    <row r="79" spans="7:58" s="47" customFormat="1" ht="15.6" customHeight="1" thickBot="1" x14ac:dyDescent="0.35">
      <c r="G79" s="182"/>
      <c r="H79" s="189" t="s">
        <v>71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1"/>
      <c r="AA79" s="58" t="s">
        <v>145</v>
      </c>
      <c r="AB79" s="57" t="s">
        <v>146</v>
      </c>
      <c r="AC79" s="44"/>
      <c r="AD79" s="56"/>
      <c r="AE79" s="56"/>
      <c r="AF79" s="56"/>
      <c r="AG79" s="55"/>
      <c r="AH79" s="54" t="s">
        <v>3</v>
      </c>
      <c r="AI79" s="53" t="s">
        <v>4</v>
      </c>
      <c r="AJ79" s="52">
        <v>21441</v>
      </c>
      <c r="AK79" s="51" t="s">
        <v>233</v>
      </c>
      <c r="AL79" s="50"/>
      <c r="AM79" s="50"/>
      <c r="AN79" s="50"/>
      <c r="AO79" s="50"/>
      <c r="AP79" s="50"/>
      <c r="AQ79" s="50"/>
      <c r="AR79" s="50"/>
      <c r="AS79" s="50"/>
      <c r="AT79" s="49"/>
      <c r="AU79" s="48" t="s">
        <v>1</v>
      </c>
      <c r="AV79" s="167">
        <v>0</v>
      </c>
      <c r="AW79" s="168"/>
      <c r="AX79" s="168"/>
      <c r="AY79" s="168"/>
      <c r="AZ79" s="168"/>
      <c r="BA79" s="168"/>
      <c r="BB79" s="168"/>
      <c r="BC79" s="168"/>
      <c r="BD79" s="168"/>
      <c r="BE79" s="168"/>
      <c r="BF79" s="169"/>
    </row>
    <row r="80" spans="7:58" s="34" customFormat="1" ht="15.6" customHeight="1" thickBot="1" x14ac:dyDescent="0.35">
      <c r="G80" s="182"/>
      <c r="H80" s="192" t="s">
        <v>72</v>
      </c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4"/>
      <c r="AA80" s="46" t="s">
        <v>147</v>
      </c>
      <c r="AB80" s="45" t="s">
        <v>146</v>
      </c>
      <c r="AC80" s="44"/>
      <c r="AD80" s="43"/>
      <c r="AE80" s="43"/>
      <c r="AF80" s="43"/>
      <c r="AG80" s="42"/>
      <c r="AH80" s="41" t="s">
        <v>3</v>
      </c>
      <c r="AI80" s="40" t="s">
        <v>2</v>
      </c>
      <c r="AJ80" s="39">
        <v>21441</v>
      </c>
      <c r="AK80" s="38" t="s">
        <v>234</v>
      </c>
      <c r="AL80" s="37"/>
      <c r="AM80" s="37"/>
      <c r="AN80" s="37"/>
      <c r="AO80" s="37"/>
      <c r="AP80" s="37"/>
      <c r="AQ80" s="37"/>
      <c r="AR80" s="37"/>
      <c r="AS80" s="37"/>
      <c r="AT80" s="36"/>
      <c r="AU80" s="35" t="s">
        <v>1</v>
      </c>
      <c r="AV80" s="173">
        <v>0</v>
      </c>
      <c r="AW80" s="174"/>
      <c r="AX80" s="174"/>
      <c r="AY80" s="174"/>
      <c r="AZ80" s="174"/>
      <c r="BA80" s="174"/>
      <c r="BB80" s="174"/>
      <c r="BC80" s="174"/>
      <c r="BD80" s="174"/>
      <c r="BE80" s="174"/>
      <c r="BF80" s="175"/>
    </row>
    <row r="81" spans="7:58" ht="15.6" customHeight="1" thickBot="1" x14ac:dyDescent="0.35">
      <c r="G81" s="182"/>
      <c r="H81" s="32" t="s">
        <v>75</v>
      </c>
      <c r="I81" s="33">
        <v>1064</v>
      </c>
      <c r="J81" s="30">
        <v>0</v>
      </c>
      <c r="K81" s="30">
        <v>0</v>
      </c>
      <c r="L81" s="31">
        <v>0</v>
      </c>
      <c r="M81" s="31">
        <v>0</v>
      </c>
      <c r="N81" s="30">
        <v>0</v>
      </c>
      <c r="O81" s="239" t="s">
        <v>38</v>
      </c>
      <c r="P81" s="177"/>
      <c r="Q81" s="29" t="str">
        <f>IF(I81="","",IF(AND(R81="◄",S81="►"),"◄?►",IF(R81="◄","◄",IF(S81="►","►",""))))</f>
        <v>◄</v>
      </c>
      <c r="R81" s="28" t="str">
        <f>IF(I81=0,"Ø►",IF(R82&gt;0,"","◄"))</f>
        <v>◄</v>
      </c>
      <c r="S81" s="27" t="str">
        <f>IF(I81="Ø►","",IF(S82&gt;0,"►",""))</f>
        <v/>
      </c>
      <c r="T81" s="6"/>
      <c r="U81" s="32" t="s">
        <v>75</v>
      </c>
      <c r="V81" s="30">
        <v>1065</v>
      </c>
      <c r="W81" s="30">
        <v>0</v>
      </c>
      <c r="X81" s="30">
        <v>0</v>
      </c>
      <c r="Y81" s="31">
        <v>0</v>
      </c>
      <c r="Z81" s="31">
        <v>0</v>
      </c>
      <c r="AA81" s="30">
        <v>0</v>
      </c>
      <c r="AB81" s="198" t="s">
        <v>170</v>
      </c>
      <c r="AC81" s="196"/>
      <c r="AD81" s="29" t="str">
        <f>IF(V81="","",IF(AND(AE81="◄",AF81="►"),"◄?►",IF(AE81="◄","◄",IF(AF81="►","►",""))))</f>
        <v>◄</v>
      </c>
      <c r="AE81" s="28" t="str">
        <f>IF(V81=0,"Ø►",IF(AE82&gt;0,"","◄"))</f>
        <v>◄</v>
      </c>
      <c r="AF81" s="27" t="str">
        <f>IF(V81="Ø►","",IF(AF82&gt;0,"►",""))</f>
        <v/>
      </c>
      <c r="AG81" s="14"/>
      <c r="AH81" s="32" t="s">
        <v>75</v>
      </c>
      <c r="AI81" s="30">
        <v>1064</v>
      </c>
      <c r="AJ81" s="30">
        <v>1065</v>
      </c>
      <c r="AK81" s="30">
        <v>0</v>
      </c>
      <c r="AL81" s="31">
        <v>0</v>
      </c>
      <c r="AM81" s="31">
        <v>0</v>
      </c>
      <c r="AN81" s="30">
        <v>0</v>
      </c>
      <c r="AO81" s="198" t="s">
        <v>38</v>
      </c>
      <c r="AP81" s="196"/>
      <c r="AQ81" s="29" t="str">
        <f>IF(AI81="","",IF(AND(AR81="◄",AS81="►"),"◄?►",IF(AR81="◄","◄",IF(AS81="►","►",""))))</f>
        <v>◄</v>
      </c>
      <c r="AR81" s="28" t="str">
        <f>IF(AI81=0,"Ø►",IF(AR82&gt;0,"","◄"))</f>
        <v>◄</v>
      </c>
      <c r="AS81" s="27" t="str">
        <f>IF(AI81="Ø►","",IF(AS82&gt;0,"►",""))</f>
        <v/>
      </c>
      <c r="AT81" s="14"/>
      <c r="AU81" s="32" t="s">
        <v>168</v>
      </c>
      <c r="AV81" s="30" t="s">
        <v>168</v>
      </c>
      <c r="AW81" s="30" t="s">
        <v>168</v>
      </c>
      <c r="AX81" s="30" t="s">
        <v>168</v>
      </c>
      <c r="AY81" s="31" t="s">
        <v>168</v>
      </c>
      <c r="AZ81" s="31" t="s">
        <v>168</v>
      </c>
      <c r="BA81" s="30" t="s">
        <v>168</v>
      </c>
      <c r="BB81" s="198" t="s">
        <v>168</v>
      </c>
      <c r="BC81" s="196"/>
      <c r="BD81" s="29"/>
      <c r="BE81" s="28"/>
      <c r="BF81" s="27"/>
    </row>
    <row r="82" spans="7:58" ht="15.6" customHeight="1" thickBot="1" x14ac:dyDescent="0.35">
      <c r="G82" s="183"/>
      <c r="H82" s="21">
        <v>0</v>
      </c>
      <c r="I82" s="26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18" t="s">
        <v>0</v>
      </c>
      <c r="P82" s="17" t="s">
        <v>76</v>
      </c>
      <c r="Q82" s="16" t="str">
        <f>IF(I81="Ø►","",IF(AND(R82="",S82&gt;0),"?",IF(R82="","◄",IF(S82&gt;=1,"►",""))))</f>
        <v/>
      </c>
      <c r="R82" s="23">
        <f>IF(I81="Ø►","Ø",0)</f>
        <v>0</v>
      </c>
      <c r="S82" s="23">
        <f>IF(I81="Ø►","Ø",0)</f>
        <v>0</v>
      </c>
      <c r="T82" s="25"/>
      <c r="U82" s="21">
        <v>0</v>
      </c>
      <c r="V82" s="20">
        <v>0</v>
      </c>
      <c r="W82" s="19">
        <v>0</v>
      </c>
      <c r="X82" s="19">
        <v>0</v>
      </c>
      <c r="Y82" s="19">
        <v>0</v>
      </c>
      <c r="Z82" s="19">
        <v>0</v>
      </c>
      <c r="AA82" s="24">
        <v>0</v>
      </c>
      <c r="AB82" s="18" t="s">
        <v>0</v>
      </c>
      <c r="AC82" s="17" t="s">
        <v>172</v>
      </c>
      <c r="AD82" s="16" t="str">
        <f>IF(V81="Ø►","",IF(AND(AE82="",AF82&gt;0),"?",IF(AE82="","◄",IF(AF82&gt;=1,"►",""))))</f>
        <v/>
      </c>
      <c r="AE82" s="23">
        <f>IF(V81="Ø►","Ø",0)</f>
        <v>0</v>
      </c>
      <c r="AF82" s="23">
        <f>IF(V81="Ø►","Ø",0)</f>
        <v>0</v>
      </c>
      <c r="AG82" s="22"/>
      <c r="AH82" s="21">
        <v>0</v>
      </c>
      <c r="AI82" s="20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8" t="s">
        <v>0</v>
      </c>
      <c r="AP82" s="17" t="s">
        <v>237</v>
      </c>
      <c r="AQ82" s="16" t="str">
        <f>IF(AI81="Ø►","",IF(AND(AR82="",AS82&gt;0),"?",IF(AR82="","◄",IF(AS82&gt;=1,"►",""))))</f>
        <v/>
      </c>
      <c r="AR82" s="23">
        <f>IF(AI81="Ø►","Ø",0)</f>
        <v>0</v>
      </c>
      <c r="AS82" s="23">
        <f>IF(AI81="Ø►","Ø",0)</f>
        <v>0</v>
      </c>
      <c r="AT82" s="22"/>
      <c r="AU82" s="21">
        <v>0</v>
      </c>
      <c r="AV82" s="20" t="s">
        <v>168</v>
      </c>
      <c r="AW82" s="19" t="s">
        <v>168</v>
      </c>
      <c r="AX82" s="19" t="s">
        <v>168</v>
      </c>
      <c r="AY82" s="19" t="s">
        <v>168</v>
      </c>
      <c r="AZ82" s="19" t="s">
        <v>168</v>
      </c>
      <c r="BA82" s="19" t="s">
        <v>168</v>
      </c>
      <c r="BB82" s="18" t="s">
        <v>0</v>
      </c>
      <c r="BC82" s="17" t="s">
        <v>311</v>
      </c>
      <c r="BD82" s="16"/>
      <c r="BE82" s="15"/>
      <c r="BF82" s="15"/>
    </row>
    <row r="83" spans="7:58" ht="0.45" customHeight="1" thickTop="1" thickBot="1" x14ac:dyDescent="0.35">
      <c r="G83" s="11"/>
      <c r="H83" s="5"/>
      <c r="I83" s="5"/>
      <c r="J83" s="5"/>
      <c r="K83" s="5"/>
      <c r="L83" s="5"/>
      <c r="M83" s="5"/>
      <c r="N83" s="5"/>
      <c r="O83" s="5"/>
      <c r="P83" s="5"/>
      <c r="Q83" s="7"/>
      <c r="R83" s="7"/>
      <c r="S83" s="7"/>
      <c r="T83" s="7"/>
      <c r="U83" s="13"/>
      <c r="V83" s="9"/>
      <c r="W83" s="9"/>
      <c r="X83" s="9"/>
      <c r="Y83" s="9"/>
      <c r="Z83" s="9"/>
      <c r="AA83" s="8"/>
      <c r="AB83" s="5"/>
      <c r="AC83" s="5"/>
      <c r="AD83" s="7"/>
      <c r="AE83" s="7"/>
      <c r="AF83" s="7"/>
      <c r="AG83" s="14"/>
      <c r="AH83" s="13"/>
      <c r="AI83" s="9"/>
      <c r="AJ83" s="9"/>
      <c r="AK83" s="9"/>
      <c r="AL83" s="9"/>
      <c r="AM83" s="9"/>
      <c r="AN83" s="9"/>
      <c r="AO83" s="5"/>
      <c r="AP83" s="5"/>
      <c r="AQ83" s="5"/>
      <c r="AR83" s="5"/>
      <c r="AS83" s="5"/>
      <c r="AT83" s="14"/>
      <c r="AU83" s="13"/>
      <c r="AV83" s="9"/>
      <c r="AW83" s="9"/>
      <c r="AX83" s="9"/>
      <c r="AY83" s="9"/>
      <c r="AZ83" s="9"/>
      <c r="BA83" s="9"/>
      <c r="BB83" s="5"/>
      <c r="BC83" s="5"/>
      <c r="BD83" s="12"/>
      <c r="BE83" s="12"/>
      <c r="BF83" s="12"/>
    </row>
    <row r="84" spans="7:58" ht="0.45" customHeight="1" thickTop="1" thickBot="1" x14ac:dyDescent="0.35">
      <c r="G84" s="1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10"/>
      <c r="V84" s="5"/>
      <c r="W84" s="5"/>
      <c r="X84" s="5"/>
      <c r="Y84" s="5"/>
      <c r="Z84" s="9"/>
      <c r="AA84" s="8"/>
      <c r="AB84" s="5"/>
      <c r="AC84" s="5"/>
      <c r="AD84" s="7"/>
      <c r="AE84" s="7"/>
      <c r="AF84" s="7"/>
      <c r="AG84" s="6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6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7:58" ht="15.6" customHeight="1" thickTop="1" thickBot="1" x14ac:dyDescent="0.35">
      <c r="G85" s="181">
        <v>12</v>
      </c>
      <c r="H85" s="80" t="s">
        <v>77</v>
      </c>
      <c r="I85" s="73"/>
      <c r="J85" s="73"/>
      <c r="K85" s="73"/>
      <c r="L85" s="73"/>
      <c r="M85" s="73"/>
      <c r="N85" s="73"/>
      <c r="O85" s="73"/>
      <c r="P85" s="73"/>
      <c r="Q85" s="79" t="s">
        <v>7</v>
      </c>
      <c r="R85" s="78"/>
      <c r="S85" s="77"/>
      <c r="T85" s="76"/>
      <c r="U85" s="75"/>
      <c r="V85" s="75"/>
      <c r="W85" s="74"/>
      <c r="X85" s="73"/>
      <c r="Y85" s="73"/>
      <c r="Z85" s="72"/>
      <c r="AA85" s="67" t="s">
        <v>144</v>
      </c>
      <c r="AB85" s="187">
        <v>21488</v>
      </c>
      <c r="AC85" s="188"/>
      <c r="AD85" s="178"/>
      <c r="AE85" s="178"/>
      <c r="AF85" s="179"/>
      <c r="AG85" s="66"/>
      <c r="AH85" s="65" t="s">
        <v>3</v>
      </c>
      <c r="AI85" s="64" t="s">
        <v>6</v>
      </c>
      <c r="AJ85" s="63">
        <v>21488</v>
      </c>
      <c r="AK85" s="62" t="s">
        <v>238</v>
      </c>
      <c r="AL85" s="59"/>
      <c r="AM85" s="59"/>
      <c r="AN85" s="59"/>
      <c r="AO85" s="59"/>
      <c r="AP85" s="59"/>
      <c r="AQ85" s="59"/>
      <c r="AR85" s="59"/>
      <c r="AS85" s="59"/>
      <c r="AT85" s="61"/>
      <c r="AU85" s="60" t="s">
        <v>5</v>
      </c>
      <c r="AV85" s="170">
        <v>0</v>
      </c>
      <c r="AW85" s="171"/>
      <c r="AX85" s="171"/>
      <c r="AY85" s="171"/>
      <c r="AZ85" s="171"/>
      <c r="BA85" s="171"/>
      <c r="BB85" s="171"/>
      <c r="BC85" s="171"/>
      <c r="BD85" s="171"/>
      <c r="BE85" s="171"/>
      <c r="BF85" s="172"/>
    </row>
    <row r="86" spans="7:58" s="47" customFormat="1" ht="15.6" customHeight="1" thickBot="1" x14ac:dyDescent="0.35">
      <c r="G86" s="182"/>
      <c r="H86" s="189" t="s">
        <v>78</v>
      </c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275"/>
      <c r="T86" s="275"/>
      <c r="U86" s="275"/>
      <c r="V86" s="275"/>
      <c r="W86" s="275"/>
      <c r="X86" s="190"/>
      <c r="Y86" s="190"/>
      <c r="Z86" s="191"/>
      <c r="AA86" s="58" t="s">
        <v>145</v>
      </c>
      <c r="AB86" s="57" t="s">
        <v>146</v>
      </c>
      <c r="AC86" s="44"/>
      <c r="AD86" s="56"/>
      <c r="AE86" s="56"/>
      <c r="AF86" s="56"/>
      <c r="AG86" s="55"/>
      <c r="AH86" s="54" t="s">
        <v>3</v>
      </c>
      <c r="AI86" s="53" t="s">
        <v>4</v>
      </c>
      <c r="AJ86" s="52">
        <v>21488</v>
      </c>
      <c r="AK86" s="51" t="s">
        <v>239</v>
      </c>
      <c r="AL86" s="50"/>
      <c r="AM86" s="50"/>
      <c r="AN86" s="50"/>
      <c r="AO86" s="50"/>
      <c r="AP86" s="50"/>
      <c r="AQ86" s="50"/>
      <c r="AR86" s="50"/>
      <c r="AS86" s="50"/>
      <c r="AT86" s="49"/>
      <c r="AU86" s="48" t="s">
        <v>1</v>
      </c>
      <c r="AV86" s="167">
        <v>0</v>
      </c>
      <c r="AW86" s="168"/>
      <c r="AX86" s="168"/>
      <c r="AY86" s="168"/>
      <c r="AZ86" s="168"/>
      <c r="BA86" s="168"/>
      <c r="BB86" s="168"/>
      <c r="BC86" s="168"/>
      <c r="BD86" s="168"/>
      <c r="BE86" s="168"/>
      <c r="BF86" s="169"/>
    </row>
    <row r="87" spans="7:58" s="34" customFormat="1" ht="15.6" customHeight="1" thickBot="1" x14ac:dyDescent="0.35">
      <c r="G87" s="182"/>
      <c r="H87" s="192" t="s">
        <v>79</v>
      </c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4"/>
      <c r="AA87" s="46" t="s">
        <v>147</v>
      </c>
      <c r="AB87" s="45" t="s">
        <v>146</v>
      </c>
      <c r="AC87" s="44"/>
      <c r="AD87" s="43"/>
      <c r="AE87" s="43"/>
      <c r="AF87" s="43"/>
      <c r="AG87" s="42"/>
      <c r="AH87" s="41" t="s">
        <v>3</v>
      </c>
      <c r="AI87" s="40" t="s">
        <v>2</v>
      </c>
      <c r="AJ87" s="39">
        <v>21488</v>
      </c>
      <c r="AK87" s="38" t="s">
        <v>240</v>
      </c>
      <c r="AL87" s="37"/>
      <c r="AM87" s="37"/>
      <c r="AN87" s="37"/>
      <c r="AO87" s="37"/>
      <c r="AP87" s="37"/>
      <c r="AQ87" s="37"/>
      <c r="AR87" s="37"/>
      <c r="AS87" s="37"/>
      <c r="AT87" s="36"/>
      <c r="AU87" s="35" t="s">
        <v>1</v>
      </c>
      <c r="AV87" s="173">
        <v>0</v>
      </c>
      <c r="AW87" s="174"/>
      <c r="AX87" s="174"/>
      <c r="AY87" s="174"/>
      <c r="AZ87" s="174"/>
      <c r="BA87" s="174"/>
      <c r="BB87" s="174"/>
      <c r="BC87" s="174"/>
      <c r="BD87" s="174"/>
      <c r="BE87" s="174"/>
      <c r="BF87" s="175"/>
    </row>
    <row r="88" spans="7:58" ht="15.6" customHeight="1" thickBot="1" x14ac:dyDescent="0.35">
      <c r="G88" s="182"/>
      <c r="H88" s="32" t="s">
        <v>80</v>
      </c>
      <c r="I88" s="33">
        <v>1076</v>
      </c>
      <c r="J88" s="30">
        <v>1078</v>
      </c>
      <c r="K88" s="30">
        <v>1077</v>
      </c>
      <c r="L88" s="31" t="s">
        <v>63</v>
      </c>
      <c r="M88" s="31">
        <v>0</v>
      </c>
      <c r="N88" s="30">
        <v>0</v>
      </c>
      <c r="O88" s="239" t="s">
        <v>38</v>
      </c>
      <c r="P88" s="177"/>
      <c r="Q88" s="29" t="str">
        <f>IF(I88="","",IF(AND(R88="◄",S88="►"),"◄?►",IF(R88="◄","◄",IF(S88="►","►",""))))</f>
        <v>◄</v>
      </c>
      <c r="R88" s="28" t="str">
        <f>IF(I88=0,"Ø►",IF(R89&gt;0,"","◄"))</f>
        <v>◄</v>
      </c>
      <c r="S88" s="27" t="str">
        <f>IF(I88="Ø►","",IF(S89&gt;0,"►",""))</f>
        <v/>
      </c>
      <c r="T88" s="6"/>
      <c r="U88" s="32" t="s">
        <v>80</v>
      </c>
      <c r="V88" s="30">
        <v>1076</v>
      </c>
      <c r="W88" s="30">
        <v>1078</v>
      </c>
      <c r="X88" s="30">
        <v>1077</v>
      </c>
      <c r="Y88" s="31" t="s">
        <v>63</v>
      </c>
      <c r="Z88" s="31">
        <v>0</v>
      </c>
      <c r="AA88" s="30">
        <v>0</v>
      </c>
      <c r="AB88" s="198" t="s">
        <v>38</v>
      </c>
      <c r="AC88" s="196"/>
      <c r="AD88" s="29" t="str">
        <f>IF(V88="","",IF(AND(AE88="◄",AF88="►"),"◄?►",IF(AE88="◄","◄",IF(AF88="►","►",""))))</f>
        <v>◄</v>
      </c>
      <c r="AE88" s="28" t="str">
        <f>IF(V88=0,"Ø►",IF(AE89&gt;0,"","◄"))</f>
        <v>◄</v>
      </c>
      <c r="AF88" s="27" t="str">
        <f>IF(V88="Ø►","",IF(AF89&gt;0,"►",""))</f>
        <v/>
      </c>
      <c r="AG88" s="14"/>
      <c r="AH88" s="32" t="s">
        <v>241</v>
      </c>
      <c r="AI88" s="30">
        <v>1079</v>
      </c>
      <c r="AJ88" s="30">
        <v>1080</v>
      </c>
      <c r="AK88" s="30">
        <v>1081</v>
      </c>
      <c r="AL88" s="31" t="s">
        <v>63</v>
      </c>
      <c r="AM88" s="31">
        <v>0</v>
      </c>
      <c r="AN88" s="30">
        <v>0</v>
      </c>
      <c r="AO88" s="198" t="s">
        <v>38</v>
      </c>
      <c r="AP88" s="196"/>
      <c r="AQ88" s="29" t="str">
        <f>IF(AI88="","",IF(AND(AR88="◄",AS88="►"),"◄?►",IF(AR88="◄","◄",IF(AS88="►","►",""))))</f>
        <v>◄</v>
      </c>
      <c r="AR88" s="28" t="str">
        <f>IF(AI88=0,"Ø►",IF(AR89&gt;0,"","◄"))</f>
        <v>◄</v>
      </c>
      <c r="AS88" s="27" t="str">
        <f>IF(AI88="Ø►","",IF(AS89&gt;0,"►",""))</f>
        <v/>
      </c>
      <c r="AT88" s="14"/>
      <c r="AU88" s="32" t="s">
        <v>241</v>
      </c>
      <c r="AV88" s="30">
        <v>1079</v>
      </c>
      <c r="AW88" s="30">
        <v>1080</v>
      </c>
      <c r="AX88" s="30">
        <v>1081</v>
      </c>
      <c r="AY88" s="31" t="s">
        <v>63</v>
      </c>
      <c r="AZ88" s="31">
        <v>0</v>
      </c>
      <c r="BA88" s="30">
        <v>0</v>
      </c>
      <c r="BB88" s="239" t="s">
        <v>38</v>
      </c>
      <c r="BC88" s="177"/>
      <c r="BD88" s="29" t="str">
        <f>IF(AV88="","",IF(AND(BE88="◄",BF88="►"),"◄?►",IF(BE88="◄","◄",IF(BF88="►","►",""))))</f>
        <v>◄</v>
      </c>
      <c r="BE88" s="28" t="str">
        <f>IF(AV88=0,"Ø►",IF(BE89&gt;0,"","◄"))</f>
        <v>◄</v>
      </c>
      <c r="BF88" s="69" t="str">
        <f>IF(AV88="Ø►","",IF(BF89&gt;0,"►",""))</f>
        <v/>
      </c>
    </row>
    <row r="89" spans="7:58" ht="15.6" customHeight="1" thickBot="1" x14ac:dyDescent="0.35">
      <c r="G89" s="183"/>
      <c r="H89" s="21">
        <v>0</v>
      </c>
      <c r="I89" s="26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18" t="s">
        <v>0</v>
      </c>
      <c r="P89" s="17" t="s">
        <v>81</v>
      </c>
      <c r="Q89" s="16" t="str">
        <f>IF(I88="Ø►","",IF(AND(R89="",S89&gt;0),"?",IF(R89="","◄",IF(S89&gt;=1,"►",""))))</f>
        <v/>
      </c>
      <c r="R89" s="23">
        <f>IF(I88="Ø►","Ø",0)</f>
        <v>0</v>
      </c>
      <c r="S89" s="23">
        <f>IF(I88="Ø►","Ø",0)</f>
        <v>0</v>
      </c>
      <c r="T89" s="25"/>
      <c r="U89" s="21">
        <v>0</v>
      </c>
      <c r="V89" s="20">
        <v>0</v>
      </c>
      <c r="W89" s="19">
        <v>0</v>
      </c>
      <c r="X89" s="19">
        <v>0</v>
      </c>
      <c r="Y89" s="71" t="s">
        <v>173</v>
      </c>
      <c r="Z89" s="19"/>
      <c r="AA89" s="24">
        <v>0</v>
      </c>
      <c r="AB89" s="18" t="s">
        <v>0</v>
      </c>
      <c r="AC89" s="17" t="s">
        <v>174</v>
      </c>
      <c r="AD89" s="16" t="str">
        <f>IF(V88="Ø►","",IF(AND(AE89="",AF89&gt;0),"?",IF(AE89="","◄",IF(AF89&gt;=1,"►",""))))</f>
        <v/>
      </c>
      <c r="AE89" s="23">
        <f>IF(V88="Ø►","Ø",0)</f>
        <v>0</v>
      </c>
      <c r="AF89" s="23">
        <f>IF(V88="Ø►","Ø",0)</f>
        <v>0</v>
      </c>
      <c r="AG89" s="22"/>
      <c r="AH89" s="21">
        <v>0</v>
      </c>
      <c r="AI89" s="20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8" t="s">
        <v>0</v>
      </c>
      <c r="AP89" s="17" t="s">
        <v>242</v>
      </c>
      <c r="AQ89" s="16" t="str">
        <f>IF(AI88="Ø►","",IF(AND(AR89="",AS89&gt;0),"?",IF(AR89="","◄",IF(AS89&gt;=1,"►",""))))</f>
        <v/>
      </c>
      <c r="AR89" s="23">
        <f>IF(AI88="Ø►","Ø",0)</f>
        <v>0</v>
      </c>
      <c r="AS89" s="23">
        <f>IF(AI88="Ø►","Ø",0)</f>
        <v>0</v>
      </c>
      <c r="AT89" s="22"/>
      <c r="AU89" s="21">
        <v>0</v>
      </c>
      <c r="AV89" s="20">
        <v>0</v>
      </c>
      <c r="AW89" s="19">
        <v>0</v>
      </c>
      <c r="AX89" s="19">
        <v>0</v>
      </c>
      <c r="AY89" s="71" t="s">
        <v>173</v>
      </c>
      <c r="AZ89" s="19"/>
      <c r="BA89" s="19">
        <v>0</v>
      </c>
      <c r="BB89" s="18" t="s">
        <v>0</v>
      </c>
      <c r="BC89" s="17" t="s">
        <v>312</v>
      </c>
      <c r="BD89" s="16" t="str">
        <f>IF(AV88="Ø►","",IF(AND(BE89="",BF89&gt;0),"?",IF(BE89="","◄",IF(BF89&gt;=1,"►",""))))</f>
        <v/>
      </c>
      <c r="BE89" s="23">
        <f>IF(AV88="Ø►","Ø",0)</f>
        <v>0</v>
      </c>
      <c r="BF89" s="68">
        <f>IF(AV88="Ø►","Ø",0)</f>
        <v>0</v>
      </c>
    </row>
    <row r="90" spans="7:58" ht="0.45" customHeight="1" thickTop="1" thickBot="1" x14ac:dyDescent="0.35">
      <c r="G90" s="11"/>
      <c r="H90" s="5"/>
      <c r="I90" s="5"/>
      <c r="J90" s="5"/>
      <c r="K90" s="5"/>
      <c r="L90" s="5"/>
      <c r="M90" s="5"/>
      <c r="N90" s="5"/>
      <c r="O90" s="5"/>
      <c r="P90" s="5"/>
      <c r="Q90" s="7"/>
      <c r="R90" s="7"/>
      <c r="S90" s="7"/>
      <c r="T90" s="7"/>
      <c r="U90" s="13"/>
      <c r="V90" s="9"/>
      <c r="W90" s="9"/>
      <c r="X90" s="9"/>
      <c r="Y90" s="9"/>
      <c r="Z90" s="9"/>
      <c r="AA90" s="8"/>
      <c r="AB90" s="5"/>
      <c r="AC90" s="5"/>
      <c r="AD90" s="7"/>
      <c r="AE90" s="7"/>
      <c r="AF90" s="7"/>
      <c r="AG90" s="14"/>
      <c r="AH90" s="13"/>
      <c r="AI90" s="9"/>
      <c r="AJ90" s="9"/>
      <c r="AK90" s="9"/>
      <c r="AL90" s="9"/>
      <c r="AM90" s="9"/>
      <c r="AN90" s="9"/>
      <c r="AO90" s="5"/>
      <c r="AP90" s="5"/>
      <c r="AQ90" s="5"/>
      <c r="AR90" s="5"/>
      <c r="AS90" s="5"/>
      <c r="AT90" s="14"/>
      <c r="AU90" s="13"/>
      <c r="AV90" s="9"/>
      <c r="AW90" s="9"/>
      <c r="AX90" s="9"/>
      <c r="AY90" s="9"/>
      <c r="AZ90" s="9"/>
      <c r="BA90" s="9"/>
      <c r="BB90" s="5"/>
      <c r="BC90" s="5"/>
      <c r="BD90" s="12"/>
      <c r="BE90" s="12"/>
      <c r="BF90" s="12"/>
    </row>
    <row r="91" spans="7:58" ht="0.45" customHeight="1" thickTop="1" thickBot="1" x14ac:dyDescent="0.35">
      <c r="G91" s="1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0"/>
      <c r="V91" s="5"/>
      <c r="W91" s="5"/>
      <c r="X91" s="5"/>
      <c r="Y91" s="5"/>
      <c r="Z91" s="9"/>
      <c r="AA91" s="8"/>
      <c r="AB91" s="5"/>
      <c r="AC91" s="5"/>
      <c r="AD91" s="7"/>
      <c r="AE91" s="7"/>
      <c r="AF91" s="7"/>
      <c r="AG91" s="6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6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7:58" ht="16.8" customHeight="1" thickTop="1" thickBot="1" x14ac:dyDescent="0.35">
      <c r="G92" s="181">
        <v>13</v>
      </c>
      <c r="H92" s="184" t="s">
        <v>82</v>
      </c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6"/>
      <c r="AA92" s="67" t="s">
        <v>144</v>
      </c>
      <c r="AB92" s="187">
        <v>21525</v>
      </c>
      <c r="AC92" s="188"/>
      <c r="AD92" s="178"/>
      <c r="AE92" s="178"/>
      <c r="AF92" s="179"/>
      <c r="AG92" s="66"/>
      <c r="AH92" s="65" t="s">
        <v>3</v>
      </c>
      <c r="AI92" s="64" t="s">
        <v>6</v>
      </c>
      <c r="AJ92" s="63">
        <v>21525</v>
      </c>
      <c r="AK92" s="62" t="s">
        <v>243</v>
      </c>
      <c r="AL92" s="59"/>
      <c r="AM92" s="59"/>
      <c r="AN92" s="59"/>
      <c r="AO92" s="59"/>
      <c r="AP92" s="59"/>
      <c r="AQ92" s="59"/>
      <c r="AR92" s="59"/>
      <c r="AS92" s="59"/>
      <c r="AT92" s="61"/>
      <c r="AU92" s="60" t="s">
        <v>5</v>
      </c>
      <c r="AV92" s="254" t="s">
        <v>313</v>
      </c>
      <c r="AW92" s="255"/>
      <c r="AX92" s="255"/>
      <c r="AY92" s="255"/>
      <c r="AZ92" s="255"/>
      <c r="BA92" s="255"/>
      <c r="BB92" s="255"/>
      <c r="BC92" s="255"/>
      <c r="BD92" s="255"/>
      <c r="BE92" s="255"/>
      <c r="BF92" s="256"/>
    </row>
    <row r="93" spans="7:58" s="47" customFormat="1" ht="16.8" customHeight="1" thickBot="1" x14ac:dyDescent="0.35">
      <c r="G93" s="182"/>
      <c r="H93" s="189" t="s">
        <v>83</v>
      </c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1"/>
      <c r="AA93" s="58" t="s">
        <v>145</v>
      </c>
      <c r="AB93" s="57" t="s">
        <v>146</v>
      </c>
      <c r="AC93" s="44"/>
      <c r="AD93" s="56"/>
      <c r="AE93" s="56"/>
      <c r="AF93" s="56"/>
      <c r="AG93" s="55"/>
      <c r="AH93" s="54" t="s">
        <v>3</v>
      </c>
      <c r="AI93" s="53" t="s">
        <v>4</v>
      </c>
      <c r="AJ93" s="52">
        <v>21525</v>
      </c>
      <c r="AK93" s="51" t="s">
        <v>244</v>
      </c>
      <c r="AL93" s="50"/>
      <c r="AM93" s="50"/>
      <c r="AN93" s="50"/>
      <c r="AO93" s="50"/>
      <c r="AP93" s="50"/>
      <c r="AQ93" s="50"/>
      <c r="AR93" s="50"/>
      <c r="AS93" s="50"/>
      <c r="AT93" s="49"/>
      <c r="AU93" s="48" t="s">
        <v>1</v>
      </c>
      <c r="AV93" s="257" t="s">
        <v>314</v>
      </c>
      <c r="AW93" s="258"/>
      <c r="AX93" s="258"/>
      <c r="AY93" s="258"/>
      <c r="AZ93" s="258"/>
      <c r="BA93" s="258"/>
      <c r="BB93" s="258"/>
      <c r="BC93" s="258"/>
      <c r="BD93" s="258"/>
      <c r="BE93" s="258"/>
      <c r="BF93" s="259"/>
    </row>
    <row r="94" spans="7:58" s="34" customFormat="1" ht="16.8" customHeight="1" thickBot="1" x14ac:dyDescent="0.35">
      <c r="G94" s="182"/>
      <c r="H94" s="192" t="s">
        <v>84</v>
      </c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4"/>
      <c r="AA94" s="46" t="s">
        <v>147</v>
      </c>
      <c r="AB94" s="45" t="s">
        <v>146</v>
      </c>
      <c r="AC94" s="44"/>
      <c r="AD94" s="43"/>
      <c r="AE94" s="43"/>
      <c r="AF94" s="43"/>
      <c r="AG94" s="42"/>
      <c r="AH94" s="41" t="s">
        <v>3</v>
      </c>
      <c r="AI94" s="40" t="s">
        <v>2</v>
      </c>
      <c r="AJ94" s="39">
        <v>21525</v>
      </c>
      <c r="AK94" s="38" t="s">
        <v>245</v>
      </c>
      <c r="AL94" s="37"/>
      <c r="AM94" s="37"/>
      <c r="AN94" s="37"/>
      <c r="AO94" s="37"/>
      <c r="AP94" s="37"/>
      <c r="AQ94" s="37"/>
      <c r="AR94" s="37"/>
      <c r="AS94" s="37"/>
      <c r="AT94" s="36"/>
      <c r="AU94" s="35" t="s">
        <v>1</v>
      </c>
      <c r="AV94" s="260" t="s">
        <v>315</v>
      </c>
      <c r="AW94" s="261"/>
      <c r="AX94" s="261"/>
      <c r="AY94" s="261"/>
      <c r="AZ94" s="261"/>
      <c r="BA94" s="261"/>
      <c r="BB94" s="261"/>
      <c r="BC94" s="261"/>
      <c r="BD94" s="261"/>
      <c r="BE94" s="261"/>
      <c r="BF94" s="262"/>
    </row>
    <row r="95" spans="7:58" ht="15.6" customHeight="1" thickBot="1" x14ac:dyDescent="0.35">
      <c r="G95" s="182"/>
      <c r="H95" s="32" t="s">
        <v>85</v>
      </c>
      <c r="I95" s="33">
        <v>1082</v>
      </c>
      <c r="J95" s="30">
        <v>1085</v>
      </c>
      <c r="K95" s="30" t="s">
        <v>86</v>
      </c>
      <c r="L95" s="31">
        <v>0</v>
      </c>
      <c r="M95" s="31">
        <v>0</v>
      </c>
      <c r="N95" s="30">
        <v>0</v>
      </c>
      <c r="O95" s="239" t="s">
        <v>38</v>
      </c>
      <c r="P95" s="177"/>
      <c r="Q95" s="29" t="str">
        <f>IF(I95="","",IF(AND(R95="◄",S95="►"),"◄?►",IF(R95="◄","◄",IF(S95="►","►",""))))</f>
        <v>◄</v>
      </c>
      <c r="R95" s="28" t="str">
        <f>IF(I95=0,"Ø►",IF(R96&gt;0,"","◄"))</f>
        <v>◄</v>
      </c>
      <c r="S95" s="27" t="str">
        <f>IF(I95="Ø►","",IF(S96&gt;0,"►",""))</f>
        <v/>
      </c>
      <c r="T95" s="6"/>
      <c r="U95" s="32" t="s">
        <v>85</v>
      </c>
      <c r="V95" s="30">
        <v>1087</v>
      </c>
      <c r="W95" s="30">
        <v>1084</v>
      </c>
      <c r="X95" s="30" t="s">
        <v>86</v>
      </c>
      <c r="Y95" s="31" t="s">
        <v>56</v>
      </c>
      <c r="Z95" s="31" t="s">
        <v>175</v>
      </c>
      <c r="AA95" s="30" t="s">
        <v>149</v>
      </c>
      <c r="AB95" s="198" t="s">
        <v>176</v>
      </c>
      <c r="AC95" s="196"/>
      <c r="AD95" s="29" t="str">
        <f>IF(V95="","",IF(AND(AE95="◄",AF95="►"),"◄?►",IF(AE95="◄","◄",IF(AF95="►","►",""))))</f>
        <v>◄</v>
      </c>
      <c r="AE95" s="28" t="str">
        <f>IF(V95=0,"Ø►",IF(AE96&gt;0,"","◄"))</f>
        <v>◄</v>
      </c>
      <c r="AF95" s="27" t="str">
        <f>IF(V95="Ø►","",IF(AF96&gt;0,"►",""))</f>
        <v/>
      </c>
      <c r="AG95" s="14"/>
      <c r="AH95" s="32" t="s">
        <v>246</v>
      </c>
      <c r="AI95" s="30">
        <v>1087</v>
      </c>
      <c r="AJ95" s="30">
        <v>1088</v>
      </c>
      <c r="AK95" s="30">
        <v>1086</v>
      </c>
      <c r="AL95" s="31">
        <v>0</v>
      </c>
      <c r="AM95" s="31">
        <v>0</v>
      </c>
      <c r="AN95" s="30">
        <v>0</v>
      </c>
      <c r="AO95" s="198" t="s">
        <v>38</v>
      </c>
      <c r="AP95" s="196"/>
      <c r="AQ95" s="29" t="str">
        <f>IF(AI95="","",IF(AND(AR95="◄",AS95="►"),"◄?►",IF(AR95="◄","◄",IF(AS95="►","►",""))))</f>
        <v>◄</v>
      </c>
      <c r="AR95" s="28" t="str">
        <f>IF(AI95=0,"Ø►",IF(AR96&gt;0,"","◄"))</f>
        <v>◄</v>
      </c>
      <c r="AS95" s="27" t="str">
        <f>IF(AI95="Ø►","",IF(AS96&gt;0,"►",""))</f>
        <v/>
      </c>
      <c r="AT95" s="14"/>
      <c r="AU95" s="32" t="s">
        <v>316</v>
      </c>
      <c r="AV95" s="30">
        <v>1085</v>
      </c>
      <c r="AW95" s="30">
        <v>1086</v>
      </c>
      <c r="AX95" s="30">
        <v>1088</v>
      </c>
      <c r="AY95" s="31" t="s">
        <v>63</v>
      </c>
      <c r="AZ95" s="31" t="s">
        <v>317</v>
      </c>
      <c r="BA95" s="30"/>
      <c r="BB95" s="239" t="s">
        <v>176</v>
      </c>
      <c r="BC95" s="177"/>
      <c r="BD95" s="29" t="str">
        <f>IF(AV95="","",IF(AND(BE95="◄",BF95="►"),"◄?►",IF(BE95="◄","◄",IF(BF95="►","►",""))))</f>
        <v>◄</v>
      </c>
      <c r="BE95" s="28" t="str">
        <f>IF(AV95=0,"Ø►",IF(BE96&gt;0,"","◄"))</f>
        <v>◄</v>
      </c>
      <c r="BF95" s="69" t="str">
        <f>IF(AV95="Ø►","",IF(BF96&gt;0,"►",""))</f>
        <v/>
      </c>
    </row>
    <row r="96" spans="7:58" ht="15.6" customHeight="1" thickBot="1" x14ac:dyDescent="0.35">
      <c r="G96" s="183"/>
      <c r="H96" s="21">
        <v>0</v>
      </c>
      <c r="I96" s="26">
        <v>1083</v>
      </c>
      <c r="J96" s="24">
        <v>1084</v>
      </c>
      <c r="K96" s="24" t="s">
        <v>86</v>
      </c>
      <c r="L96" s="24">
        <v>0</v>
      </c>
      <c r="M96" s="24">
        <v>0</v>
      </c>
      <c r="N96" s="24">
        <v>0</v>
      </c>
      <c r="O96" s="18" t="s">
        <v>0</v>
      </c>
      <c r="P96" s="17" t="s">
        <v>87</v>
      </c>
      <c r="Q96" s="16" t="str">
        <f>IF(I95="Ø►","",IF(AND(R96="",S96&gt;0),"?",IF(R96="","◄",IF(S96&gt;=1,"►",""))))</f>
        <v/>
      </c>
      <c r="R96" s="23">
        <f>IF(I95="Ø►","Ø",0)</f>
        <v>0</v>
      </c>
      <c r="S96" s="23">
        <f>IF(I95="Ø►","Ø",0)</f>
        <v>0</v>
      </c>
      <c r="T96" s="25"/>
      <c r="U96" s="21">
        <v>0</v>
      </c>
      <c r="V96" s="20">
        <v>1082</v>
      </c>
      <c r="W96" s="19">
        <v>1083</v>
      </c>
      <c r="X96" s="19" t="s">
        <v>86</v>
      </c>
      <c r="Y96" s="19">
        <v>0</v>
      </c>
      <c r="Z96" s="19">
        <v>0</v>
      </c>
      <c r="AA96" s="24">
        <v>0</v>
      </c>
      <c r="AB96" s="18" t="s">
        <v>0</v>
      </c>
      <c r="AC96" s="17" t="s">
        <v>177</v>
      </c>
      <c r="AD96" s="16" t="str">
        <f>IF(V95="Ø►","",IF(AND(AE96="",AF96&gt;0),"?",IF(AE96="","◄",IF(AF96&gt;=1,"►",""))))</f>
        <v/>
      </c>
      <c r="AE96" s="23">
        <f>IF(V95="Ø►","Ø",0)</f>
        <v>0</v>
      </c>
      <c r="AF96" s="23">
        <f>IF(V95="Ø►","Ø",0)</f>
        <v>0</v>
      </c>
      <c r="AG96" s="22"/>
      <c r="AH96" s="21">
        <v>0</v>
      </c>
      <c r="AI96" s="20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8" t="s">
        <v>0</v>
      </c>
      <c r="AP96" s="17" t="s">
        <v>247</v>
      </c>
      <c r="AQ96" s="16" t="str">
        <f>IF(AI95="Ø►","",IF(AND(AR96="",AS96&gt;0),"?",IF(AR96="","◄",IF(AS96&gt;=1,"►",""))))</f>
        <v/>
      </c>
      <c r="AR96" s="23">
        <f>IF(AI95="Ø►","Ø",0)</f>
        <v>0</v>
      </c>
      <c r="AS96" s="23">
        <f>IF(AI95="Ø►","Ø",0)</f>
        <v>0</v>
      </c>
      <c r="AT96" s="22"/>
      <c r="AU96" s="21">
        <v>0</v>
      </c>
      <c r="AV96" s="20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8" t="s">
        <v>0</v>
      </c>
      <c r="BC96" s="17" t="s">
        <v>318</v>
      </c>
      <c r="BD96" s="16" t="str">
        <f>IF(AV95="Ø►","",IF(AND(BE96="",BF96&gt;0),"?",IF(BE96="","◄",IF(BF96&gt;=1,"►",""))))</f>
        <v/>
      </c>
      <c r="BE96" s="23">
        <f>IF(AV95="Ø►","Ø",0)</f>
        <v>0</v>
      </c>
      <c r="BF96" s="68">
        <f>IF(AV95="Ø►","Ø",0)</f>
        <v>0</v>
      </c>
    </row>
    <row r="97" spans="7:58" ht="0.45" customHeight="1" thickTop="1" thickBot="1" x14ac:dyDescent="0.35">
      <c r="G97" s="11"/>
      <c r="H97" s="5"/>
      <c r="I97" s="5"/>
      <c r="J97" s="5"/>
      <c r="K97" s="5"/>
      <c r="L97" s="5"/>
      <c r="M97" s="5"/>
      <c r="N97" s="5"/>
      <c r="O97" s="5"/>
      <c r="P97" s="5"/>
      <c r="Q97" s="7"/>
      <c r="R97" s="7"/>
      <c r="S97" s="7"/>
      <c r="T97" s="7"/>
      <c r="U97" s="13"/>
      <c r="V97" s="9"/>
      <c r="W97" s="9"/>
      <c r="X97" s="9"/>
      <c r="Y97" s="9"/>
      <c r="Z97" s="9"/>
      <c r="AA97" s="8"/>
      <c r="AB97" s="5"/>
      <c r="AC97" s="5"/>
      <c r="AD97" s="7"/>
      <c r="AE97" s="7"/>
      <c r="AF97" s="7"/>
      <c r="AG97" s="14"/>
      <c r="AH97" s="13"/>
      <c r="AI97" s="9"/>
      <c r="AJ97" s="9"/>
      <c r="AK97" s="9"/>
      <c r="AL97" s="9"/>
      <c r="AM97" s="9"/>
      <c r="AN97" s="9"/>
      <c r="AO97" s="5"/>
      <c r="AP97" s="5"/>
      <c r="AQ97" s="5"/>
      <c r="AR97" s="5"/>
      <c r="AS97" s="5"/>
      <c r="AT97" s="14"/>
      <c r="AU97" s="13"/>
      <c r="AV97" s="9"/>
      <c r="AW97" s="9"/>
      <c r="AX97" s="9"/>
      <c r="AY97" s="9"/>
      <c r="AZ97" s="9"/>
      <c r="BA97" s="9"/>
      <c r="BB97" s="5"/>
      <c r="BC97" s="5"/>
      <c r="BD97" s="12"/>
      <c r="BE97" s="12"/>
      <c r="BF97" s="12"/>
    </row>
    <row r="98" spans="7:58" ht="0.45" customHeight="1" thickTop="1" thickBot="1" x14ac:dyDescent="0.35">
      <c r="G98" s="1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0"/>
      <c r="V98" s="5"/>
      <c r="W98" s="5"/>
      <c r="X98" s="5"/>
      <c r="Y98" s="5"/>
      <c r="Z98" s="9"/>
      <c r="AA98" s="8"/>
      <c r="AB98" s="5"/>
      <c r="AC98" s="5"/>
      <c r="AD98" s="7"/>
      <c r="AE98" s="7"/>
      <c r="AF98" s="7"/>
      <c r="AG98" s="6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6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7:58" ht="15.6" customHeight="1" thickTop="1" thickBot="1" x14ac:dyDescent="0.35">
      <c r="G99" s="181">
        <v>14</v>
      </c>
      <c r="H99" s="184" t="s">
        <v>88</v>
      </c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6"/>
      <c r="AA99" s="67" t="s">
        <v>144</v>
      </c>
      <c r="AB99" s="187">
        <v>21529</v>
      </c>
      <c r="AC99" s="188"/>
      <c r="AD99" s="178"/>
      <c r="AE99" s="178"/>
      <c r="AF99" s="179"/>
      <c r="AG99" s="66"/>
      <c r="AH99" s="65" t="s">
        <v>3</v>
      </c>
      <c r="AI99" s="64" t="s">
        <v>6</v>
      </c>
      <c r="AJ99" s="63">
        <v>21529</v>
      </c>
      <c r="AK99" s="62" t="s">
        <v>248</v>
      </c>
      <c r="AL99" s="59"/>
      <c r="AM99" s="59"/>
      <c r="AN99" s="59"/>
      <c r="AO99" s="59"/>
      <c r="AP99" s="59"/>
      <c r="AQ99" s="59"/>
      <c r="AR99" s="59"/>
      <c r="AS99" s="59"/>
      <c r="AT99" s="61"/>
      <c r="AU99" s="60" t="s">
        <v>5</v>
      </c>
      <c r="AV99" s="170">
        <v>0</v>
      </c>
      <c r="AW99" s="171"/>
      <c r="AX99" s="171"/>
      <c r="AY99" s="171"/>
      <c r="AZ99" s="171"/>
      <c r="BA99" s="171"/>
      <c r="BB99" s="171"/>
      <c r="BC99" s="171"/>
      <c r="BD99" s="171"/>
      <c r="BE99" s="171"/>
      <c r="BF99" s="172"/>
    </row>
    <row r="100" spans="7:58" s="47" customFormat="1" ht="15.6" customHeight="1" thickBot="1" x14ac:dyDescent="0.35">
      <c r="G100" s="182"/>
      <c r="H100" s="189" t="s">
        <v>89</v>
      </c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1"/>
      <c r="AA100" s="58" t="s">
        <v>145</v>
      </c>
      <c r="AB100" s="57" t="s">
        <v>146</v>
      </c>
      <c r="AC100" s="44"/>
      <c r="AD100" s="56"/>
      <c r="AE100" s="56"/>
      <c r="AF100" s="56"/>
      <c r="AG100" s="55"/>
      <c r="AH100" s="54" t="s">
        <v>3</v>
      </c>
      <c r="AI100" s="53" t="s">
        <v>4</v>
      </c>
      <c r="AJ100" s="52">
        <v>21529</v>
      </c>
      <c r="AK100" s="51" t="s">
        <v>249</v>
      </c>
      <c r="AL100" s="50"/>
      <c r="AM100" s="50"/>
      <c r="AN100" s="50"/>
      <c r="AO100" s="50"/>
      <c r="AP100" s="50"/>
      <c r="AQ100" s="50"/>
      <c r="AR100" s="50"/>
      <c r="AS100" s="50"/>
      <c r="AT100" s="49"/>
      <c r="AU100" s="48" t="s">
        <v>1</v>
      </c>
      <c r="AV100" s="167">
        <v>0</v>
      </c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9"/>
    </row>
    <row r="101" spans="7:58" s="34" customFormat="1" ht="15.6" customHeight="1" thickBot="1" x14ac:dyDescent="0.35">
      <c r="G101" s="182"/>
      <c r="H101" s="192" t="s">
        <v>90</v>
      </c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4"/>
      <c r="AA101" s="46" t="s">
        <v>147</v>
      </c>
      <c r="AB101" s="45" t="s">
        <v>146</v>
      </c>
      <c r="AC101" s="44"/>
      <c r="AD101" s="43"/>
      <c r="AE101" s="43"/>
      <c r="AF101" s="43"/>
      <c r="AG101" s="42"/>
      <c r="AH101" s="41" t="s">
        <v>3</v>
      </c>
      <c r="AI101" s="40" t="s">
        <v>2</v>
      </c>
      <c r="AJ101" s="39">
        <v>21529</v>
      </c>
      <c r="AK101" s="38" t="s">
        <v>250</v>
      </c>
      <c r="AL101" s="37"/>
      <c r="AM101" s="37"/>
      <c r="AN101" s="37"/>
      <c r="AO101" s="37"/>
      <c r="AP101" s="37"/>
      <c r="AQ101" s="37"/>
      <c r="AR101" s="37"/>
      <c r="AS101" s="37"/>
      <c r="AT101" s="36"/>
      <c r="AU101" s="35" t="s">
        <v>1</v>
      </c>
      <c r="AV101" s="173">
        <v>0</v>
      </c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5"/>
    </row>
    <row r="102" spans="7:58" ht="15.6" customHeight="1" thickBot="1" x14ac:dyDescent="0.35">
      <c r="G102" s="182"/>
      <c r="H102" s="32" t="s">
        <v>91</v>
      </c>
      <c r="I102" s="33">
        <v>1089</v>
      </c>
      <c r="J102" s="30">
        <v>0</v>
      </c>
      <c r="K102" s="30">
        <v>0</v>
      </c>
      <c r="L102" s="31">
        <v>0</v>
      </c>
      <c r="M102" s="31">
        <v>0</v>
      </c>
      <c r="N102" s="30">
        <v>0</v>
      </c>
      <c r="O102" s="239" t="s">
        <v>38</v>
      </c>
      <c r="P102" s="177"/>
      <c r="Q102" s="29" t="str">
        <f>IF(I102="","",IF(AND(R102="◄",S102="►"),"◄?►",IF(R102="◄","◄",IF(S102="►","►",""))))</f>
        <v>◄</v>
      </c>
      <c r="R102" s="28" t="str">
        <f>IF(I102=0,"Ø►",IF(R103&gt;0,"","◄"))</f>
        <v>◄</v>
      </c>
      <c r="S102" s="27" t="str">
        <f>IF(I102="Ø►","",IF(S103&gt;0,"►",""))</f>
        <v/>
      </c>
      <c r="T102" s="6"/>
      <c r="U102" s="32" t="s">
        <v>168</v>
      </c>
      <c r="V102" s="30" t="s">
        <v>168</v>
      </c>
      <c r="W102" s="30" t="s">
        <v>168</v>
      </c>
      <c r="X102" s="30" t="s">
        <v>168</v>
      </c>
      <c r="Y102" s="31" t="s">
        <v>168</v>
      </c>
      <c r="Z102" s="31" t="s">
        <v>168</v>
      </c>
      <c r="AA102" s="30" t="s">
        <v>168</v>
      </c>
      <c r="AB102" s="198" t="s">
        <v>168</v>
      </c>
      <c r="AC102" s="196"/>
      <c r="AD102" s="29"/>
      <c r="AE102" s="28"/>
      <c r="AF102" s="27"/>
      <c r="AG102" s="14"/>
      <c r="AH102" s="32" t="s">
        <v>168</v>
      </c>
      <c r="AI102" s="30" t="s">
        <v>168</v>
      </c>
      <c r="AJ102" s="30" t="s">
        <v>168</v>
      </c>
      <c r="AK102" s="30" t="s">
        <v>168</v>
      </c>
      <c r="AL102" s="31" t="s">
        <v>168</v>
      </c>
      <c r="AM102" s="31" t="s">
        <v>168</v>
      </c>
      <c r="AN102" s="30" t="s">
        <v>168</v>
      </c>
      <c r="AO102" s="198" t="s">
        <v>168</v>
      </c>
      <c r="AP102" s="196"/>
      <c r="AQ102" s="29"/>
      <c r="AR102" s="28"/>
      <c r="AS102" s="27"/>
      <c r="AT102" s="14"/>
      <c r="AU102" s="32" t="s">
        <v>168</v>
      </c>
      <c r="AV102" s="30" t="s">
        <v>168</v>
      </c>
      <c r="AW102" s="30" t="s">
        <v>168</v>
      </c>
      <c r="AX102" s="30" t="s">
        <v>168</v>
      </c>
      <c r="AY102" s="31" t="s">
        <v>168</v>
      </c>
      <c r="AZ102" s="31" t="s">
        <v>168</v>
      </c>
      <c r="BA102" s="30" t="s">
        <v>168</v>
      </c>
      <c r="BB102" s="198" t="s">
        <v>168</v>
      </c>
      <c r="BC102" s="196"/>
      <c r="BD102" s="29"/>
      <c r="BE102" s="28"/>
      <c r="BF102" s="27"/>
    </row>
    <row r="103" spans="7:58" ht="15.6" customHeight="1" thickBot="1" x14ac:dyDescent="0.35">
      <c r="G103" s="183"/>
      <c r="H103" s="21">
        <v>0</v>
      </c>
      <c r="I103" s="26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18" t="s">
        <v>0</v>
      </c>
      <c r="P103" s="17" t="s">
        <v>92</v>
      </c>
      <c r="Q103" s="16" t="str">
        <f>IF(I102="Ø►","",IF(AND(R103="",S103&gt;0),"?",IF(R103="","◄",IF(S103&gt;=1,"►",""))))</f>
        <v/>
      </c>
      <c r="R103" s="23">
        <f>IF(I102="Ø►","Ø",0)</f>
        <v>0</v>
      </c>
      <c r="S103" s="23">
        <f>IF(I102="Ø►","Ø",0)</f>
        <v>0</v>
      </c>
      <c r="T103" s="25"/>
      <c r="U103" s="21">
        <v>0</v>
      </c>
      <c r="V103" s="20" t="s">
        <v>168</v>
      </c>
      <c r="W103" s="19" t="s">
        <v>168</v>
      </c>
      <c r="X103" s="19" t="s">
        <v>168</v>
      </c>
      <c r="Y103" s="19" t="s">
        <v>168</v>
      </c>
      <c r="Z103" s="19" t="s">
        <v>168</v>
      </c>
      <c r="AA103" s="19" t="s">
        <v>168</v>
      </c>
      <c r="AB103" s="18" t="s">
        <v>0</v>
      </c>
      <c r="AC103" s="17" t="s">
        <v>178</v>
      </c>
      <c r="AD103" s="16"/>
      <c r="AE103" s="15"/>
      <c r="AF103" s="15"/>
      <c r="AG103" s="22"/>
      <c r="AH103" s="21">
        <v>0</v>
      </c>
      <c r="AI103" s="20" t="s">
        <v>168</v>
      </c>
      <c r="AJ103" s="19" t="s">
        <v>168</v>
      </c>
      <c r="AK103" s="19" t="s">
        <v>168</v>
      </c>
      <c r="AL103" s="19" t="s">
        <v>168</v>
      </c>
      <c r="AM103" s="19" t="s">
        <v>168</v>
      </c>
      <c r="AN103" s="19" t="s">
        <v>168</v>
      </c>
      <c r="AO103" s="18" t="s">
        <v>0</v>
      </c>
      <c r="AP103" s="17" t="s">
        <v>251</v>
      </c>
      <c r="AQ103" s="16"/>
      <c r="AR103" s="15"/>
      <c r="AS103" s="15"/>
      <c r="AT103" s="22"/>
      <c r="AU103" s="21">
        <v>0</v>
      </c>
      <c r="AV103" s="20" t="s">
        <v>168</v>
      </c>
      <c r="AW103" s="19" t="s">
        <v>168</v>
      </c>
      <c r="AX103" s="19" t="s">
        <v>168</v>
      </c>
      <c r="AY103" s="19" t="s">
        <v>168</v>
      </c>
      <c r="AZ103" s="19" t="s">
        <v>168</v>
      </c>
      <c r="BA103" s="19" t="s">
        <v>168</v>
      </c>
      <c r="BB103" s="18" t="s">
        <v>0</v>
      </c>
      <c r="BC103" s="17" t="s">
        <v>319</v>
      </c>
      <c r="BD103" s="16"/>
      <c r="BE103" s="15"/>
      <c r="BF103" s="15"/>
    </row>
    <row r="104" spans="7:58" ht="0.45" customHeight="1" thickTop="1" thickBot="1" x14ac:dyDescent="0.35">
      <c r="G104" s="11"/>
      <c r="H104" s="5"/>
      <c r="I104" s="5"/>
      <c r="J104" s="5"/>
      <c r="K104" s="5"/>
      <c r="L104" s="5"/>
      <c r="M104" s="5"/>
      <c r="N104" s="5"/>
      <c r="O104" s="5"/>
      <c r="P104" s="5"/>
      <c r="Q104" s="7"/>
      <c r="R104" s="7"/>
      <c r="S104" s="7"/>
      <c r="T104" s="7"/>
      <c r="U104" s="13"/>
      <c r="V104" s="9"/>
      <c r="W104" s="9"/>
      <c r="X104" s="9"/>
      <c r="Y104" s="9"/>
      <c r="Z104" s="9"/>
      <c r="AA104" s="8"/>
      <c r="AB104" s="5"/>
      <c r="AC104" s="5"/>
      <c r="AD104" s="7"/>
      <c r="AE104" s="7"/>
      <c r="AF104" s="7"/>
      <c r="AG104" s="14"/>
      <c r="AH104" s="13"/>
      <c r="AI104" s="9"/>
      <c r="AJ104" s="9"/>
      <c r="AK104" s="9"/>
      <c r="AL104" s="9"/>
      <c r="AM104" s="9"/>
      <c r="AN104" s="9"/>
      <c r="AO104" s="5"/>
      <c r="AP104" s="5"/>
      <c r="AQ104" s="5"/>
      <c r="AR104" s="5"/>
      <c r="AS104" s="5"/>
      <c r="AT104" s="14"/>
      <c r="AU104" s="13"/>
      <c r="AV104" s="9"/>
      <c r="AW104" s="9"/>
      <c r="AX104" s="9"/>
      <c r="AY104" s="9"/>
      <c r="AZ104" s="9"/>
      <c r="BA104" s="9"/>
      <c r="BB104" s="5"/>
      <c r="BC104" s="5"/>
      <c r="BD104" s="12"/>
      <c r="BE104" s="12"/>
      <c r="BF104" s="12"/>
    </row>
    <row r="105" spans="7:58" ht="0.45" customHeight="1" thickTop="1" thickBot="1" x14ac:dyDescent="0.35">
      <c r="G105" s="1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0"/>
      <c r="V105" s="5"/>
      <c r="W105" s="5"/>
      <c r="X105" s="5"/>
      <c r="Y105" s="5"/>
      <c r="Z105" s="9"/>
      <c r="AA105" s="8"/>
      <c r="AB105" s="5"/>
      <c r="AC105" s="5"/>
      <c r="AD105" s="7"/>
      <c r="AE105" s="7"/>
      <c r="AF105" s="7"/>
      <c r="AG105" s="6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6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</row>
    <row r="106" spans="7:58" ht="15.6" customHeight="1" thickTop="1" thickBot="1" x14ac:dyDescent="0.35">
      <c r="G106" s="181">
        <v>15</v>
      </c>
      <c r="H106" s="184" t="s">
        <v>93</v>
      </c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6"/>
      <c r="AA106" s="67" t="s">
        <v>144</v>
      </c>
      <c r="AB106" s="187">
        <v>21606</v>
      </c>
      <c r="AC106" s="188"/>
      <c r="AD106" s="178"/>
      <c r="AE106" s="178"/>
      <c r="AF106" s="179"/>
      <c r="AG106" s="66"/>
      <c r="AH106" s="65" t="s">
        <v>3</v>
      </c>
      <c r="AI106" s="64" t="s">
        <v>6</v>
      </c>
      <c r="AJ106" s="63">
        <v>21606</v>
      </c>
      <c r="AK106" s="62" t="s">
        <v>252</v>
      </c>
      <c r="AL106" s="59"/>
      <c r="AM106" s="59"/>
      <c r="AN106" s="59"/>
      <c r="AO106" s="59"/>
      <c r="AP106" s="59"/>
      <c r="AQ106" s="59"/>
      <c r="AR106" s="59"/>
      <c r="AS106" s="59"/>
      <c r="AT106" s="61"/>
      <c r="AU106" s="60" t="s">
        <v>5</v>
      </c>
      <c r="AV106" s="170">
        <v>0</v>
      </c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2"/>
    </row>
    <row r="107" spans="7:58" s="47" customFormat="1" ht="15.6" customHeight="1" thickBot="1" x14ac:dyDescent="0.35">
      <c r="G107" s="182"/>
      <c r="H107" s="189" t="s">
        <v>94</v>
      </c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1"/>
      <c r="AA107" s="58" t="s">
        <v>145</v>
      </c>
      <c r="AB107" s="57" t="s">
        <v>146</v>
      </c>
      <c r="AC107" s="44"/>
      <c r="AD107" s="56"/>
      <c r="AE107" s="56"/>
      <c r="AF107" s="56"/>
      <c r="AG107" s="55"/>
      <c r="AH107" s="54" t="s">
        <v>3</v>
      </c>
      <c r="AI107" s="53" t="s">
        <v>4</v>
      </c>
      <c r="AJ107" s="52">
        <v>21606</v>
      </c>
      <c r="AK107" s="51" t="s">
        <v>253</v>
      </c>
      <c r="AL107" s="50"/>
      <c r="AM107" s="50"/>
      <c r="AN107" s="50"/>
      <c r="AO107" s="50"/>
      <c r="AP107" s="50"/>
      <c r="AQ107" s="50"/>
      <c r="AR107" s="50"/>
      <c r="AS107" s="50"/>
      <c r="AT107" s="49"/>
      <c r="AU107" s="48" t="s">
        <v>1</v>
      </c>
      <c r="AV107" s="167">
        <v>0</v>
      </c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9"/>
    </row>
    <row r="108" spans="7:58" s="34" customFormat="1" ht="15.6" customHeight="1" thickBot="1" x14ac:dyDescent="0.35">
      <c r="G108" s="182"/>
      <c r="H108" s="192" t="s">
        <v>95</v>
      </c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4"/>
      <c r="AA108" s="46" t="s">
        <v>147</v>
      </c>
      <c r="AB108" s="45" t="s">
        <v>146</v>
      </c>
      <c r="AC108" s="44"/>
      <c r="AD108" s="43"/>
      <c r="AE108" s="43"/>
      <c r="AF108" s="43"/>
      <c r="AG108" s="42"/>
      <c r="AH108" s="41" t="s">
        <v>3</v>
      </c>
      <c r="AI108" s="40" t="s">
        <v>2</v>
      </c>
      <c r="AJ108" s="39">
        <v>21606</v>
      </c>
      <c r="AK108" s="38" t="s">
        <v>254</v>
      </c>
      <c r="AL108" s="37"/>
      <c r="AM108" s="37"/>
      <c r="AN108" s="37"/>
      <c r="AO108" s="37"/>
      <c r="AP108" s="37"/>
      <c r="AQ108" s="37"/>
      <c r="AR108" s="37"/>
      <c r="AS108" s="37"/>
      <c r="AT108" s="36"/>
      <c r="AU108" s="35" t="s">
        <v>1</v>
      </c>
      <c r="AV108" s="173">
        <v>0</v>
      </c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5"/>
    </row>
    <row r="109" spans="7:58" ht="15.6" customHeight="1" thickBot="1" x14ac:dyDescent="0.35">
      <c r="G109" s="182"/>
      <c r="H109" s="32" t="s">
        <v>96</v>
      </c>
      <c r="I109" s="33">
        <v>1090</v>
      </c>
      <c r="J109" s="30">
        <v>1091</v>
      </c>
      <c r="K109" s="30" t="s">
        <v>97</v>
      </c>
      <c r="L109" s="31">
        <v>0</v>
      </c>
      <c r="M109" s="31">
        <v>0</v>
      </c>
      <c r="N109" s="30">
        <v>0</v>
      </c>
      <c r="O109" s="239" t="s">
        <v>38</v>
      </c>
      <c r="P109" s="177"/>
      <c r="Q109" s="29" t="str">
        <f>IF(I109="","",IF(AND(R109="◄",S109="►"),"◄?►",IF(R109="◄","◄",IF(S109="►","►",""))))</f>
        <v>◄</v>
      </c>
      <c r="R109" s="28" t="str">
        <f>IF(I109=0,"Ø►",IF(R110&gt;0,"","◄"))</f>
        <v>◄</v>
      </c>
      <c r="S109" s="27" t="str">
        <f>IF(I109="Ø►","",IF(S110&gt;0,"►",""))</f>
        <v/>
      </c>
      <c r="T109" s="6"/>
      <c r="U109" s="32" t="s">
        <v>168</v>
      </c>
      <c r="V109" s="30" t="s">
        <v>168</v>
      </c>
      <c r="W109" s="30" t="s">
        <v>168</v>
      </c>
      <c r="X109" s="30" t="s">
        <v>168</v>
      </c>
      <c r="Y109" s="31" t="s">
        <v>168</v>
      </c>
      <c r="Z109" s="31" t="s">
        <v>168</v>
      </c>
      <c r="AA109" s="30" t="s">
        <v>168</v>
      </c>
      <c r="AB109" s="198" t="s">
        <v>168</v>
      </c>
      <c r="AC109" s="196"/>
      <c r="AD109" s="29"/>
      <c r="AE109" s="28"/>
      <c r="AF109" s="27"/>
      <c r="AG109" s="14"/>
      <c r="AH109" s="32" t="s">
        <v>168</v>
      </c>
      <c r="AI109" s="30" t="s">
        <v>168</v>
      </c>
      <c r="AJ109" s="30" t="s">
        <v>168</v>
      </c>
      <c r="AK109" s="30" t="s">
        <v>168</v>
      </c>
      <c r="AL109" s="31" t="s">
        <v>168</v>
      </c>
      <c r="AM109" s="31" t="s">
        <v>168</v>
      </c>
      <c r="AN109" s="30" t="s">
        <v>168</v>
      </c>
      <c r="AO109" s="198" t="s">
        <v>168</v>
      </c>
      <c r="AP109" s="196"/>
      <c r="AQ109" s="29"/>
      <c r="AR109" s="28"/>
      <c r="AS109" s="27"/>
      <c r="AT109" s="14"/>
      <c r="AU109" s="32" t="s">
        <v>168</v>
      </c>
      <c r="AV109" s="30" t="s">
        <v>168</v>
      </c>
      <c r="AW109" s="30" t="s">
        <v>168</v>
      </c>
      <c r="AX109" s="30" t="s">
        <v>168</v>
      </c>
      <c r="AY109" s="31" t="s">
        <v>168</v>
      </c>
      <c r="AZ109" s="31" t="s">
        <v>168</v>
      </c>
      <c r="BA109" s="30" t="s">
        <v>168</v>
      </c>
      <c r="BB109" s="198" t="s">
        <v>168</v>
      </c>
      <c r="BC109" s="196"/>
      <c r="BD109" s="29"/>
      <c r="BE109" s="28"/>
      <c r="BF109" s="27"/>
    </row>
    <row r="110" spans="7:58" ht="15.6" customHeight="1" thickBot="1" x14ac:dyDescent="0.35">
      <c r="G110" s="183"/>
      <c r="H110" s="21">
        <v>0</v>
      </c>
      <c r="I110" s="26">
        <v>0</v>
      </c>
      <c r="J110" s="24">
        <v>1092</v>
      </c>
      <c r="K110" s="24">
        <v>0</v>
      </c>
      <c r="L110" s="24">
        <v>0</v>
      </c>
      <c r="M110" s="24">
        <v>0</v>
      </c>
      <c r="N110" s="24">
        <v>0</v>
      </c>
      <c r="O110" s="18" t="s">
        <v>0</v>
      </c>
      <c r="P110" s="17" t="s">
        <v>98</v>
      </c>
      <c r="Q110" s="16" t="str">
        <f>IF(I109="Ø►","",IF(AND(R110="",S110&gt;0),"?",IF(R110="","◄",IF(S110&gt;=1,"►",""))))</f>
        <v/>
      </c>
      <c r="R110" s="23">
        <f>IF(I109="Ø►","Ø",0)</f>
        <v>0</v>
      </c>
      <c r="S110" s="23">
        <f>IF(I109="Ø►","Ø",0)</f>
        <v>0</v>
      </c>
      <c r="T110" s="25"/>
      <c r="U110" s="21">
        <v>0</v>
      </c>
      <c r="V110" s="20" t="s">
        <v>168</v>
      </c>
      <c r="W110" s="19" t="s">
        <v>168</v>
      </c>
      <c r="X110" s="19" t="s">
        <v>168</v>
      </c>
      <c r="Y110" s="19" t="s">
        <v>168</v>
      </c>
      <c r="Z110" s="19" t="s">
        <v>168</v>
      </c>
      <c r="AA110" s="19" t="s">
        <v>168</v>
      </c>
      <c r="AB110" s="18" t="s">
        <v>0</v>
      </c>
      <c r="AC110" s="17" t="s">
        <v>179</v>
      </c>
      <c r="AD110" s="16"/>
      <c r="AE110" s="15"/>
      <c r="AF110" s="15"/>
      <c r="AG110" s="22"/>
      <c r="AH110" s="21">
        <v>0</v>
      </c>
      <c r="AI110" s="20" t="s">
        <v>168</v>
      </c>
      <c r="AJ110" s="19" t="s">
        <v>168</v>
      </c>
      <c r="AK110" s="19" t="s">
        <v>168</v>
      </c>
      <c r="AL110" s="19" t="s">
        <v>168</v>
      </c>
      <c r="AM110" s="19" t="s">
        <v>168</v>
      </c>
      <c r="AN110" s="19" t="s">
        <v>168</v>
      </c>
      <c r="AO110" s="18" t="s">
        <v>0</v>
      </c>
      <c r="AP110" s="17" t="s">
        <v>255</v>
      </c>
      <c r="AQ110" s="16"/>
      <c r="AR110" s="15"/>
      <c r="AS110" s="15"/>
      <c r="AT110" s="22"/>
      <c r="AU110" s="21">
        <v>0</v>
      </c>
      <c r="AV110" s="20" t="s">
        <v>168</v>
      </c>
      <c r="AW110" s="19" t="s">
        <v>168</v>
      </c>
      <c r="AX110" s="19" t="s">
        <v>168</v>
      </c>
      <c r="AY110" s="19" t="s">
        <v>168</v>
      </c>
      <c r="AZ110" s="19" t="s">
        <v>168</v>
      </c>
      <c r="BA110" s="19" t="s">
        <v>168</v>
      </c>
      <c r="BB110" s="18" t="s">
        <v>0</v>
      </c>
      <c r="BC110" s="17" t="s">
        <v>320</v>
      </c>
      <c r="BD110" s="16"/>
      <c r="BE110" s="15"/>
      <c r="BF110" s="15"/>
    </row>
    <row r="111" spans="7:58" ht="0.45" customHeight="1" thickTop="1" thickBot="1" x14ac:dyDescent="0.35">
      <c r="G111" s="11"/>
      <c r="H111" s="5"/>
      <c r="I111" s="5"/>
      <c r="J111" s="5"/>
      <c r="K111" s="5"/>
      <c r="L111" s="5"/>
      <c r="M111" s="5"/>
      <c r="N111" s="5"/>
      <c r="O111" s="5"/>
      <c r="P111" s="5"/>
      <c r="Q111" s="7"/>
      <c r="R111" s="7"/>
      <c r="S111" s="7"/>
      <c r="T111" s="7"/>
      <c r="U111" s="13"/>
      <c r="V111" s="9"/>
      <c r="W111" s="9"/>
      <c r="X111" s="9"/>
      <c r="Y111" s="9"/>
      <c r="Z111" s="9"/>
      <c r="AA111" s="8"/>
      <c r="AB111" s="5"/>
      <c r="AC111" s="5"/>
      <c r="AD111" s="7"/>
      <c r="AE111" s="7"/>
      <c r="AF111" s="7"/>
      <c r="AG111" s="14"/>
      <c r="AH111" s="13"/>
      <c r="AI111" s="9"/>
      <c r="AJ111" s="9"/>
      <c r="AK111" s="9"/>
      <c r="AL111" s="9"/>
      <c r="AM111" s="9"/>
      <c r="AN111" s="9"/>
      <c r="AO111" s="5"/>
      <c r="AP111" s="5"/>
      <c r="AQ111" s="5"/>
      <c r="AR111" s="5"/>
      <c r="AS111" s="5"/>
      <c r="AT111" s="14"/>
      <c r="AU111" s="13"/>
      <c r="AV111" s="9"/>
      <c r="AW111" s="9"/>
      <c r="AX111" s="9"/>
      <c r="AY111" s="9"/>
      <c r="AZ111" s="9"/>
      <c r="BA111" s="9"/>
      <c r="BB111" s="5"/>
      <c r="BC111" s="5"/>
      <c r="BD111" s="12"/>
      <c r="BE111" s="12"/>
      <c r="BF111" s="12"/>
    </row>
    <row r="112" spans="7:58" ht="0.45" customHeight="1" thickTop="1" thickBot="1" x14ac:dyDescent="0.35">
      <c r="G112" s="1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0"/>
      <c r="V112" s="5"/>
      <c r="W112" s="5"/>
      <c r="X112" s="5"/>
      <c r="Y112" s="5"/>
      <c r="Z112" s="9"/>
      <c r="AA112" s="8"/>
      <c r="AB112" s="5"/>
      <c r="AC112" s="5"/>
      <c r="AD112" s="7"/>
      <c r="AE112" s="7"/>
      <c r="AF112" s="7"/>
      <c r="AG112" s="6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6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</row>
    <row r="113" spans="7:58" ht="15.6" customHeight="1" thickTop="1" thickBot="1" x14ac:dyDescent="0.35">
      <c r="G113" s="181">
        <v>16</v>
      </c>
      <c r="H113" s="184" t="s">
        <v>99</v>
      </c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6"/>
      <c r="AA113" s="67" t="s">
        <v>180</v>
      </c>
      <c r="AB113" s="187">
        <v>21624</v>
      </c>
      <c r="AC113" s="188"/>
      <c r="AD113" s="178"/>
      <c r="AE113" s="178"/>
      <c r="AF113" s="179"/>
      <c r="AG113" s="66"/>
      <c r="AH113" s="65" t="s">
        <v>3</v>
      </c>
      <c r="AI113" s="64" t="s">
        <v>6</v>
      </c>
      <c r="AJ113" s="63">
        <v>21624</v>
      </c>
      <c r="AK113" s="62" t="s">
        <v>256</v>
      </c>
      <c r="AL113" s="59"/>
      <c r="AM113" s="59"/>
      <c r="AN113" s="59"/>
      <c r="AO113" s="59"/>
      <c r="AP113" s="59"/>
      <c r="AQ113" s="59"/>
      <c r="AR113" s="59"/>
      <c r="AS113" s="59"/>
      <c r="AT113" s="61"/>
      <c r="AU113" s="60" t="s">
        <v>5</v>
      </c>
      <c r="AV113" s="170">
        <v>0</v>
      </c>
      <c r="AW113" s="171"/>
      <c r="AX113" s="171"/>
      <c r="AY113" s="171"/>
      <c r="AZ113" s="171"/>
      <c r="BA113" s="171"/>
      <c r="BB113" s="171"/>
      <c r="BC113" s="171"/>
      <c r="BD113" s="171"/>
      <c r="BE113" s="171"/>
      <c r="BF113" s="172"/>
    </row>
    <row r="114" spans="7:58" s="47" customFormat="1" ht="15.6" customHeight="1" thickBot="1" x14ac:dyDescent="0.35">
      <c r="G114" s="182"/>
      <c r="H114" s="189" t="s">
        <v>100</v>
      </c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1"/>
      <c r="AA114" s="58" t="s">
        <v>181</v>
      </c>
      <c r="AB114" s="57" t="s">
        <v>149</v>
      </c>
      <c r="AC114" s="44"/>
      <c r="AD114" s="56"/>
      <c r="AE114" s="56"/>
      <c r="AF114" s="56"/>
      <c r="AG114" s="55"/>
      <c r="AH114" s="54" t="s">
        <v>3</v>
      </c>
      <c r="AI114" s="53" t="s">
        <v>4</v>
      </c>
      <c r="AJ114" s="52">
        <v>21624</v>
      </c>
      <c r="AK114" s="51" t="s">
        <v>257</v>
      </c>
      <c r="AL114" s="50"/>
      <c r="AM114" s="50"/>
      <c r="AN114" s="50"/>
      <c r="AO114" s="50"/>
      <c r="AP114" s="50"/>
      <c r="AQ114" s="50"/>
      <c r="AR114" s="50"/>
      <c r="AS114" s="50"/>
      <c r="AT114" s="49"/>
      <c r="AU114" s="48" t="s">
        <v>1</v>
      </c>
      <c r="AV114" s="167">
        <v>0</v>
      </c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9"/>
    </row>
    <row r="115" spans="7:58" s="34" customFormat="1" ht="15.6" customHeight="1" thickBot="1" x14ac:dyDescent="0.35">
      <c r="G115" s="182"/>
      <c r="H115" s="192" t="s">
        <v>101</v>
      </c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4"/>
      <c r="AA115" s="46" t="s">
        <v>182</v>
      </c>
      <c r="AB115" s="45" t="s">
        <v>149</v>
      </c>
      <c r="AC115" s="44"/>
      <c r="AD115" s="43"/>
      <c r="AE115" s="43"/>
      <c r="AF115" s="43"/>
      <c r="AG115" s="42"/>
      <c r="AH115" s="41" t="s">
        <v>3</v>
      </c>
      <c r="AI115" s="40" t="s">
        <v>2</v>
      </c>
      <c r="AJ115" s="39">
        <v>21624</v>
      </c>
      <c r="AK115" s="38" t="s">
        <v>258</v>
      </c>
      <c r="AL115" s="37"/>
      <c r="AM115" s="37"/>
      <c r="AN115" s="37"/>
      <c r="AO115" s="37"/>
      <c r="AP115" s="37"/>
      <c r="AQ115" s="37"/>
      <c r="AR115" s="37"/>
      <c r="AS115" s="37"/>
      <c r="AT115" s="36"/>
      <c r="AU115" s="35" t="s">
        <v>1</v>
      </c>
      <c r="AV115" s="173">
        <v>0</v>
      </c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5"/>
    </row>
    <row r="116" spans="7:58" ht="15.6" customHeight="1" thickBot="1" x14ac:dyDescent="0.35">
      <c r="G116" s="182"/>
      <c r="H116" s="32" t="s">
        <v>102</v>
      </c>
      <c r="I116" s="33">
        <v>1093</v>
      </c>
      <c r="J116" s="30">
        <v>0</v>
      </c>
      <c r="K116" s="30">
        <v>0</v>
      </c>
      <c r="L116" s="31">
        <v>0</v>
      </c>
      <c r="M116" s="31">
        <v>0</v>
      </c>
      <c r="N116" s="30">
        <v>0</v>
      </c>
      <c r="O116" s="239" t="s">
        <v>38</v>
      </c>
      <c r="P116" s="177"/>
      <c r="Q116" s="29" t="str">
        <f>IF(I116="","",IF(AND(R116="◄",S116="►"),"◄?►",IF(R116="◄","◄",IF(S116="►","►",""))))</f>
        <v>◄</v>
      </c>
      <c r="R116" s="28" t="str">
        <f>IF(I116=0,"Ø►",IF(R117&gt;0,"","◄"))</f>
        <v>◄</v>
      </c>
      <c r="S116" s="27" t="str">
        <f>IF(I116="Ø►","",IF(S117&gt;0,"►",""))</f>
        <v/>
      </c>
      <c r="T116" s="6"/>
      <c r="U116" s="32" t="s">
        <v>183</v>
      </c>
      <c r="V116" s="30">
        <v>1093</v>
      </c>
      <c r="W116" s="30">
        <v>0</v>
      </c>
      <c r="X116" s="30">
        <v>0</v>
      </c>
      <c r="Y116" s="31">
        <v>0</v>
      </c>
      <c r="Z116" s="31">
        <v>0</v>
      </c>
      <c r="AA116" s="30">
        <v>0</v>
      </c>
      <c r="AB116" s="198" t="s">
        <v>184</v>
      </c>
      <c r="AC116" s="196"/>
      <c r="AD116" s="29" t="str">
        <f>IF(V116="","",IF(AND(AE116="◄",AF116="►"),"◄?►",IF(AE116="◄","◄",IF(AF116="►","►",""))))</f>
        <v>◄</v>
      </c>
      <c r="AE116" s="28" t="str">
        <f>IF(V116=0,"Ø►",IF(AE117&gt;0,"","◄"))</f>
        <v>◄</v>
      </c>
      <c r="AF116" s="27" t="str">
        <f>IF(V116="Ø►","",IF(AF117&gt;0,"►",""))</f>
        <v/>
      </c>
      <c r="AG116" s="14"/>
      <c r="AH116" s="32" t="s">
        <v>259</v>
      </c>
      <c r="AI116" s="30">
        <v>1093</v>
      </c>
      <c r="AJ116" s="30">
        <v>0</v>
      </c>
      <c r="AK116" s="30">
        <v>0</v>
      </c>
      <c r="AL116" s="31">
        <v>0</v>
      </c>
      <c r="AM116" s="31">
        <v>0</v>
      </c>
      <c r="AN116" s="30">
        <v>0</v>
      </c>
      <c r="AO116" s="198" t="s">
        <v>260</v>
      </c>
      <c r="AP116" s="196"/>
      <c r="AQ116" s="29" t="str">
        <f>IF(AI116="","",IF(AND(AR116="◄",AS116="►"),"◄?►",IF(AR116="◄","◄",IF(AS116="►","►",""))))</f>
        <v>◄</v>
      </c>
      <c r="AR116" s="28" t="str">
        <f>IF(AI116=0,"Ø►",IF(AR117&gt;0,"","◄"))</f>
        <v>◄</v>
      </c>
      <c r="AS116" s="27" t="str">
        <f>IF(AI116="Ø►","",IF(AS117&gt;0,"►",""))</f>
        <v/>
      </c>
      <c r="AT116" s="14"/>
      <c r="AU116" s="32" t="s">
        <v>168</v>
      </c>
      <c r="AV116" s="30" t="s">
        <v>168</v>
      </c>
      <c r="AW116" s="30" t="s">
        <v>168</v>
      </c>
      <c r="AX116" s="30" t="s">
        <v>168</v>
      </c>
      <c r="AY116" s="31" t="s">
        <v>168</v>
      </c>
      <c r="AZ116" s="31" t="s">
        <v>168</v>
      </c>
      <c r="BA116" s="30" t="s">
        <v>168</v>
      </c>
      <c r="BB116" s="198" t="s">
        <v>168</v>
      </c>
      <c r="BC116" s="196"/>
      <c r="BD116" s="29"/>
      <c r="BE116" s="28"/>
      <c r="BF116" s="27"/>
    </row>
    <row r="117" spans="7:58" ht="15.6" customHeight="1" thickBot="1" x14ac:dyDescent="0.35">
      <c r="G117" s="183"/>
      <c r="H117" s="21">
        <v>0</v>
      </c>
      <c r="I117" s="26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18" t="s">
        <v>0</v>
      </c>
      <c r="P117" s="17" t="s">
        <v>103</v>
      </c>
      <c r="Q117" s="16" t="str">
        <f>IF(I116="Ø►","",IF(AND(R117="",S117&gt;0),"?",IF(R117="","◄",IF(S117&gt;=1,"►",""))))</f>
        <v/>
      </c>
      <c r="R117" s="23">
        <f>IF(I116="Ø►","Ø",0)</f>
        <v>0</v>
      </c>
      <c r="S117" s="23">
        <f>IF(I116="Ø►","Ø",0)</f>
        <v>0</v>
      </c>
      <c r="T117" s="25"/>
      <c r="U117" s="21">
        <v>0</v>
      </c>
      <c r="V117" s="20">
        <v>0</v>
      </c>
      <c r="W117" s="19">
        <v>0</v>
      </c>
      <c r="X117" s="19">
        <v>0</v>
      </c>
      <c r="Y117" s="19">
        <v>0</v>
      </c>
      <c r="Z117" s="19">
        <v>0</v>
      </c>
      <c r="AA117" s="24">
        <v>0</v>
      </c>
      <c r="AB117" s="18" t="s">
        <v>0</v>
      </c>
      <c r="AC117" s="17" t="s">
        <v>185</v>
      </c>
      <c r="AD117" s="16" t="str">
        <f>IF(V116="Ø►","",IF(AND(AE117="",AF117&gt;0),"?",IF(AE117="","◄",IF(AF117&gt;=1,"►",""))))</f>
        <v/>
      </c>
      <c r="AE117" s="23">
        <f>IF(V116="Ø►","Ø",0)</f>
        <v>0</v>
      </c>
      <c r="AF117" s="23">
        <f>IF(V116="Ø►","Ø",0)</f>
        <v>0</v>
      </c>
      <c r="AG117" s="22"/>
      <c r="AH117" s="21">
        <v>0</v>
      </c>
      <c r="AI117" s="20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8" t="s">
        <v>0</v>
      </c>
      <c r="AP117" s="17" t="s">
        <v>261</v>
      </c>
      <c r="AQ117" s="16" t="str">
        <f>IF(AI116="Ø►","",IF(AND(AR117="",AS117&gt;0),"?",IF(AR117="","◄",IF(AS117&gt;=1,"►",""))))</f>
        <v/>
      </c>
      <c r="AR117" s="23">
        <f>IF(AI116="Ø►","Ø",0)</f>
        <v>0</v>
      </c>
      <c r="AS117" s="23">
        <f>IF(AI116="Ø►","Ø",0)</f>
        <v>0</v>
      </c>
      <c r="AT117" s="22"/>
      <c r="AU117" s="21">
        <v>0</v>
      </c>
      <c r="AV117" s="20" t="s">
        <v>168</v>
      </c>
      <c r="AW117" s="19" t="s">
        <v>168</v>
      </c>
      <c r="AX117" s="19" t="s">
        <v>168</v>
      </c>
      <c r="AY117" s="19" t="s">
        <v>168</v>
      </c>
      <c r="AZ117" s="19" t="s">
        <v>168</v>
      </c>
      <c r="BA117" s="19" t="s">
        <v>168</v>
      </c>
      <c r="BB117" s="18" t="s">
        <v>0</v>
      </c>
      <c r="BC117" s="17" t="s">
        <v>321</v>
      </c>
      <c r="BD117" s="16"/>
      <c r="BE117" s="15"/>
      <c r="BF117" s="15"/>
    </row>
    <row r="118" spans="7:58" ht="0.45" customHeight="1" thickTop="1" thickBot="1" x14ac:dyDescent="0.35">
      <c r="G118" s="11"/>
      <c r="H118" s="5"/>
      <c r="I118" s="5"/>
      <c r="J118" s="5"/>
      <c r="K118" s="5"/>
      <c r="L118" s="5"/>
      <c r="M118" s="5"/>
      <c r="N118" s="5"/>
      <c r="O118" s="5"/>
      <c r="P118" s="5"/>
      <c r="Q118" s="7"/>
      <c r="R118" s="7"/>
      <c r="S118" s="7"/>
      <c r="T118" s="7"/>
      <c r="U118" s="13"/>
      <c r="V118" s="9"/>
      <c r="W118" s="9"/>
      <c r="X118" s="9"/>
      <c r="Y118" s="9"/>
      <c r="Z118" s="9"/>
      <c r="AA118" s="8"/>
      <c r="AB118" s="5"/>
      <c r="AC118" s="5"/>
      <c r="AD118" s="7"/>
      <c r="AE118" s="7"/>
      <c r="AF118" s="7"/>
      <c r="AG118" s="14"/>
      <c r="AH118" s="13"/>
      <c r="AI118" s="9"/>
      <c r="AJ118" s="9"/>
      <c r="AK118" s="9"/>
      <c r="AL118" s="9"/>
      <c r="AM118" s="9"/>
      <c r="AN118" s="9"/>
      <c r="AO118" s="5"/>
      <c r="AP118" s="5"/>
      <c r="AQ118" s="5"/>
      <c r="AR118" s="5"/>
      <c r="AS118" s="5"/>
      <c r="AT118" s="14"/>
      <c r="AU118" s="13"/>
      <c r="AV118" s="9"/>
      <c r="AW118" s="9"/>
      <c r="AX118" s="9"/>
      <c r="AY118" s="9"/>
      <c r="AZ118" s="9"/>
      <c r="BA118" s="9"/>
      <c r="BB118" s="5"/>
      <c r="BC118" s="5"/>
      <c r="BD118" s="12"/>
      <c r="BE118" s="12"/>
      <c r="BF118" s="12"/>
    </row>
    <row r="119" spans="7:58" ht="0.45" customHeight="1" thickTop="1" thickBot="1" x14ac:dyDescent="0.35">
      <c r="G119" s="1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10"/>
      <c r="V119" s="5"/>
      <c r="W119" s="5"/>
      <c r="X119" s="5"/>
      <c r="Y119" s="5"/>
      <c r="Z119" s="9"/>
      <c r="AA119" s="8"/>
      <c r="AB119" s="5"/>
      <c r="AC119" s="5"/>
      <c r="AD119" s="7"/>
      <c r="AE119" s="7"/>
      <c r="AF119" s="7"/>
      <c r="AG119" s="6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6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</row>
    <row r="120" spans="7:58" ht="15.6" customHeight="1" thickTop="1" thickBot="1" x14ac:dyDescent="0.35">
      <c r="G120" s="181">
        <v>17</v>
      </c>
      <c r="H120" s="184" t="s">
        <v>104</v>
      </c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6"/>
      <c r="AA120" s="67" t="s">
        <v>144</v>
      </c>
      <c r="AB120" s="187">
        <v>21643</v>
      </c>
      <c r="AC120" s="188"/>
      <c r="AD120" s="178"/>
      <c r="AE120" s="178"/>
      <c r="AF120" s="179"/>
      <c r="AG120" s="66"/>
      <c r="AH120" s="65" t="s">
        <v>3</v>
      </c>
      <c r="AI120" s="64" t="s">
        <v>6</v>
      </c>
      <c r="AJ120" s="63">
        <v>21643</v>
      </c>
      <c r="AK120" s="62" t="s">
        <v>262</v>
      </c>
      <c r="AL120" s="59"/>
      <c r="AM120" s="59"/>
      <c r="AN120" s="59"/>
      <c r="AO120" s="59"/>
      <c r="AP120" s="59"/>
      <c r="AQ120" s="59"/>
      <c r="AR120" s="59"/>
      <c r="AS120" s="59"/>
      <c r="AT120" s="61"/>
      <c r="AU120" s="60" t="s">
        <v>5</v>
      </c>
      <c r="AV120" s="170">
        <v>0</v>
      </c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2"/>
    </row>
    <row r="121" spans="7:58" s="47" customFormat="1" ht="15.6" customHeight="1" thickBot="1" x14ac:dyDescent="0.35">
      <c r="G121" s="182"/>
      <c r="H121" s="189" t="s">
        <v>105</v>
      </c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1"/>
      <c r="AA121" s="58" t="s">
        <v>145</v>
      </c>
      <c r="AB121" s="57" t="s">
        <v>146</v>
      </c>
      <c r="AC121" s="44"/>
      <c r="AD121" s="56"/>
      <c r="AE121" s="56"/>
      <c r="AF121" s="56"/>
      <c r="AG121" s="55"/>
      <c r="AH121" s="54" t="s">
        <v>3</v>
      </c>
      <c r="AI121" s="53" t="s">
        <v>4</v>
      </c>
      <c r="AJ121" s="52">
        <v>21643</v>
      </c>
      <c r="AK121" s="51" t="s">
        <v>263</v>
      </c>
      <c r="AL121" s="50"/>
      <c r="AM121" s="50"/>
      <c r="AN121" s="50"/>
      <c r="AO121" s="50"/>
      <c r="AP121" s="50"/>
      <c r="AQ121" s="50"/>
      <c r="AR121" s="50"/>
      <c r="AS121" s="50"/>
      <c r="AT121" s="49"/>
      <c r="AU121" s="48" t="s">
        <v>1</v>
      </c>
      <c r="AV121" s="167">
        <v>0</v>
      </c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9"/>
    </row>
    <row r="122" spans="7:58" s="34" customFormat="1" ht="15.6" customHeight="1" thickBot="1" x14ac:dyDescent="0.35">
      <c r="G122" s="182"/>
      <c r="H122" s="192" t="s">
        <v>104</v>
      </c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4"/>
      <c r="AA122" s="46" t="s">
        <v>147</v>
      </c>
      <c r="AB122" s="45" t="s">
        <v>146</v>
      </c>
      <c r="AC122" s="44"/>
      <c r="AD122" s="43"/>
      <c r="AE122" s="43"/>
      <c r="AF122" s="43"/>
      <c r="AG122" s="42"/>
      <c r="AH122" s="41" t="s">
        <v>3</v>
      </c>
      <c r="AI122" s="40" t="s">
        <v>2</v>
      </c>
      <c r="AJ122" s="39">
        <v>21643</v>
      </c>
      <c r="AK122" s="38" t="s">
        <v>264</v>
      </c>
      <c r="AL122" s="37"/>
      <c r="AM122" s="37"/>
      <c r="AN122" s="37"/>
      <c r="AO122" s="37"/>
      <c r="AP122" s="37"/>
      <c r="AQ122" s="37"/>
      <c r="AR122" s="37"/>
      <c r="AS122" s="37"/>
      <c r="AT122" s="36"/>
      <c r="AU122" s="35" t="s">
        <v>1</v>
      </c>
      <c r="AV122" s="173">
        <v>0</v>
      </c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5"/>
    </row>
    <row r="123" spans="7:58" ht="15.6" customHeight="1" thickBot="1" x14ac:dyDescent="0.35">
      <c r="G123" s="182"/>
      <c r="H123" s="32" t="s">
        <v>106</v>
      </c>
      <c r="I123" s="33">
        <v>1094</v>
      </c>
      <c r="J123" s="30">
        <v>1095</v>
      </c>
      <c r="K123" s="30">
        <v>0</v>
      </c>
      <c r="L123" s="31">
        <v>0</v>
      </c>
      <c r="M123" s="31">
        <v>0</v>
      </c>
      <c r="N123" s="30">
        <v>0</v>
      </c>
      <c r="O123" s="239" t="s">
        <v>38</v>
      </c>
      <c r="P123" s="177"/>
      <c r="Q123" s="29" t="str">
        <f>IF(I123="","",IF(AND(R123="◄",S123="►"),"◄?►",IF(R123="◄","◄",IF(S123="►","►",""))))</f>
        <v>◄</v>
      </c>
      <c r="R123" s="28" t="str">
        <f>IF(I123=0,"Ø►",IF(R124&gt;0,"","◄"))</f>
        <v>◄</v>
      </c>
      <c r="S123" s="27" t="str">
        <f>IF(I123="Ø►","",IF(S124&gt;0,"►",""))</f>
        <v/>
      </c>
      <c r="T123" s="6"/>
      <c r="U123" s="32" t="s">
        <v>168</v>
      </c>
      <c r="V123" s="30" t="s">
        <v>168</v>
      </c>
      <c r="W123" s="30" t="s">
        <v>168</v>
      </c>
      <c r="X123" s="30" t="s">
        <v>168</v>
      </c>
      <c r="Y123" s="31" t="s">
        <v>168</v>
      </c>
      <c r="Z123" s="31" t="s">
        <v>168</v>
      </c>
      <c r="AA123" s="30" t="s">
        <v>168</v>
      </c>
      <c r="AB123" s="198" t="s">
        <v>168</v>
      </c>
      <c r="AC123" s="196"/>
      <c r="AD123" s="29"/>
      <c r="AE123" s="28"/>
      <c r="AF123" s="27"/>
      <c r="AG123" s="14"/>
      <c r="AH123" s="32" t="s">
        <v>168</v>
      </c>
      <c r="AI123" s="30" t="s">
        <v>168</v>
      </c>
      <c r="AJ123" s="30" t="s">
        <v>168</v>
      </c>
      <c r="AK123" s="30" t="s">
        <v>168</v>
      </c>
      <c r="AL123" s="31" t="s">
        <v>168</v>
      </c>
      <c r="AM123" s="31" t="s">
        <v>168</v>
      </c>
      <c r="AN123" s="30" t="s">
        <v>168</v>
      </c>
      <c r="AO123" s="198" t="s">
        <v>168</v>
      </c>
      <c r="AP123" s="196"/>
      <c r="AQ123" s="29"/>
      <c r="AR123" s="28"/>
      <c r="AS123" s="27"/>
      <c r="AT123" s="14"/>
      <c r="AU123" s="32" t="s">
        <v>168</v>
      </c>
      <c r="AV123" s="30" t="s">
        <v>168</v>
      </c>
      <c r="AW123" s="30" t="s">
        <v>168</v>
      </c>
      <c r="AX123" s="30" t="s">
        <v>168</v>
      </c>
      <c r="AY123" s="31" t="s">
        <v>168</v>
      </c>
      <c r="AZ123" s="31" t="s">
        <v>168</v>
      </c>
      <c r="BA123" s="30" t="s">
        <v>168</v>
      </c>
      <c r="BB123" s="198" t="s">
        <v>168</v>
      </c>
      <c r="BC123" s="196"/>
      <c r="BD123" s="29"/>
      <c r="BE123" s="28"/>
      <c r="BF123" s="27"/>
    </row>
    <row r="124" spans="7:58" ht="15.6" customHeight="1" thickBot="1" x14ac:dyDescent="0.35">
      <c r="G124" s="183"/>
      <c r="H124" s="21">
        <v>0</v>
      </c>
      <c r="I124" s="26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18" t="s">
        <v>0</v>
      </c>
      <c r="P124" s="17" t="s">
        <v>107</v>
      </c>
      <c r="Q124" s="16" t="str">
        <f>IF(I123="Ø►","",IF(AND(R124="",S124&gt;0),"?",IF(R124="","◄",IF(S124&gt;=1,"►",""))))</f>
        <v/>
      </c>
      <c r="R124" s="23">
        <f>IF(I123="Ø►","Ø",0)</f>
        <v>0</v>
      </c>
      <c r="S124" s="23">
        <f>IF(I123="Ø►","Ø",0)</f>
        <v>0</v>
      </c>
      <c r="T124" s="25"/>
      <c r="U124" s="21">
        <v>0</v>
      </c>
      <c r="V124" s="20" t="s">
        <v>168</v>
      </c>
      <c r="W124" s="19" t="s">
        <v>168</v>
      </c>
      <c r="X124" s="19" t="s">
        <v>168</v>
      </c>
      <c r="Y124" s="19" t="s">
        <v>168</v>
      </c>
      <c r="Z124" s="19" t="s">
        <v>168</v>
      </c>
      <c r="AA124" s="19" t="s">
        <v>168</v>
      </c>
      <c r="AB124" s="18" t="s">
        <v>0</v>
      </c>
      <c r="AC124" s="17" t="s">
        <v>186</v>
      </c>
      <c r="AD124" s="16"/>
      <c r="AE124" s="15"/>
      <c r="AF124" s="15"/>
      <c r="AG124" s="22"/>
      <c r="AH124" s="21">
        <v>0</v>
      </c>
      <c r="AI124" s="20" t="s">
        <v>168</v>
      </c>
      <c r="AJ124" s="19" t="s">
        <v>168</v>
      </c>
      <c r="AK124" s="19" t="s">
        <v>168</v>
      </c>
      <c r="AL124" s="19" t="s">
        <v>168</v>
      </c>
      <c r="AM124" s="19" t="s">
        <v>168</v>
      </c>
      <c r="AN124" s="19" t="s">
        <v>168</v>
      </c>
      <c r="AO124" s="18" t="s">
        <v>0</v>
      </c>
      <c r="AP124" s="17" t="s">
        <v>265</v>
      </c>
      <c r="AQ124" s="16"/>
      <c r="AR124" s="15"/>
      <c r="AS124" s="15"/>
      <c r="AT124" s="22"/>
      <c r="AU124" s="21">
        <v>0</v>
      </c>
      <c r="AV124" s="20" t="s">
        <v>168</v>
      </c>
      <c r="AW124" s="19" t="s">
        <v>168</v>
      </c>
      <c r="AX124" s="19" t="s">
        <v>168</v>
      </c>
      <c r="AY124" s="19" t="s">
        <v>168</v>
      </c>
      <c r="AZ124" s="19" t="s">
        <v>168</v>
      </c>
      <c r="BA124" s="19" t="s">
        <v>168</v>
      </c>
      <c r="BB124" s="18" t="s">
        <v>0</v>
      </c>
      <c r="BC124" s="17" t="s">
        <v>322</v>
      </c>
      <c r="BD124" s="16"/>
      <c r="BE124" s="15"/>
      <c r="BF124" s="15"/>
    </row>
    <row r="125" spans="7:58" ht="0.45" customHeight="1" thickTop="1" thickBot="1" x14ac:dyDescent="0.35">
      <c r="G125" s="11"/>
      <c r="H125" s="5"/>
      <c r="I125" s="5"/>
      <c r="J125" s="5"/>
      <c r="K125" s="5"/>
      <c r="L125" s="5"/>
      <c r="M125" s="5"/>
      <c r="N125" s="5"/>
      <c r="O125" s="5"/>
      <c r="P125" s="5"/>
      <c r="Q125" s="7"/>
      <c r="R125" s="7"/>
      <c r="S125" s="7"/>
      <c r="T125" s="7"/>
      <c r="U125" s="13"/>
      <c r="V125" s="9"/>
      <c r="W125" s="9"/>
      <c r="X125" s="9"/>
      <c r="Y125" s="9"/>
      <c r="Z125" s="9"/>
      <c r="AA125" s="8"/>
      <c r="AB125" s="5"/>
      <c r="AC125" s="5"/>
      <c r="AD125" s="7"/>
      <c r="AE125" s="7"/>
      <c r="AF125" s="7"/>
      <c r="AG125" s="14"/>
      <c r="AH125" s="13"/>
      <c r="AI125" s="9"/>
      <c r="AJ125" s="9"/>
      <c r="AK125" s="9"/>
      <c r="AL125" s="9"/>
      <c r="AM125" s="9"/>
      <c r="AN125" s="9"/>
      <c r="AO125" s="5"/>
      <c r="AP125" s="5"/>
      <c r="AQ125" s="5"/>
      <c r="AR125" s="5"/>
      <c r="AS125" s="5"/>
      <c r="AT125" s="14"/>
      <c r="AU125" s="13"/>
      <c r="AV125" s="9"/>
      <c r="AW125" s="9"/>
      <c r="AX125" s="9"/>
      <c r="AY125" s="9"/>
      <c r="AZ125" s="9"/>
      <c r="BA125" s="9"/>
      <c r="BB125" s="5"/>
      <c r="BC125" s="5"/>
      <c r="BD125" s="12"/>
      <c r="BE125" s="12"/>
      <c r="BF125" s="12"/>
    </row>
    <row r="126" spans="7:58" ht="0.45" customHeight="1" thickTop="1" thickBot="1" x14ac:dyDescent="0.35">
      <c r="G126" s="1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10"/>
      <c r="V126" s="5"/>
      <c r="W126" s="5"/>
      <c r="X126" s="5"/>
      <c r="Y126" s="5"/>
      <c r="Z126" s="9"/>
      <c r="AA126" s="8"/>
      <c r="AB126" s="5"/>
      <c r="AC126" s="5"/>
      <c r="AD126" s="7"/>
      <c r="AE126" s="7"/>
      <c r="AF126" s="7"/>
      <c r="AG126" s="6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6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</row>
    <row r="127" spans="7:58" ht="15.6" customHeight="1" thickTop="1" thickBot="1" x14ac:dyDescent="0.35">
      <c r="G127" s="181">
        <v>18</v>
      </c>
      <c r="H127" s="184" t="s">
        <v>108</v>
      </c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6"/>
      <c r="AA127" s="67" t="s">
        <v>144</v>
      </c>
      <c r="AB127" s="187">
        <v>21711</v>
      </c>
      <c r="AC127" s="188"/>
      <c r="AD127" s="178"/>
      <c r="AE127" s="178"/>
      <c r="AF127" s="179"/>
      <c r="AG127" s="66"/>
      <c r="AH127" s="65" t="s">
        <v>3</v>
      </c>
      <c r="AI127" s="64" t="s">
        <v>6</v>
      </c>
      <c r="AJ127" s="63">
        <v>21711</v>
      </c>
      <c r="AK127" s="62" t="s">
        <v>266</v>
      </c>
      <c r="AL127" s="59"/>
      <c r="AM127" s="59"/>
      <c r="AN127" s="59"/>
      <c r="AO127" s="59"/>
      <c r="AP127" s="59"/>
      <c r="AQ127" s="59"/>
      <c r="AR127" s="59"/>
      <c r="AS127" s="59"/>
      <c r="AT127" s="61"/>
      <c r="AU127" s="60" t="s">
        <v>5</v>
      </c>
      <c r="AV127" s="170">
        <v>0</v>
      </c>
      <c r="AW127" s="171"/>
      <c r="AX127" s="171"/>
      <c r="AY127" s="171"/>
      <c r="AZ127" s="171"/>
      <c r="BA127" s="171"/>
      <c r="BB127" s="171"/>
      <c r="BC127" s="171"/>
      <c r="BD127" s="171"/>
      <c r="BE127" s="171"/>
      <c r="BF127" s="172"/>
    </row>
    <row r="128" spans="7:58" s="47" customFormat="1" ht="15.6" customHeight="1" thickBot="1" x14ac:dyDescent="0.35">
      <c r="G128" s="182"/>
      <c r="H128" s="189" t="s">
        <v>109</v>
      </c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1"/>
      <c r="AA128" s="58" t="s">
        <v>145</v>
      </c>
      <c r="AB128" s="57" t="s">
        <v>146</v>
      </c>
      <c r="AC128" s="44"/>
      <c r="AD128" s="56"/>
      <c r="AE128" s="56"/>
      <c r="AF128" s="56"/>
      <c r="AG128" s="55"/>
      <c r="AH128" s="54" t="s">
        <v>3</v>
      </c>
      <c r="AI128" s="53" t="s">
        <v>4</v>
      </c>
      <c r="AJ128" s="52">
        <v>21711</v>
      </c>
      <c r="AK128" s="51" t="s">
        <v>267</v>
      </c>
      <c r="AL128" s="50"/>
      <c r="AM128" s="50"/>
      <c r="AN128" s="50"/>
      <c r="AO128" s="50"/>
      <c r="AP128" s="50"/>
      <c r="AQ128" s="50"/>
      <c r="AR128" s="50"/>
      <c r="AS128" s="50"/>
      <c r="AT128" s="49"/>
      <c r="AU128" s="48" t="s">
        <v>1</v>
      </c>
      <c r="AV128" s="167">
        <v>0</v>
      </c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9"/>
    </row>
    <row r="129" spans="7:58" s="34" customFormat="1" ht="15.6" customHeight="1" thickBot="1" x14ac:dyDescent="0.35">
      <c r="G129" s="182"/>
      <c r="H129" s="192" t="s">
        <v>110</v>
      </c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4"/>
      <c r="AA129" s="46" t="s">
        <v>147</v>
      </c>
      <c r="AB129" s="45" t="s">
        <v>146</v>
      </c>
      <c r="AC129" s="44"/>
      <c r="AD129" s="43"/>
      <c r="AE129" s="43"/>
      <c r="AF129" s="43"/>
      <c r="AG129" s="42"/>
      <c r="AH129" s="41" t="s">
        <v>3</v>
      </c>
      <c r="AI129" s="40" t="s">
        <v>2</v>
      </c>
      <c r="AJ129" s="39">
        <v>21711</v>
      </c>
      <c r="AK129" s="38" t="s">
        <v>268</v>
      </c>
      <c r="AL129" s="37"/>
      <c r="AM129" s="37"/>
      <c r="AN129" s="37"/>
      <c r="AO129" s="37"/>
      <c r="AP129" s="37"/>
      <c r="AQ129" s="37"/>
      <c r="AR129" s="37"/>
      <c r="AS129" s="37"/>
      <c r="AT129" s="36"/>
      <c r="AU129" s="35" t="s">
        <v>1</v>
      </c>
      <c r="AV129" s="173">
        <v>0</v>
      </c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5"/>
    </row>
    <row r="130" spans="7:58" ht="15.6" customHeight="1" thickBot="1" x14ac:dyDescent="0.35">
      <c r="G130" s="182"/>
      <c r="H130" s="32" t="s">
        <v>111</v>
      </c>
      <c r="I130" s="33">
        <v>1099</v>
      </c>
      <c r="J130" s="30">
        <v>1097</v>
      </c>
      <c r="K130" s="30">
        <v>1100</v>
      </c>
      <c r="L130" s="31" t="s">
        <v>63</v>
      </c>
      <c r="M130" s="31">
        <v>0</v>
      </c>
      <c r="N130" s="30">
        <v>0</v>
      </c>
      <c r="O130" s="198" t="s">
        <v>38</v>
      </c>
      <c r="P130" s="196"/>
      <c r="Q130" s="29" t="str">
        <f>IF(I130="","",IF(AND(R130="◄",S130="►"),"◄?►",IF(R130="◄","◄",IF(S130="►","►",""))))</f>
        <v>◄</v>
      </c>
      <c r="R130" s="28" t="str">
        <f>IF(I130=0,"Ø►",IF(R131&gt;0,"","◄"))</f>
        <v>◄</v>
      </c>
      <c r="S130" s="27" t="str">
        <f>IF(I130="Ø►","",IF(S131&gt;0,"►",""))</f>
        <v/>
      </c>
      <c r="T130" s="6"/>
      <c r="U130" s="32" t="s">
        <v>187</v>
      </c>
      <c r="V130" s="33">
        <v>1096</v>
      </c>
      <c r="W130" s="30">
        <v>1098</v>
      </c>
      <c r="X130" s="30" t="s">
        <v>188</v>
      </c>
      <c r="Y130" s="31" t="s">
        <v>56</v>
      </c>
      <c r="Z130" s="31" t="s">
        <v>189</v>
      </c>
      <c r="AA130" s="30">
        <v>0</v>
      </c>
      <c r="AB130" s="198" t="s">
        <v>38</v>
      </c>
      <c r="AC130" s="196"/>
      <c r="AD130" s="29" t="str">
        <f>IF(V130="","",IF(AND(AE130="◄",AF130="►"),"◄?►",IF(AE130="◄","◄",IF(AF130="►","►",""))))</f>
        <v>◄</v>
      </c>
      <c r="AE130" s="28" t="str">
        <f>IF(V130=0,"Ø►",IF(AE131&gt;0,"","◄"))</f>
        <v>◄</v>
      </c>
      <c r="AF130" s="27" t="str">
        <f>IF(V130="Ø►","",IF(AF131&gt;0,"►",""))</f>
        <v/>
      </c>
      <c r="AG130" s="14"/>
      <c r="AH130" s="32" t="s">
        <v>168</v>
      </c>
      <c r="AI130" s="30" t="s">
        <v>168</v>
      </c>
      <c r="AJ130" s="30" t="s">
        <v>168</v>
      </c>
      <c r="AK130" s="30" t="s">
        <v>168</v>
      </c>
      <c r="AL130" s="31" t="s">
        <v>168</v>
      </c>
      <c r="AM130" s="31" t="s">
        <v>168</v>
      </c>
      <c r="AN130" s="30" t="s">
        <v>168</v>
      </c>
      <c r="AO130" s="198" t="s">
        <v>168</v>
      </c>
      <c r="AP130" s="196"/>
      <c r="AQ130" s="29"/>
      <c r="AR130" s="28"/>
      <c r="AS130" s="27"/>
      <c r="AT130" s="14"/>
      <c r="AU130" s="32" t="s">
        <v>168</v>
      </c>
      <c r="AV130" s="30" t="s">
        <v>168</v>
      </c>
      <c r="AW130" s="30" t="s">
        <v>168</v>
      </c>
      <c r="AX130" s="30" t="s">
        <v>168</v>
      </c>
      <c r="AY130" s="31" t="s">
        <v>168</v>
      </c>
      <c r="AZ130" s="31" t="s">
        <v>168</v>
      </c>
      <c r="BA130" s="30" t="s">
        <v>168</v>
      </c>
      <c r="BB130" s="198" t="s">
        <v>168</v>
      </c>
      <c r="BC130" s="196"/>
      <c r="BD130" s="29"/>
      <c r="BE130" s="28"/>
      <c r="BF130" s="27"/>
    </row>
    <row r="131" spans="7:58" ht="15.6" customHeight="1" thickBot="1" x14ac:dyDescent="0.35">
      <c r="G131" s="183"/>
      <c r="H131" s="21">
        <v>0</v>
      </c>
      <c r="I131" s="26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18" t="s">
        <v>0</v>
      </c>
      <c r="P131" s="17" t="s">
        <v>112</v>
      </c>
      <c r="Q131" s="16" t="str">
        <f>IF(I130="Ø►","",IF(AND(R131="",S131&gt;0),"?",IF(R131="","◄",IF(S131&gt;=1,"►",""))))</f>
        <v/>
      </c>
      <c r="R131" s="23">
        <f>IF(I130="Ø►","Ø",0)</f>
        <v>0</v>
      </c>
      <c r="S131" s="23">
        <f>IF(I130="Ø►","Ø",0)</f>
        <v>0</v>
      </c>
      <c r="T131" s="25"/>
      <c r="U131" s="21">
        <v>0</v>
      </c>
      <c r="V131" s="70">
        <v>0</v>
      </c>
      <c r="W131" s="24">
        <v>1101</v>
      </c>
      <c r="X131" s="24">
        <v>0</v>
      </c>
      <c r="Y131" s="24">
        <v>0</v>
      </c>
      <c r="Z131" s="24">
        <v>0</v>
      </c>
      <c r="AA131" s="24">
        <v>0</v>
      </c>
      <c r="AB131" s="18" t="s">
        <v>0</v>
      </c>
      <c r="AC131" s="17" t="s">
        <v>190</v>
      </c>
      <c r="AD131" s="16" t="str">
        <f>IF(V130="Ø►","",IF(AND(AE131="",AF131&gt;0),"?",IF(AE131="","◄",IF(AF131&gt;=1,"►",""))))</f>
        <v/>
      </c>
      <c r="AE131" s="23">
        <f>IF(V130="Ø►","Ø",0)</f>
        <v>0</v>
      </c>
      <c r="AF131" s="23">
        <f>IF(V130="Ø►","Ø",0)</f>
        <v>0</v>
      </c>
      <c r="AG131" s="22"/>
      <c r="AH131" s="21">
        <v>0</v>
      </c>
      <c r="AI131" s="20" t="s">
        <v>168</v>
      </c>
      <c r="AJ131" s="19" t="s">
        <v>168</v>
      </c>
      <c r="AK131" s="19" t="s">
        <v>168</v>
      </c>
      <c r="AL131" s="19" t="s">
        <v>168</v>
      </c>
      <c r="AM131" s="19" t="s">
        <v>168</v>
      </c>
      <c r="AN131" s="19" t="s">
        <v>168</v>
      </c>
      <c r="AO131" s="18" t="s">
        <v>0</v>
      </c>
      <c r="AP131" s="17" t="s">
        <v>269</v>
      </c>
      <c r="AQ131" s="16"/>
      <c r="AR131" s="15"/>
      <c r="AS131" s="15"/>
      <c r="AT131" s="22"/>
      <c r="AU131" s="21">
        <v>0</v>
      </c>
      <c r="AV131" s="20" t="s">
        <v>168</v>
      </c>
      <c r="AW131" s="19" t="s">
        <v>168</v>
      </c>
      <c r="AX131" s="19" t="s">
        <v>168</v>
      </c>
      <c r="AY131" s="19" t="s">
        <v>168</v>
      </c>
      <c r="AZ131" s="19" t="s">
        <v>168</v>
      </c>
      <c r="BA131" s="19" t="s">
        <v>168</v>
      </c>
      <c r="BB131" s="18" t="s">
        <v>0</v>
      </c>
      <c r="BC131" s="17" t="s">
        <v>323</v>
      </c>
      <c r="BD131" s="16"/>
      <c r="BE131" s="15"/>
      <c r="BF131" s="15"/>
    </row>
    <row r="132" spans="7:58" ht="0.45" customHeight="1" thickTop="1" thickBot="1" x14ac:dyDescent="0.35">
      <c r="G132" s="11"/>
      <c r="H132" s="5"/>
      <c r="I132" s="5"/>
      <c r="J132" s="5"/>
      <c r="K132" s="5"/>
      <c r="L132" s="5"/>
      <c r="M132" s="5"/>
      <c r="N132" s="5"/>
      <c r="O132" s="5"/>
      <c r="P132" s="5"/>
      <c r="Q132" s="7"/>
      <c r="R132" s="7"/>
      <c r="S132" s="7"/>
      <c r="T132" s="7"/>
      <c r="U132" s="13"/>
      <c r="V132" s="9"/>
      <c r="W132" s="9"/>
      <c r="X132" s="9"/>
      <c r="Y132" s="9"/>
      <c r="Z132" s="9"/>
      <c r="AA132" s="8"/>
      <c r="AB132" s="5"/>
      <c r="AC132" s="5"/>
      <c r="AD132" s="7"/>
      <c r="AE132" s="7"/>
      <c r="AF132" s="7"/>
      <c r="AG132" s="14"/>
      <c r="AH132" s="13"/>
      <c r="AI132" s="9"/>
      <c r="AJ132" s="9"/>
      <c r="AK132" s="9"/>
      <c r="AL132" s="9"/>
      <c r="AM132" s="9"/>
      <c r="AN132" s="9"/>
      <c r="AO132" s="5"/>
      <c r="AP132" s="5"/>
      <c r="AQ132" s="5"/>
      <c r="AR132" s="5"/>
      <c r="AS132" s="5"/>
      <c r="AT132" s="14"/>
      <c r="AU132" s="13"/>
      <c r="AV132" s="9"/>
      <c r="AW132" s="9"/>
      <c r="AX132" s="9"/>
      <c r="AY132" s="9"/>
      <c r="AZ132" s="9"/>
      <c r="BA132" s="9"/>
      <c r="BB132" s="5"/>
      <c r="BC132" s="5"/>
      <c r="BD132" s="12"/>
      <c r="BE132" s="12"/>
      <c r="BF132" s="12"/>
    </row>
    <row r="133" spans="7:58" ht="0.45" customHeight="1" thickTop="1" thickBot="1" x14ac:dyDescent="0.35">
      <c r="G133" s="1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0"/>
      <c r="V133" s="5"/>
      <c r="W133" s="5"/>
      <c r="X133" s="5"/>
      <c r="Y133" s="5"/>
      <c r="Z133" s="9"/>
      <c r="AA133" s="8"/>
      <c r="AB133" s="5"/>
      <c r="AC133" s="5"/>
      <c r="AD133" s="7"/>
      <c r="AE133" s="7"/>
      <c r="AF133" s="7"/>
      <c r="AG133" s="6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6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</row>
    <row r="134" spans="7:58" ht="15.6" customHeight="1" thickTop="1" thickBot="1" x14ac:dyDescent="0.35">
      <c r="G134" s="181">
        <v>19</v>
      </c>
      <c r="H134" s="184" t="s">
        <v>113</v>
      </c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6"/>
      <c r="AA134" s="67" t="s">
        <v>180</v>
      </c>
      <c r="AB134" s="187">
        <v>21735</v>
      </c>
      <c r="AC134" s="188"/>
      <c r="AD134" s="178"/>
      <c r="AE134" s="178"/>
      <c r="AF134" s="179"/>
      <c r="AG134" s="66"/>
      <c r="AH134" s="65" t="s">
        <v>3</v>
      </c>
      <c r="AI134" s="64" t="s">
        <v>6</v>
      </c>
      <c r="AJ134" s="63">
        <v>21735</v>
      </c>
      <c r="AK134" s="62" t="s">
        <v>270</v>
      </c>
      <c r="AL134" s="59"/>
      <c r="AM134" s="59"/>
      <c r="AN134" s="59"/>
      <c r="AO134" s="59"/>
      <c r="AP134" s="59"/>
      <c r="AQ134" s="59"/>
      <c r="AR134" s="59"/>
      <c r="AS134" s="59"/>
      <c r="AT134" s="61"/>
      <c r="AU134" s="60" t="s">
        <v>5</v>
      </c>
      <c r="AV134" s="170">
        <v>0</v>
      </c>
      <c r="AW134" s="171"/>
      <c r="AX134" s="171"/>
      <c r="AY134" s="171"/>
      <c r="AZ134" s="171"/>
      <c r="BA134" s="171"/>
      <c r="BB134" s="171"/>
      <c r="BC134" s="171"/>
      <c r="BD134" s="171"/>
      <c r="BE134" s="171"/>
      <c r="BF134" s="172"/>
    </row>
    <row r="135" spans="7:58" s="47" customFormat="1" ht="15.6" customHeight="1" thickBot="1" x14ac:dyDescent="0.35">
      <c r="G135" s="182"/>
      <c r="H135" s="189" t="s">
        <v>114</v>
      </c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1"/>
      <c r="AA135" s="58" t="s">
        <v>181</v>
      </c>
      <c r="AB135" s="57" t="s">
        <v>149</v>
      </c>
      <c r="AC135" s="44"/>
      <c r="AD135" s="56"/>
      <c r="AE135" s="56"/>
      <c r="AF135" s="56"/>
      <c r="AG135" s="55"/>
      <c r="AH135" s="54" t="s">
        <v>3</v>
      </c>
      <c r="AI135" s="53" t="s">
        <v>4</v>
      </c>
      <c r="AJ135" s="52">
        <v>21735</v>
      </c>
      <c r="AK135" s="51" t="s">
        <v>271</v>
      </c>
      <c r="AL135" s="50"/>
      <c r="AM135" s="50"/>
      <c r="AN135" s="50"/>
      <c r="AO135" s="50"/>
      <c r="AP135" s="50"/>
      <c r="AQ135" s="50"/>
      <c r="AR135" s="50"/>
      <c r="AS135" s="50"/>
      <c r="AT135" s="49"/>
      <c r="AU135" s="48" t="s">
        <v>1</v>
      </c>
      <c r="AV135" s="167">
        <v>0</v>
      </c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9"/>
    </row>
    <row r="136" spans="7:58" s="34" customFormat="1" ht="15.6" customHeight="1" thickBot="1" x14ac:dyDescent="0.35">
      <c r="G136" s="182"/>
      <c r="H136" s="192" t="s">
        <v>115</v>
      </c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4"/>
      <c r="AA136" s="46" t="s">
        <v>182</v>
      </c>
      <c r="AB136" s="45" t="s">
        <v>149</v>
      </c>
      <c r="AC136" s="44"/>
      <c r="AD136" s="43"/>
      <c r="AE136" s="43"/>
      <c r="AF136" s="43"/>
      <c r="AG136" s="42"/>
      <c r="AH136" s="41" t="s">
        <v>3</v>
      </c>
      <c r="AI136" s="40" t="s">
        <v>2</v>
      </c>
      <c r="AJ136" s="39">
        <v>21735</v>
      </c>
      <c r="AK136" s="38" t="s">
        <v>272</v>
      </c>
      <c r="AL136" s="37"/>
      <c r="AM136" s="37"/>
      <c r="AN136" s="37"/>
      <c r="AO136" s="37"/>
      <c r="AP136" s="37"/>
      <c r="AQ136" s="37"/>
      <c r="AR136" s="37"/>
      <c r="AS136" s="37"/>
      <c r="AT136" s="36"/>
      <c r="AU136" s="35" t="s">
        <v>1</v>
      </c>
      <c r="AV136" s="173">
        <v>0</v>
      </c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5"/>
    </row>
    <row r="137" spans="7:58" ht="15.6" customHeight="1" thickBot="1" x14ac:dyDescent="0.35">
      <c r="G137" s="182"/>
      <c r="H137" s="32" t="s">
        <v>116</v>
      </c>
      <c r="I137" s="33">
        <v>1105</v>
      </c>
      <c r="J137" s="30">
        <v>1107</v>
      </c>
      <c r="K137" s="30">
        <v>1106</v>
      </c>
      <c r="L137" s="31" t="s">
        <v>63</v>
      </c>
      <c r="M137" s="31">
        <v>0</v>
      </c>
      <c r="N137" s="30">
        <v>0</v>
      </c>
      <c r="O137" s="239" t="s">
        <v>38</v>
      </c>
      <c r="P137" s="177"/>
      <c r="Q137" s="29" t="str">
        <f>IF(I137="","",IF(AND(R137="◄",S137="►"),"◄?►",IF(R137="◄","◄",IF(S137="►","►",""))))</f>
        <v>◄</v>
      </c>
      <c r="R137" s="28" t="str">
        <f>IF(I137=0,"Ø►",IF(R138&gt;0,"","◄"))</f>
        <v>◄</v>
      </c>
      <c r="S137" s="27" t="str">
        <f>IF(I137="Ø►","",IF(S138&gt;0,"►",""))</f>
        <v/>
      </c>
      <c r="T137" s="6"/>
      <c r="U137" s="32" t="s">
        <v>191</v>
      </c>
      <c r="V137" s="30">
        <v>1102</v>
      </c>
      <c r="W137" s="30">
        <v>1103</v>
      </c>
      <c r="X137" s="30">
        <v>1104</v>
      </c>
      <c r="Y137" s="31" t="s">
        <v>63</v>
      </c>
      <c r="Z137" s="31">
        <v>0</v>
      </c>
      <c r="AA137" s="30">
        <v>0</v>
      </c>
      <c r="AB137" s="198" t="s">
        <v>38</v>
      </c>
      <c r="AC137" s="196"/>
      <c r="AD137" s="29" t="str">
        <f>IF(V137="","",IF(AND(AE137="◄",AF137="►"),"◄?►",IF(AE137="◄","◄",IF(AF137="►","►",""))))</f>
        <v>◄</v>
      </c>
      <c r="AE137" s="28" t="str">
        <f>IF(V137=0,"Ø►",IF(AE138&gt;0,"","◄"))</f>
        <v>◄</v>
      </c>
      <c r="AF137" s="27" t="str">
        <f>IF(V137="Ø►","",IF(AF138&gt;0,"►",""))</f>
        <v/>
      </c>
      <c r="AG137" s="14"/>
      <c r="AH137" s="32" t="s">
        <v>168</v>
      </c>
      <c r="AI137" s="30" t="s">
        <v>168</v>
      </c>
      <c r="AJ137" s="30" t="s">
        <v>168</v>
      </c>
      <c r="AK137" s="30" t="s">
        <v>168</v>
      </c>
      <c r="AL137" s="31" t="s">
        <v>168</v>
      </c>
      <c r="AM137" s="31" t="s">
        <v>168</v>
      </c>
      <c r="AN137" s="30" t="s">
        <v>168</v>
      </c>
      <c r="AO137" s="195" t="s">
        <v>168</v>
      </c>
      <c r="AP137" s="196"/>
      <c r="AQ137" s="29" t="str">
        <f>IF(AI137="","",IF(AND(AR137="◄",AS137="►"),"◄?►",IF(AR137="◄","◄",IF(AS137="►","►",""))))</f>
        <v>◄</v>
      </c>
      <c r="AR137" s="28" t="str">
        <f>IF(AI137=0,"Ø►",IF(AR138&gt;0,"","◄"))</f>
        <v>◄</v>
      </c>
      <c r="AS137" s="27" t="str">
        <f>IF(AI137="Ø►","",IF(AS138&gt;0,"►",""))</f>
        <v/>
      </c>
      <c r="AT137" s="14"/>
      <c r="AU137" s="32" t="s">
        <v>168</v>
      </c>
      <c r="AV137" s="30" t="s">
        <v>168</v>
      </c>
      <c r="AW137" s="30" t="s">
        <v>168</v>
      </c>
      <c r="AX137" s="30" t="s">
        <v>168</v>
      </c>
      <c r="AY137" s="31" t="s">
        <v>168</v>
      </c>
      <c r="AZ137" s="31" t="s">
        <v>168</v>
      </c>
      <c r="BA137" s="30" t="s">
        <v>168</v>
      </c>
      <c r="BB137" s="198" t="s">
        <v>168</v>
      </c>
      <c r="BC137" s="196"/>
      <c r="BD137" s="29"/>
      <c r="BE137" s="28"/>
      <c r="BF137" s="27"/>
    </row>
    <row r="138" spans="7:58" ht="15.6" customHeight="1" thickBot="1" x14ac:dyDescent="0.35">
      <c r="G138" s="183"/>
      <c r="H138" s="21">
        <v>0</v>
      </c>
      <c r="I138" s="26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18" t="s">
        <v>0</v>
      </c>
      <c r="P138" s="17" t="s">
        <v>117</v>
      </c>
      <c r="Q138" s="16" t="str">
        <f>IF(I137="Ø►","",IF(AND(R138="",S138&gt;0),"?",IF(R138="","◄",IF(S138&gt;=1,"►",""))))</f>
        <v/>
      </c>
      <c r="R138" s="23">
        <f>IF(I137="Ø►","Ø",0)</f>
        <v>0</v>
      </c>
      <c r="S138" s="23">
        <f>IF(I137="Ø►","Ø",0)</f>
        <v>0</v>
      </c>
      <c r="T138" s="25"/>
      <c r="U138" s="21">
        <v>0</v>
      </c>
      <c r="V138" s="20">
        <v>0</v>
      </c>
      <c r="W138" s="19">
        <v>0</v>
      </c>
      <c r="X138" s="19">
        <v>0</v>
      </c>
      <c r="Y138" s="19">
        <v>0</v>
      </c>
      <c r="Z138" s="19">
        <v>0</v>
      </c>
      <c r="AA138" s="24">
        <v>0</v>
      </c>
      <c r="AB138" s="18" t="s">
        <v>0</v>
      </c>
      <c r="AC138" s="17" t="s">
        <v>192</v>
      </c>
      <c r="AD138" s="16" t="str">
        <f>IF(V137="Ø►","",IF(AND(AE138="",AF138&gt;0),"?",IF(AE138="","◄",IF(AF138&gt;=1,"►",""))))</f>
        <v/>
      </c>
      <c r="AE138" s="23">
        <f>IF(V137="Ø►","Ø",0)</f>
        <v>0</v>
      </c>
      <c r="AF138" s="23">
        <f>IF(V137="Ø►","Ø",0)</f>
        <v>0</v>
      </c>
      <c r="AG138" s="22"/>
      <c r="AH138" s="21">
        <v>0</v>
      </c>
      <c r="AI138" s="20" t="s">
        <v>168</v>
      </c>
      <c r="AJ138" s="19" t="s">
        <v>168</v>
      </c>
      <c r="AK138" s="19" t="s">
        <v>168</v>
      </c>
      <c r="AL138" s="19" t="s">
        <v>168</v>
      </c>
      <c r="AM138" s="19" t="s">
        <v>168</v>
      </c>
      <c r="AN138" s="19" t="s">
        <v>168</v>
      </c>
      <c r="AO138" s="18" t="s">
        <v>0</v>
      </c>
      <c r="AP138" s="17" t="s">
        <v>273</v>
      </c>
      <c r="AQ138" s="16" t="str">
        <f>IF(AI137="Ø►","",IF(AND(AR138="",AS138&gt;0),"?",IF(AR138="","◄",IF(AS138&gt;=1,"►",""))))</f>
        <v/>
      </c>
      <c r="AR138" s="23">
        <f>IF(AI137="Ø►","Ø",0)</f>
        <v>0</v>
      </c>
      <c r="AS138" s="23">
        <f>IF(AI137="Ø►","Ø",0)</f>
        <v>0</v>
      </c>
      <c r="AT138" s="22"/>
      <c r="AU138" s="21">
        <v>0</v>
      </c>
      <c r="AV138" s="20" t="s">
        <v>168</v>
      </c>
      <c r="AW138" s="19" t="s">
        <v>168</v>
      </c>
      <c r="AX138" s="19" t="s">
        <v>168</v>
      </c>
      <c r="AY138" s="19" t="s">
        <v>168</v>
      </c>
      <c r="AZ138" s="19" t="s">
        <v>168</v>
      </c>
      <c r="BA138" s="19" t="s">
        <v>168</v>
      </c>
      <c r="BB138" s="18" t="s">
        <v>0</v>
      </c>
      <c r="BC138" s="17" t="s">
        <v>324</v>
      </c>
      <c r="BD138" s="16"/>
      <c r="BE138" s="15"/>
      <c r="BF138" s="15"/>
    </row>
    <row r="139" spans="7:58" ht="0.45" customHeight="1" thickTop="1" thickBot="1" x14ac:dyDescent="0.35">
      <c r="G139" s="11"/>
      <c r="H139" s="5"/>
      <c r="I139" s="5"/>
      <c r="J139" s="5"/>
      <c r="K139" s="5"/>
      <c r="L139" s="5"/>
      <c r="M139" s="5"/>
      <c r="N139" s="5"/>
      <c r="O139" s="5"/>
      <c r="P139" s="5"/>
      <c r="Q139" s="7"/>
      <c r="R139" s="7"/>
      <c r="S139" s="7"/>
      <c r="T139" s="7"/>
      <c r="U139" s="13"/>
      <c r="V139" s="9"/>
      <c r="W139" s="9"/>
      <c r="X139" s="9"/>
      <c r="Y139" s="9"/>
      <c r="Z139" s="9"/>
      <c r="AA139" s="8"/>
      <c r="AB139" s="5"/>
      <c r="AC139" s="5"/>
      <c r="AD139" s="7"/>
      <c r="AE139" s="7"/>
      <c r="AF139" s="7"/>
      <c r="AG139" s="14"/>
      <c r="AH139" s="13"/>
      <c r="AI139" s="9"/>
      <c r="AJ139" s="9"/>
      <c r="AK139" s="9"/>
      <c r="AL139" s="9"/>
      <c r="AM139" s="9"/>
      <c r="AN139" s="9"/>
      <c r="AO139" s="5"/>
      <c r="AP139" s="5"/>
      <c r="AQ139" s="5"/>
      <c r="AR139" s="5"/>
      <c r="AS139" s="5"/>
      <c r="AT139" s="14"/>
      <c r="AU139" s="13"/>
      <c r="AV139" s="9"/>
      <c r="AW139" s="9"/>
      <c r="AX139" s="9"/>
      <c r="AY139" s="9"/>
      <c r="AZ139" s="9"/>
      <c r="BA139" s="9"/>
      <c r="BB139" s="5"/>
      <c r="BC139" s="5"/>
      <c r="BD139" s="12"/>
      <c r="BE139" s="12"/>
      <c r="BF139" s="12"/>
    </row>
    <row r="140" spans="7:58" ht="0.45" customHeight="1" thickTop="1" thickBot="1" x14ac:dyDescent="0.35">
      <c r="G140" s="1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10"/>
      <c r="V140" s="5"/>
      <c r="W140" s="5"/>
      <c r="X140" s="5"/>
      <c r="Y140" s="5"/>
      <c r="Z140" s="9"/>
      <c r="AA140" s="8"/>
      <c r="AB140" s="5"/>
      <c r="AC140" s="5"/>
      <c r="AD140" s="7"/>
      <c r="AE140" s="7"/>
      <c r="AF140" s="7"/>
      <c r="AG140" s="6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6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</row>
    <row r="141" spans="7:58" ht="15.6" customHeight="1" thickTop="1" thickBot="1" x14ac:dyDescent="0.35">
      <c r="G141" s="181">
        <v>20</v>
      </c>
      <c r="H141" s="250" t="s">
        <v>118</v>
      </c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1"/>
      <c r="X141" s="251"/>
      <c r="Y141" s="251"/>
      <c r="Z141" s="252"/>
      <c r="AA141" s="67" t="s">
        <v>144</v>
      </c>
      <c r="AB141" s="187">
        <v>21779</v>
      </c>
      <c r="AC141" s="188"/>
      <c r="AD141" s="253"/>
      <c r="AE141" s="178"/>
      <c r="AF141" s="179"/>
      <c r="AG141" s="66"/>
      <c r="AH141" s="65" t="s">
        <v>3</v>
      </c>
      <c r="AI141" s="64" t="s">
        <v>6</v>
      </c>
      <c r="AJ141" s="63">
        <v>21779</v>
      </c>
      <c r="AK141" s="62" t="s">
        <v>274</v>
      </c>
      <c r="AL141" s="59"/>
      <c r="AM141" s="59"/>
      <c r="AN141" s="59"/>
      <c r="AO141" s="59"/>
      <c r="AP141" s="59"/>
      <c r="AQ141" s="59"/>
      <c r="AR141" s="59"/>
      <c r="AS141" s="59"/>
      <c r="AT141" s="61"/>
      <c r="AU141" s="60" t="s">
        <v>5</v>
      </c>
      <c r="AV141" s="242">
        <v>0</v>
      </c>
      <c r="AW141" s="243"/>
      <c r="AX141" s="243"/>
      <c r="AY141" s="243"/>
      <c r="AZ141" s="243"/>
      <c r="BA141" s="243"/>
      <c r="BB141" s="243"/>
      <c r="BC141" s="243"/>
      <c r="BD141" s="243"/>
      <c r="BE141" s="243"/>
      <c r="BF141" s="244"/>
    </row>
    <row r="142" spans="7:58" s="47" customFormat="1" ht="15.6" customHeight="1" thickBot="1" x14ac:dyDescent="0.35">
      <c r="G142" s="182"/>
      <c r="H142" s="189" t="s">
        <v>119</v>
      </c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249"/>
      <c r="AA142" s="58" t="s">
        <v>145</v>
      </c>
      <c r="AB142" s="57" t="s">
        <v>146</v>
      </c>
      <c r="AC142" s="44"/>
      <c r="AD142" s="56"/>
      <c r="AE142" s="56"/>
      <c r="AF142" s="56"/>
      <c r="AG142" s="55"/>
      <c r="AH142" s="54" t="s">
        <v>3</v>
      </c>
      <c r="AI142" s="53" t="s">
        <v>4</v>
      </c>
      <c r="AJ142" s="52">
        <v>21779</v>
      </c>
      <c r="AK142" s="51" t="s">
        <v>275</v>
      </c>
      <c r="AL142" s="50"/>
      <c r="AM142" s="50"/>
      <c r="AN142" s="50"/>
      <c r="AO142" s="50"/>
      <c r="AP142" s="50"/>
      <c r="AQ142" s="50"/>
      <c r="AR142" s="50"/>
      <c r="AS142" s="50"/>
      <c r="AT142" s="49"/>
      <c r="AU142" s="48" t="s">
        <v>1</v>
      </c>
      <c r="AV142" s="167">
        <v>0</v>
      </c>
      <c r="AW142" s="240"/>
      <c r="AX142" s="240"/>
      <c r="AY142" s="240"/>
      <c r="AZ142" s="240"/>
      <c r="BA142" s="240"/>
      <c r="BB142" s="240"/>
      <c r="BC142" s="240"/>
      <c r="BD142" s="240"/>
      <c r="BE142" s="240"/>
      <c r="BF142" s="241"/>
    </row>
    <row r="143" spans="7:58" s="34" customFormat="1" ht="15" customHeight="1" thickBot="1" x14ac:dyDescent="0.35">
      <c r="G143" s="182"/>
      <c r="H143" s="192" t="s">
        <v>120</v>
      </c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4"/>
      <c r="AA143" s="46" t="s">
        <v>147</v>
      </c>
      <c r="AB143" s="45" t="s">
        <v>146</v>
      </c>
      <c r="AC143" s="44"/>
      <c r="AD143" s="43"/>
      <c r="AE143" s="43"/>
      <c r="AF143" s="43"/>
      <c r="AG143" s="42"/>
      <c r="AH143" s="41" t="s">
        <v>3</v>
      </c>
      <c r="AI143" s="40" t="s">
        <v>2</v>
      </c>
      <c r="AJ143" s="39">
        <v>21779</v>
      </c>
      <c r="AK143" s="38" t="s">
        <v>276</v>
      </c>
      <c r="AL143" s="37"/>
      <c r="AM143" s="37"/>
      <c r="AN143" s="37"/>
      <c r="AO143" s="37"/>
      <c r="AP143" s="37"/>
      <c r="AQ143" s="37"/>
      <c r="AR143" s="37"/>
      <c r="AS143" s="37"/>
      <c r="AT143" s="36"/>
      <c r="AU143" s="35" t="s">
        <v>1</v>
      </c>
      <c r="AV143" s="173">
        <v>0</v>
      </c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5"/>
    </row>
    <row r="144" spans="7:58" ht="15.6" customHeight="1" thickBot="1" x14ac:dyDescent="0.35">
      <c r="G144" s="182"/>
      <c r="H144" s="32" t="s">
        <v>121</v>
      </c>
      <c r="I144" s="33">
        <v>1108</v>
      </c>
      <c r="J144" s="30">
        <v>0</v>
      </c>
      <c r="K144" s="30">
        <v>0</v>
      </c>
      <c r="L144" s="31">
        <v>0</v>
      </c>
      <c r="M144" s="31">
        <v>0</v>
      </c>
      <c r="N144" s="30">
        <v>0</v>
      </c>
      <c r="O144" s="239" t="s">
        <v>122</v>
      </c>
      <c r="P144" s="177"/>
      <c r="Q144" s="29" t="str">
        <f>IF(I144="","",IF(AND(R144="◄",S144="►"),"◄?►",IF(R144="◄","◄",IF(S144="►","►",""))))</f>
        <v>◄</v>
      </c>
      <c r="R144" s="28" t="str">
        <f>IF(I144=0,"Ø►",IF(R145&gt;0,"","◄"))</f>
        <v>◄</v>
      </c>
      <c r="S144" s="27" t="str">
        <f>IF(I144="Ø►","",IF(S145&gt;0,"►",""))</f>
        <v/>
      </c>
      <c r="T144" s="6"/>
      <c r="U144" s="32" t="s">
        <v>168</v>
      </c>
      <c r="V144" s="30" t="s">
        <v>168</v>
      </c>
      <c r="W144" s="30" t="s">
        <v>168</v>
      </c>
      <c r="X144" s="30" t="s">
        <v>168</v>
      </c>
      <c r="Y144" s="31" t="s">
        <v>168</v>
      </c>
      <c r="Z144" s="31" t="s">
        <v>168</v>
      </c>
      <c r="AA144" s="30" t="s">
        <v>168</v>
      </c>
      <c r="AB144" s="198" t="s">
        <v>168</v>
      </c>
      <c r="AC144" s="196"/>
      <c r="AD144" s="29"/>
      <c r="AE144" s="28"/>
      <c r="AF144" s="27"/>
      <c r="AG144" s="14"/>
      <c r="AH144" s="32" t="s">
        <v>168</v>
      </c>
      <c r="AI144" s="30" t="s">
        <v>168</v>
      </c>
      <c r="AJ144" s="30" t="s">
        <v>168</v>
      </c>
      <c r="AK144" s="30" t="s">
        <v>168</v>
      </c>
      <c r="AL144" s="31" t="s">
        <v>168</v>
      </c>
      <c r="AM144" s="31" t="s">
        <v>168</v>
      </c>
      <c r="AN144" s="30" t="s">
        <v>168</v>
      </c>
      <c r="AO144" s="198" t="s">
        <v>168</v>
      </c>
      <c r="AP144" s="196"/>
      <c r="AQ144" s="29"/>
      <c r="AR144" s="28"/>
      <c r="AS144" s="27"/>
      <c r="AT144" s="14"/>
      <c r="AU144" s="32" t="s">
        <v>168</v>
      </c>
      <c r="AV144" s="30" t="s">
        <v>168</v>
      </c>
      <c r="AW144" s="30" t="s">
        <v>168</v>
      </c>
      <c r="AX144" s="30" t="s">
        <v>168</v>
      </c>
      <c r="AY144" s="31" t="s">
        <v>168</v>
      </c>
      <c r="AZ144" s="31" t="s">
        <v>168</v>
      </c>
      <c r="BA144" s="30" t="s">
        <v>168</v>
      </c>
      <c r="BB144" s="198" t="s">
        <v>168</v>
      </c>
      <c r="BC144" s="196"/>
      <c r="BD144" s="29"/>
      <c r="BE144" s="28"/>
      <c r="BF144" s="27"/>
    </row>
    <row r="145" spans="7:58" ht="15.6" customHeight="1" thickBot="1" x14ac:dyDescent="0.35">
      <c r="G145" s="183"/>
      <c r="H145" s="21">
        <v>0</v>
      </c>
      <c r="I145" s="26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18" t="s">
        <v>0</v>
      </c>
      <c r="P145" s="17" t="s">
        <v>123</v>
      </c>
      <c r="Q145" s="16" t="str">
        <f>IF(I144="Ø►","",IF(AND(R145="",S145&gt;0),"?",IF(R145="","◄",IF(S145&gt;=1,"►",""))))</f>
        <v/>
      </c>
      <c r="R145" s="23">
        <f>IF(I144="Ø►","Ø",0)</f>
        <v>0</v>
      </c>
      <c r="S145" s="23">
        <f>IF(I144="Ø►","Ø",0)</f>
        <v>0</v>
      </c>
      <c r="T145" s="25"/>
      <c r="U145" s="21">
        <v>0</v>
      </c>
      <c r="V145" s="20" t="s">
        <v>168</v>
      </c>
      <c r="W145" s="19" t="s">
        <v>168</v>
      </c>
      <c r="X145" s="19" t="s">
        <v>168</v>
      </c>
      <c r="Y145" s="19" t="s">
        <v>168</v>
      </c>
      <c r="Z145" s="19" t="s">
        <v>168</v>
      </c>
      <c r="AA145" s="19" t="s">
        <v>168</v>
      </c>
      <c r="AB145" s="18" t="s">
        <v>0</v>
      </c>
      <c r="AC145" s="17" t="s">
        <v>193</v>
      </c>
      <c r="AD145" s="16"/>
      <c r="AE145" s="15"/>
      <c r="AF145" s="15"/>
      <c r="AG145" s="22"/>
      <c r="AH145" s="21">
        <v>0</v>
      </c>
      <c r="AI145" s="20" t="s">
        <v>168</v>
      </c>
      <c r="AJ145" s="19" t="s">
        <v>168</v>
      </c>
      <c r="AK145" s="19" t="s">
        <v>168</v>
      </c>
      <c r="AL145" s="19" t="s">
        <v>168</v>
      </c>
      <c r="AM145" s="19" t="s">
        <v>168</v>
      </c>
      <c r="AN145" s="19" t="s">
        <v>168</v>
      </c>
      <c r="AO145" s="18" t="s">
        <v>0</v>
      </c>
      <c r="AP145" s="17" t="s">
        <v>277</v>
      </c>
      <c r="AQ145" s="16"/>
      <c r="AR145" s="15"/>
      <c r="AS145" s="15"/>
      <c r="AT145" s="22"/>
      <c r="AU145" s="21">
        <v>0</v>
      </c>
      <c r="AV145" s="20" t="s">
        <v>168</v>
      </c>
      <c r="AW145" s="19" t="s">
        <v>168</v>
      </c>
      <c r="AX145" s="19" t="s">
        <v>168</v>
      </c>
      <c r="AY145" s="19" t="s">
        <v>168</v>
      </c>
      <c r="AZ145" s="19" t="s">
        <v>168</v>
      </c>
      <c r="BA145" s="19" t="s">
        <v>168</v>
      </c>
      <c r="BB145" s="18" t="s">
        <v>0</v>
      </c>
      <c r="BC145" s="17" t="s">
        <v>325</v>
      </c>
      <c r="BD145" s="16"/>
      <c r="BE145" s="15"/>
      <c r="BF145" s="15"/>
    </row>
    <row r="146" spans="7:58" ht="0.45" customHeight="1" thickTop="1" thickBot="1" x14ac:dyDescent="0.35">
      <c r="G146" s="11"/>
      <c r="H146" s="5"/>
      <c r="I146" s="5"/>
      <c r="J146" s="5"/>
      <c r="K146" s="5"/>
      <c r="L146" s="5"/>
      <c r="M146" s="5"/>
      <c r="N146" s="5"/>
      <c r="O146" s="5"/>
      <c r="P146" s="5"/>
      <c r="Q146" s="7"/>
      <c r="R146" s="7"/>
      <c r="S146" s="7"/>
      <c r="T146" s="7"/>
      <c r="U146" s="13"/>
      <c r="V146" s="9"/>
      <c r="W146" s="9"/>
      <c r="X146" s="9"/>
      <c r="Y146" s="9"/>
      <c r="Z146" s="9"/>
      <c r="AA146" s="8"/>
      <c r="AB146" s="5"/>
      <c r="AC146" s="5"/>
      <c r="AD146" s="7"/>
      <c r="AE146" s="7"/>
      <c r="AF146" s="7"/>
      <c r="AG146" s="14"/>
      <c r="AH146" s="13"/>
      <c r="AI146" s="9"/>
      <c r="AJ146" s="9"/>
      <c r="AK146" s="9"/>
      <c r="AL146" s="9"/>
      <c r="AM146" s="9"/>
      <c r="AN146" s="9"/>
      <c r="AO146" s="5"/>
      <c r="AP146" s="5"/>
      <c r="AQ146" s="5"/>
      <c r="AR146" s="5"/>
      <c r="AS146" s="5"/>
      <c r="AT146" s="14"/>
      <c r="AU146" s="13"/>
      <c r="AV146" s="9"/>
      <c r="AW146" s="9"/>
      <c r="AX146" s="9"/>
      <c r="AY146" s="9"/>
      <c r="AZ146" s="9"/>
      <c r="BA146" s="9"/>
      <c r="BB146" s="5"/>
      <c r="BC146" s="5"/>
      <c r="BD146" s="12"/>
      <c r="BE146" s="12"/>
      <c r="BF146" s="12"/>
    </row>
    <row r="147" spans="7:58" ht="0.45" customHeight="1" thickTop="1" thickBot="1" x14ac:dyDescent="0.35">
      <c r="G147" s="1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0"/>
      <c r="V147" s="5"/>
      <c r="W147" s="5"/>
      <c r="X147" s="5"/>
      <c r="Y147" s="5"/>
      <c r="Z147" s="9"/>
      <c r="AA147" s="8"/>
      <c r="AB147" s="5"/>
      <c r="AC147" s="5"/>
      <c r="AD147" s="7"/>
      <c r="AE147" s="7"/>
      <c r="AF147" s="7"/>
      <c r="AG147" s="6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6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</row>
    <row r="148" spans="7:58" ht="15.6" customHeight="1" thickTop="1" thickBot="1" x14ac:dyDescent="0.35">
      <c r="G148" s="181">
        <v>21</v>
      </c>
      <c r="H148" s="184" t="s">
        <v>124</v>
      </c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6"/>
      <c r="AA148" s="67" t="s">
        <v>144</v>
      </c>
      <c r="AB148" s="187">
        <v>21793</v>
      </c>
      <c r="AC148" s="188"/>
      <c r="AD148" s="178"/>
      <c r="AE148" s="178"/>
      <c r="AF148" s="179"/>
      <c r="AG148" s="66"/>
      <c r="AH148" s="65" t="s">
        <v>3</v>
      </c>
      <c r="AI148" s="64" t="s">
        <v>6</v>
      </c>
      <c r="AJ148" s="63">
        <v>21793</v>
      </c>
      <c r="AK148" s="62" t="s">
        <v>278</v>
      </c>
      <c r="AL148" s="59"/>
      <c r="AM148" s="59"/>
      <c r="AN148" s="59"/>
      <c r="AO148" s="59"/>
      <c r="AP148" s="59"/>
      <c r="AQ148" s="59"/>
      <c r="AR148" s="59"/>
      <c r="AS148" s="59"/>
      <c r="AT148" s="61"/>
      <c r="AU148" s="60" t="s">
        <v>5</v>
      </c>
      <c r="AV148" s="170">
        <v>0</v>
      </c>
      <c r="AW148" s="171"/>
      <c r="AX148" s="171"/>
      <c r="AY148" s="171"/>
      <c r="AZ148" s="171"/>
      <c r="BA148" s="171"/>
      <c r="BB148" s="171"/>
      <c r="BC148" s="171"/>
      <c r="BD148" s="171"/>
      <c r="BE148" s="171"/>
      <c r="BF148" s="172"/>
    </row>
    <row r="149" spans="7:58" s="47" customFormat="1" ht="15.6" customHeight="1" thickBot="1" x14ac:dyDescent="0.35">
      <c r="G149" s="182"/>
      <c r="H149" s="189" t="s">
        <v>125</v>
      </c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1"/>
      <c r="AA149" s="58" t="s">
        <v>145</v>
      </c>
      <c r="AB149" s="57" t="s">
        <v>146</v>
      </c>
      <c r="AC149" s="44"/>
      <c r="AD149" s="56"/>
      <c r="AE149" s="56"/>
      <c r="AF149" s="56"/>
      <c r="AG149" s="55"/>
      <c r="AH149" s="54" t="s">
        <v>3</v>
      </c>
      <c r="AI149" s="53" t="s">
        <v>4</v>
      </c>
      <c r="AJ149" s="52">
        <v>21793</v>
      </c>
      <c r="AK149" s="51" t="s">
        <v>279</v>
      </c>
      <c r="AL149" s="50"/>
      <c r="AM149" s="50"/>
      <c r="AN149" s="50"/>
      <c r="AO149" s="50"/>
      <c r="AP149" s="50"/>
      <c r="AQ149" s="50"/>
      <c r="AR149" s="50"/>
      <c r="AS149" s="50"/>
      <c r="AT149" s="49"/>
      <c r="AU149" s="48" t="s">
        <v>1</v>
      </c>
      <c r="AV149" s="167">
        <v>0</v>
      </c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9"/>
    </row>
    <row r="150" spans="7:58" s="34" customFormat="1" ht="15.6" customHeight="1" thickBot="1" x14ac:dyDescent="0.35">
      <c r="G150" s="182"/>
      <c r="H150" s="192" t="s">
        <v>126</v>
      </c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4"/>
      <c r="AA150" s="46" t="s">
        <v>147</v>
      </c>
      <c r="AB150" s="45" t="s">
        <v>146</v>
      </c>
      <c r="AC150" s="44"/>
      <c r="AD150" s="43"/>
      <c r="AE150" s="43"/>
      <c r="AF150" s="43"/>
      <c r="AG150" s="42"/>
      <c r="AH150" s="41" t="s">
        <v>3</v>
      </c>
      <c r="AI150" s="40" t="s">
        <v>2</v>
      </c>
      <c r="AJ150" s="39">
        <v>21793</v>
      </c>
      <c r="AK150" s="38" t="s">
        <v>280</v>
      </c>
      <c r="AL150" s="37"/>
      <c r="AM150" s="37"/>
      <c r="AN150" s="37"/>
      <c r="AO150" s="37"/>
      <c r="AP150" s="37"/>
      <c r="AQ150" s="37"/>
      <c r="AR150" s="37"/>
      <c r="AS150" s="37"/>
      <c r="AT150" s="36"/>
      <c r="AU150" s="35" t="s">
        <v>1</v>
      </c>
      <c r="AV150" s="173">
        <v>0</v>
      </c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5"/>
    </row>
    <row r="151" spans="7:58" ht="15.6" customHeight="1" thickBot="1" x14ac:dyDescent="0.35">
      <c r="G151" s="182"/>
      <c r="H151" s="32" t="s">
        <v>127</v>
      </c>
      <c r="I151" s="33">
        <v>1109</v>
      </c>
      <c r="J151" s="30">
        <v>1110</v>
      </c>
      <c r="K151" s="30">
        <v>0</v>
      </c>
      <c r="L151" s="31">
        <v>0</v>
      </c>
      <c r="M151" s="31">
        <v>0</v>
      </c>
      <c r="N151" s="30">
        <v>0</v>
      </c>
      <c r="O151" s="239" t="s">
        <v>38</v>
      </c>
      <c r="P151" s="177"/>
      <c r="Q151" s="29" t="str">
        <f>IF(I151="","",IF(AND(R151="◄",S151="►"),"◄?►",IF(R151="◄","◄",IF(S151="►","►",""))))</f>
        <v>◄</v>
      </c>
      <c r="R151" s="28" t="str">
        <f>IF(I151=0,"Ø►",IF(R152&gt;0,"","◄"))</f>
        <v>◄</v>
      </c>
      <c r="S151" s="27" t="str">
        <f>IF(I151="Ø►","",IF(S152&gt;0,"►",""))</f>
        <v/>
      </c>
      <c r="T151" s="6"/>
      <c r="U151" s="32" t="s">
        <v>168</v>
      </c>
      <c r="V151" s="30" t="s">
        <v>168</v>
      </c>
      <c r="W151" s="30" t="s">
        <v>168</v>
      </c>
      <c r="X151" s="30" t="s">
        <v>168</v>
      </c>
      <c r="Y151" s="31" t="s">
        <v>168</v>
      </c>
      <c r="Z151" s="31" t="s">
        <v>168</v>
      </c>
      <c r="AA151" s="30" t="s">
        <v>168</v>
      </c>
      <c r="AB151" s="198" t="s">
        <v>168</v>
      </c>
      <c r="AC151" s="196"/>
      <c r="AD151" s="29"/>
      <c r="AE151" s="28"/>
      <c r="AF151" s="27"/>
      <c r="AG151" s="14"/>
      <c r="AH151" s="32" t="s">
        <v>168</v>
      </c>
      <c r="AI151" s="30" t="s">
        <v>168</v>
      </c>
      <c r="AJ151" s="30" t="s">
        <v>168</v>
      </c>
      <c r="AK151" s="30" t="s">
        <v>168</v>
      </c>
      <c r="AL151" s="31" t="s">
        <v>168</v>
      </c>
      <c r="AM151" s="31" t="s">
        <v>168</v>
      </c>
      <c r="AN151" s="30" t="s">
        <v>168</v>
      </c>
      <c r="AO151" s="198" t="s">
        <v>168</v>
      </c>
      <c r="AP151" s="196"/>
      <c r="AQ151" s="29"/>
      <c r="AR151" s="28"/>
      <c r="AS151" s="27"/>
      <c r="AT151" s="14"/>
      <c r="AU151" s="32" t="s">
        <v>168</v>
      </c>
      <c r="AV151" s="30" t="s">
        <v>168</v>
      </c>
      <c r="AW151" s="30" t="s">
        <v>168</v>
      </c>
      <c r="AX151" s="30" t="s">
        <v>168</v>
      </c>
      <c r="AY151" s="31" t="s">
        <v>168</v>
      </c>
      <c r="AZ151" s="31" t="s">
        <v>168</v>
      </c>
      <c r="BA151" s="30" t="s">
        <v>168</v>
      </c>
      <c r="BB151" s="180" t="s">
        <v>168</v>
      </c>
      <c r="BC151" s="177"/>
      <c r="BD151" s="29" t="str">
        <f>IF(AV151="","",IF(AND(BE151="◄",BF151="►"),"◄?►",IF(BE151="◄","◄",IF(BF151="►","►",""))))</f>
        <v>◄</v>
      </c>
      <c r="BE151" s="28" t="str">
        <f>IF(AV151=0,"Ø►",IF(BE152&gt;0,"","◄"))</f>
        <v>◄</v>
      </c>
      <c r="BF151" s="69" t="str">
        <f>IF(AV151="Ø►","",IF(BF152&gt;0,"►",""))</f>
        <v/>
      </c>
    </row>
    <row r="152" spans="7:58" ht="15.6" customHeight="1" thickBot="1" x14ac:dyDescent="0.35">
      <c r="G152" s="183"/>
      <c r="H152" s="21">
        <v>0</v>
      </c>
      <c r="I152" s="26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18" t="s">
        <v>0</v>
      </c>
      <c r="P152" s="17" t="s">
        <v>128</v>
      </c>
      <c r="Q152" s="16" t="str">
        <f>IF(I151="Ø►","",IF(AND(R152="",S152&gt;0),"?",IF(R152="","◄",IF(S152&gt;=1,"►",""))))</f>
        <v/>
      </c>
      <c r="R152" s="23">
        <f>IF(I151="Ø►","Ø",0)</f>
        <v>0</v>
      </c>
      <c r="S152" s="23">
        <f>IF(I151="Ø►","Ø",0)</f>
        <v>0</v>
      </c>
      <c r="T152" s="25"/>
      <c r="U152" s="21">
        <v>0</v>
      </c>
      <c r="V152" s="20" t="s">
        <v>168</v>
      </c>
      <c r="W152" s="19" t="s">
        <v>168</v>
      </c>
      <c r="X152" s="19" t="s">
        <v>168</v>
      </c>
      <c r="Y152" s="19" t="s">
        <v>168</v>
      </c>
      <c r="Z152" s="19" t="s">
        <v>168</v>
      </c>
      <c r="AA152" s="19" t="s">
        <v>168</v>
      </c>
      <c r="AB152" s="18" t="s">
        <v>0</v>
      </c>
      <c r="AC152" s="17" t="s">
        <v>194</v>
      </c>
      <c r="AD152" s="16"/>
      <c r="AE152" s="15"/>
      <c r="AF152" s="15"/>
      <c r="AG152" s="22"/>
      <c r="AH152" s="21">
        <v>0</v>
      </c>
      <c r="AI152" s="20" t="s">
        <v>168</v>
      </c>
      <c r="AJ152" s="19" t="s">
        <v>168</v>
      </c>
      <c r="AK152" s="19" t="s">
        <v>168</v>
      </c>
      <c r="AL152" s="19" t="s">
        <v>168</v>
      </c>
      <c r="AM152" s="19" t="s">
        <v>168</v>
      </c>
      <c r="AN152" s="19" t="s">
        <v>168</v>
      </c>
      <c r="AO152" s="18" t="s">
        <v>0</v>
      </c>
      <c r="AP152" s="17" t="s">
        <v>281</v>
      </c>
      <c r="AQ152" s="16"/>
      <c r="AR152" s="15"/>
      <c r="AS152" s="15"/>
      <c r="AT152" s="22"/>
      <c r="AU152" s="21">
        <v>0</v>
      </c>
      <c r="AV152" s="20" t="s">
        <v>168</v>
      </c>
      <c r="AW152" s="19" t="s">
        <v>168</v>
      </c>
      <c r="AX152" s="19" t="s">
        <v>168</v>
      </c>
      <c r="AY152" s="19" t="s">
        <v>168</v>
      </c>
      <c r="AZ152" s="19" t="s">
        <v>168</v>
      </c>
      <c r="BA152" s="19" t="s">
        <v>168</v>
      </c>
      <c r="BB152" s="18" t="s">
        <v>0</v>
      </c>
      <c r="BC152" s="17" t="s">
        <v>326</v>
      </c>
      <c r="BD152" s="16" t="str">
        <f>IF(AV151="Ø►","",IF(AND(BE152="",BF152&gt;0),"?",IF(BE152="","◄",IF(BF152&gt;=1,"►",""))))</f>
        <v/>
      </c>
      <c r="BE152" s="23">
        <f>IF(AV151="Ø►","Ø",0)</f>
        <v>0</v>
      </c>
      <c r="BF152" s="68">
        <f>IF(AV151="Ø►","Ø",0)</f>
        <v>0</v>
      </c>
    </row>
    <row r="153" spans="7:58" ht="0.45" customHeight="1" thickTop="1" thickBot="1" x14ac:dyDescent="0.35">
      <c r="G153" s="11"/>
      <c r="H153" s="5"/>
      <c r="I153" s="5"/>
      <c r="J153" s="5"/>
      <c r="K153" s="5"/>
      <c r="L153" s="5"/>
      <c r="M153" s="5"/>
      <c r="N153" s="5"/>
      <c r="O153" s="5"/>
      <c r="P153" s="5"/>
      <c r="Q153" s="7"/>
      <c r="R153" s="7"/>
      <c r="S153" s="7"/>
      <c r="T153" s="7"/>
      <c r="U153" s="13"/>
      <c r="V153" s="9"/>
      <c r="W153" s="9"/>
      <c r="X153" s="9"/>
      <c r="Y153" s="9"/>
      <c r="Z153" s="9"/>
      <c r="AA153" s="8"/>
      <c r="AB153" s="5"/>
      <c r="AC153" s="5"/>
      <c r="AD153" s="7"/>
      <c r="AE153" s="7"/>
      <c r="AF153" s="7"/>
      <c r="AG153" s="14"/>
      <c r="AH153" s="13"/>
      <c r="AI153" s="9"/>
      <c r="AJ153" s="9"/>
      <c r="AK153" s="9"/>
      <c r="AL153" s="9"/>
      <c r="AM153" s="9"/>
      <c r="AN153" s="9"/>
      <c r="AO153" s="5"/>
      <c r="AP153" s="5"/>
      <c r="AQ153" s="5"/>
      <c r="AR153" s="5"/>
      <c r="AS153" s="5"/>
      <c r="AT153" s="14"/>
      <c r="AU153" s="13"/>
      <c r="AV153" s="9"/>
      <c r="AW153" s="9"/>
      <c r="AX153" s="9"/>
      <c r="AY153" s="9"/>
      <c r="AZ153" s="9"/>
      <c r="BA153" s="9"/>
      <c r="BB153" s="5"/>
      <c r="BC153" s="5"/>
      <c r="BD153" s="12"/>
      <c r="BE153" s="12"/>
      <c r="BF153" s="12"/>
    </row>
    <row r="154" spans="7:58" ht="0.45" customHeight="1" thickTop="1" thickBot="1" x14ac:dyDescent="0.35">
      <c r="G154" s="1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10"/>
      <c r="V154" s="5"/>
      <c r="W154" s="5"/>
      <c r="X154" s="5"/>
      <c r="Y154" s="5"/>
      <c r="Z154" s="9"/>
      <c r="AA154" s="8"/>
      <c r="AB154" s="5"/>
      <c r="AC154" s="5"/>
      <c r="AD154" s="7"/>
      <c r="AE154" s="7"/>
      <c r="AF154" s="7"/>
      <c r="AG154" s="6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6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</row>
    <row r="155" spans="7:58" ht="15.6" customHeight="1" thickTop="1" thickBot="1" x14ac:dyDescent="0.35">
      <c r="G155" s="181">
        <v>22</v>
      </c>
      <c r="H155" s="184" t="s">
        <v>129</v>
      </c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6"/>
      <c r="AA155" s="67" t="s">
        <v>144</v>
      </c>
      <c r="AB155" s="187">
        <v>21812</v>
      </c>
      <c r="AC155" s="188"/>
      <c r="AD155" s="178"/>
      <c r="AE155" s="178"/>
      <c r="AF155" s="179"/>
      <c r="AG155" s="66"/>
      <c r="AH155" s="65" t="s">
        <v>3</v>
      </c>
      <c r="AI155" s="64" t="s">
        <v>6</v>
      </c>
      <c r="AJ155" s="63">
        <v>21812</v>
      </c>
      <c r="AK155" s="62" t="s">
        <v>282</v>
      </c>
      <c r="AL155" s="59"/>
      <c r="AM155" s="59"/>
      <c r="AN155" s="59"/>
      <c r="AO155" s="59"/>
      <c r="AP155" s="59"/>
      <c r="AQ155" s="59"/>
      <c r="AR155" s="59"/>
      <c r="AS155" s="59"/>
      <c r="AT155" s="61"/>
      <c r="AU155" s="60" t="s">
        <v>5</v>
      </c>
      <c r="AV155" s="254" t="s">
        <v>313</v>
      </c>
      <c r="AW155" s="255"/>
      <c r="AX155" s="255"/>
      <c r="AY155" s="255"/>
      <c r="AZ155" s="255"/>
      <c r="BA155" s="255"/>
      <c r="BB155" s="255"/>
      <c r="BC155" s="255"/>
      <c r="BD155" s="255"/>
      <c r="BE155" s="255"/>
      <c r="BF155" s="256"/>
    </row>
    <row r="156" spans="7:58" s="47" customFormat="1" ht="15.6" customHeight="1" thickBot="1" x14ac:dyDescent="0.35">
      <c r="G156" s="182"/>
      <c r="H156" s="189" t="s">
        <v>130</v>
      </c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1"/>
      <c r="AA156" s="58" t="s">
        <v>145</v>
      </c>
      <c r="AB156" s="57" t="s">
        <v>146</v>
      </c>
      <c r="AC156" s="44"/>
      <c r="AD156" s="56"/>
      <c r="AE156" s="56"/>
      <c r="AF156" s="56"/>
      <c r="AG156" s="55"/>
      <c r="AH156" s="54" t="s">
        <v>3</v>
      </c>
      <c r="AI156" s="53" t="s">
        <v>4</v>
      </c>
      <c r="AJ156" s="52">
        <v>21812</v>
      </c>
      <c r="AK156" s="51" t="s">
        <v>283</v>
      </c>
      <c r="AL156" s="50"/>
      <c r="AM156" s="50"/>
      <c r="AN156" s="50"/>
      <c r="AO156" s="50"/>
      <c r="AP156" s="50"/>
      <c r="AQ156" s="50"/>
      <c r="AR156" s="50"/>
      <c r="AS156" s="50"/>
      <c r="AT156" s="49"/>
      <c r="AU156" s="48" t="s">
        <v>1</v>
      </c>
      <c r="AV156" s="257" t="s">
        <v>314</v>
      </c>
      <c r="AW156" s="258"/>
      <c r="AX156" s="258"/>
      <c r="AY156" s="258"/>
      <c r="AZ156" s="258"/>
      <c r="BA156" s="258"/>
      <c r="BB156" s="258"/>
      <c r="BC156" s="258"/>
      <c r="BD156" s="258"/>
      <c r="BE156" s="258"/>
      <c r="BF156" s="259"/>
    </row>
    <row r="157" spans="7:58" s="34" customFormat="1" ht="15.6" customHeight="1" thickBot="1" x14ac:dyDescent="0.35">
      <c r="G157" s="182"/>
      <c r="H157" s="192" t="s">
        <v>131</v>
      </c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4"/>
      <c r="AA157" s="46" t="s">
        <v>147</v>
      </c>
      <c r="AB157" s="45" t="s">
        <v>146</v>
      </c>
      <c r="AC157" s="44"/>
      <c r="AD157" s="43"/>
      <c r="AE157" s="43"/>
      <c r="AF157" s="43"/>
      <c r="AG157" s="42"/>
      <c r="AH157" s="41" t="s">
        <v>3</v>
      </c>
      <c r="AI157" s="40" t="s">
        <v>2</v>
      </c>
      <c r="AJ157" s="39">
        <v>21812</v>
      </c>
      <c r="AK157" s="38" t="s">
        <v>284</v>
      </c>
      <c r="AL157" s="37"/>
      <c r="AM157" s="37"/>
      <c r="AN157" s="37"/>
      <c r="AO157" s="37"/>
      <c r="AP157" s="37"/>
      <c r="AQ157" s="37"/>
      <c r="AR157" s="37"/>
      <c r="AS157" s="37"/>
      <c r="AT157" s="36"/>
      <c r="AU157" s="35" t="s">
        <v>1</v>
      </c>
      <c r="AV157" s="260" t="s">
        <v>315</v>
      </c>
      <c r="AW157" s="261"/>
      <c r="AX157" s="261"/>
      <c r="AY157" s="261"/>
      <c r="AZ157" s="261"/>
      <c r="BA157" s="261"/>
      <c r="BB157" s="261"/>
      <c r="BC157" s="261"/>
      <c r="BD157" s="261"/>
      <c r="BE157" s="261"/>
      <c r="BF157" s="262"/>
    </row>
    <row r="158" spans="7:58" ht="15.6" customHeight="1" thickBot="1" x14ac:dyDescent="0.35">
      <c r="G158" s="182"/>
      <c r="H158" s="32" t="s">
        <v>75</v>
      </c>
      <c r="I158" s="33">
        <v>1112</v>
      </c>
      <c r="J158" s="30">
        <v>1111</v>
      </c>
      <c r="K158" s="30">
        <v>0</v>
      </c>
      <c r="L158" s="31">
        <v>0</v>
      </c>
      <c r="M158" s="31">
        <v>0</v>
      </c>
      <c r="N158" s="30">
        <v>0</v>
      </c>
      <c r="O158" s="239" t="s">
        <v>132</v>
      </c>
      <c r="P158" s="177"/>
      <c r="Q158" s="29" t="str">
        <f>IF(I158="","",IF(AND(R158="◄",S158="►"),"◄?►",IF(R158="◄","◄",IF(S158="►","►",""))))</f>
        <v>◄</v>
      </c>
      <c r="R158" s="28" t="str">
        <f>IF(I158=0,"Ø►",IF(R159&gt;0,"","◄"))</f>
        <v>◄</v>
      </c>
      <c r="S158" s="27" t="str">
        <f>IF(I158="Ø►","",IF(S159&gt;0,"►",""))</f>
        <v/>
      </c>
      <c r="T158" s="6"/>
      <c r="U158" s="32" t="s">
        <v>195</v>
      </c>
      <c r="V158" s="30">
        <v>1112</v>
      </c>
      <c r="W158" s="30">
        <v>1111</v>
      </c>
      <c r="X158" s="30">
        <v>0</v>
      </c>
      <c r="Y158" s="31">
        <v>0</v>
      </c>
      <c r="Z158" s="31">
        <v>0</v>
      </c>
      <c r="AA158" s="30">
        <v>0</v>
      </c>
      <c r="AB158" s="198" t="s">
        <v>132</v>
      </c>
      <c r="AC158" s="196"/>
      <c r="AD158" s="29" t="str">
        <f>IF(V158="","",IF(AND(AE158="◄",AF158="►"),"◄?►",IF(AE158="◄","◄",IF(AF158="►","►",""))))</f>
        <v>◄</v>
      </c>
      <c r="AE158" s="28" t="str">
        <f>IF(V158=0,"Ø►",IF(AE159&gt;0,"","◄"))</f>
        <v>◄</v>
      </c>
      <c r="AF158" s="27" t="str">
        <f>IF(V158="Ø►","",IF(AF159&gt;0,"►",""))</f>
        <v/>
      </c>
      <c r="AG158" s="14"/>
      <c r="AH158" s="32" t="s">
        <v>285</v>
      </c>
      <c r="AI158" s="30">
        <v>1111</v>
      </c>
      <c r="AJ158" s="30">
        <v>1112</v>
      </c>
      <c r="AK158" s="30">
        <v>0</v>
      </c>
      <c r="AL158" s="31" t="s">
        <v>56</v>
      </c>
      <c r="AM158" s="31">
        <v>0</v>
      </c>
      <c r="AN158" s="30" t="s">
        <v>149</v>
      </c>
      <c r="AO158" s="198" t="s">
        <v>184</v>
      </c>
      <c r="AP158" s="196"/>
      <c r="AQ158" s="29" t="str">
        <f>IF(AI158="","",IF(AND(AR158="◄",AS158="►"),"◄?►",IF(AR158="◄","◄",IF(AS158="►","►",""))))</f>
        <v>◄</v>
      </c>
      <c r="AR158" s="28" t="str">
        <f>IF(AI158=0,"Ø►",IF(AR159&gt;0,"","◄"))</f>
        <v>◄</v>
      </c>
      <c r="AS158" s="27" t="str">
        <f>IF(AI158="Ø►","",IF(AS159&gt;0,"►",""))</f>
        <v/>
      </c>
      <c r="AT158" s="14"/>
      <c r="AU158" s="32" t="s">
        <v>285</v>
      </c>
      <c r="AV158" s="30">
        <v>1111</v>
      </c>
      <c r="AW158" s="30">
        <v>1112</v>
      </c>
      <c r="AX158" s="30">
        <v>0</v>
      </c>
      <c r="AY158" s="31" t="s">
        <v>327</v>
      </c>
      <c r="AZ158" s="31" t="s">
        <v>175</v>
      </c>
      <c r="BA158" s="30">
        <v>0</v>
      </c>
      <c r="BB158" s="239" t="s">
        <v>184</v>
      </c>
      <c r="BC158" s="177"/>
      <c r="BD158" s="29" t="str">
        <f>IF(AV158="","",IF(AND(BE158="◄",BF158="►"),"◄?►",IF(BE158="◄","◄",IF(BF158="►","►",""))))</f>
        <v>◄</v>
      </c>
      <c r="BE158" s="28" t="str">
        <f>IF(AV158=0,"Ø►",IF(BE159&gt;0,"","◄"))</f>
        <v>◄</v>
      </c>
      <c r="BF158" s="69" t="str">
        <f>IF(AV158="Ø►","",IF(BF159&gt;0,"►",""))</f>
        <v/>
      </c>
    </row>
    <row r="159" spans="7:58" ht="15.6" customHeight="1" thickBot="1" x14ac:dyDescent="0.35">
      <c r="G159" s="183"/>
      <c r="H159" s="21">
        <v>0</v>
      </c>
      <c r="I159" s="26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18" t="s">
        <v>0</v>
      </c>
      <c r="P159" s="17" t="s">
        <v>133</v>
      </c>
      <c r="Q159" s="16" t="str">
        <f>IF(I158="Ø►","",IF(AND(R159="",S159&gt;0),"?",IF(R159="","◄",IF(S159&gt;=1,"►",""))))</f>
        <v/>
      </c>
      <c r="R159" s="23">
        <f>IF(I158="Ø►","Ø",0)</f>
        <v>0</v>
      </c>
      <c r="S159" s="23">
        <f>IF(I158="Ø►","Ø",0)</f>
        <v>0</v>
      </c>
      <c r="T159" s="25"/>
      <c r="U159" s="21">
        <v>0</v>
      </c>
      <c r="V159" s="20">
        <v>0</v>
      </c>
      <c r="W159" s="19">
        <v>0</v>
      </c>
      <c r="X159" s="19">
        <v>0</v>
      </c>
      <c r="Y159" s="19">
        <v>0</v>
      </c>
      <c r="Z159" s="19">
        <v>0</v>
      </c>
      <c r="AA159" s="24">
        <v>0</v>
      </c>
      <c r="AB159" s="18" t="s">
        <v>0</v>
      </c>
      <c r="AC159" s="17" t="s">
        <v>196</v>
      </c>
      <c r="AD159" s="16" t="str">
        <f>IF(V158="Ø►","",IF(AND(AE159="",AF159&gt;0),"?",IF(AE159="","◄",IF(AF159&gt;=1,"►",""))))</f>
        <v/>
      </c>
      <c r="AE159" s="23">
        <f>IF(V158="Ø►","Ø",0)</f>
        <v>0</v>
      </c>
      <c r="AF159" s="23">
        <f>IF(V158="Ø►","Ø",0)</f>
        <v>0</v>
      </c>
      <c r="AG159" s="22"/>
      <c r="AH159" s="21">
        <v>0</v>
      </c>
      <c r="AI159" s="20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8" t="s">
        <v>0</v>
      </c>
      <c r="AP159" s="17" t="s">
        <v>286</v>
      </c>
      <c r="AQ159" s="16" t="str">
        <f>IF(AI158="Ø►","",IF(AND(AR159="",AS159&gt;0),"?",IF(AR159="","◄",IF(AS159&gt;=1,"►",""))))</f>
        <v/>
      </c>
      <c r="AR159" s="23">
        <f>IF(AI158="Ø►","Ø",0)</f>
        <v>0</v>
      </c>
      <c r="AS159" s="23">
        <f>IF(AI158="Ø►","Ø",0)</f>
        <v>0</v>
      </c>
      <c r="AT159" s="22"/>
      <c r="AU159" s="21">
        <v>0</v>
      </c>
      <c r="AV159" s="20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v>0</v>
      </c>
      <c r="BB159" s="18" t="s">
        <v>0</v>
      </c>
      <c r="BC159" s="17" t="s">
        <v>328</v>
      </c>
      <c r="BD159" s="16" t="str">
        <f>IF(AV158="Ø►","",IF(AND(BE159="",BF159&gt;0),"?",IF(BE159="","◄",IF(BF159&gt;=1,"►",""))))</f>
        <v/>
      </c>
      <c r="BE159" s="23">
        <f>IF(AV158="Ø►","Ø",0)</f>
        <v>0</v>
      </c>
      <c r="BF159" s="68">
        <f>IF(AV158="Ø►","Ø",0)</f>
        <v>0</v>
      </c>
    </row>
    <row r="160" spans="7:58" ht="0.45" customHeight="1" thickTop="1" thickBot="1" x14ac:dyDescent="0.35">
      <c r="G160" s="11"/>
      <c r="H160" s="5"/>
      <c r="I160" s="5"/>
      <c r="J160" s="5"/>
      <c r="K160" s="5"/>
      <c r="L160" s="5"/>
      <c r="M160" s="5"/>
      <c r="N160" s="5"/>
      <c r="O160" s="5"/>
      <c r="P160" s="5"/>
      <c r="Q160" s="7"/>
      <c r="R160" s="7"/>
      <c r="S160" s="7"/>
      <c r="T160" s="7"/>
      <c r="U160" s="13"/>
      <c r="V160" s="9"/>
      <c r="W160" s="9"/>
      <c r="X160" s="9"/>
      <c r="Y160" s="9"/>
      <c r="Z160" s="9"/>
      <c r="AA160" s="8"/>
      <c r="AB160" s="5"/>
      <c r="AC160" s="5"/>
      <c r="AD160" s="7"/>
      <c r="AE160" s="7"/>
      <c r="AF160" s="7"/>
      <c r="AG160" s="14"/>
      <c r="AH160" s="13"/>
      <c r="AI160" s="9"/>
      <c r="AJ160" s="9"/>
      <c r="AK160" s="9"/>
      <c r="AL160" s="9"/>
      <c r="AM160" s="9"/>
      <c r="AN160" s="9"/>
      <c r="AO160" s="5"/>
      <c r="AP160" s="5"/>
      <c r="AQ160" s="5"/>
      <c r="AR160" s="5"/>
      <c r="AS160" s="5"/>
      <c r="AT160" s="14"/>
      <c r="AU160" s="13"/>
      <c r="AV160" s="9"/>
      <c r="AW160" s="9"/>
      <c r="AX160" s="9"/>
      <c r="AY160" s="9"/>
      <c r="AZ160" s="9"/>
      <c r="BA160" s="9"/>
      <c r="BB160" s="5"/>
      <c r="BC160" s="5"/>
      <c r="BD160" s="12"/>
      <c r="BE160" s="12"/>
      <c r="BF160" s="12"/>
    </row>
    <row r="161" spans="7:58" ht="0.45" customHeight="1" thickTop="1" thickBot="1" x14ac:dyDescent="0.35">
      <c r="G161" s="1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0"/>
      <c r="V161" s="5"/>
      <c r="W161" s="5"/>
      <c r="X161" s="5"/>
      <c r="Y161" s="5"/>
      <c r="Z161" s="9"/>
      <c r="AA161" s="8"/>
      <c r="AB161" s="5"/>
      <c r="AC161" s="5"/>
      <c r="AD161" s="7"/>
      <c r="AE161" s="7"/>
      <c r="AF161" s="7"/>
      <c r="AG161" s="6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6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</row>
    <row r="162" spans="7:58" ht="15.6" customHeight="1" thickTop="1" thickBot="1" x14ac:dyDescent="0.35">
      <c r="G162" s="181">
        <v>23</v>
      </c>
      <c r="H162" s="184" t="s">
        <v>134</v>
      </c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6"/>
      <c r="AA162" s="67" t="s">
        <v>144</v>
      </c>
      <c r="AB162" s="187">
        <v>21885</v>
      </c>
      <c r="AC162" s="188"/>
      <c r="AD162" s="178"/>
      <c r="AE162" s="178"/>
      <c r="AF162" s="179"/>
      <c r="AG162" s="66"/>
      <c r="AH162" s="65" t="s">
        <v>3</v>
      </c>
      <c r="AI162" s="64" t="s">
        <v>6</v>
      </c>
      <c r="AJ162" s="63">
        <v>21885</v>
      </c>
      <c r="AK162" s="62" t="s">
        <v>287</v>
      </c>
      <c r="AL162" s="59"/>
      <c r="AM162" s="59"/>
      <c r="AN162" s="59"/>
      <c r="AO162" s="59"/>
      <c r="AP162" s="59"/>
      <c r="AQ162" s="59"/>
      <c r="AR162" s="59"/>
      <c r="AS162" s="59"/>
      <c r="AT162" s="61"/>
      <c r="AU162" s="60" t="s">
        <v>5</v>
      </c>
      <c r="AV162" s="170">
        <v>0</v>
      </c>
      <c r="AW162" s="171"/>
      <c r="AX162" s="171"/>
      <c r="AY162" s="171"/>
      <c r="AZ162" s="171"/>
      <c r="BA162" s="171"/>
      <c r="BB162" s="171"/>
      <c r="BC162" s="171"/>
      <c r="BD162" s="171"/>
      <c r="BE162" s="171"/>
      <c r="BF162" s="172"/>
    </row>
    <row r="163" spans="7:58" s="47" customFormat="1" ht="15.6" customHeight="1" thickBot="1" x14ac:dyDescent="0.35">
      <c r="G163" s="182"/>
      <c r="H163" s="189" t="s">
        <v>135</v>
      </c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1"/>
      <c r="AA163" s="58" t="s">
        <v>145</v>
      </c>
      <c r="AB163" s="57" t="s">
        <v>146</v>
      </c>
      <c r="AC163" s="44"/>
      <c r="AD163" s="56"/>
      <c r="AE163" s="56"/>
      <c r="AF163" s="56"/>
      <c r="AG163" s="55"/>
      <c r="AH163" s="54" t="s">
        <v>3</v>
      </c>
      <c r="AI163" s="53" t="s">
        <v>4</v>
      </c>
      <c r="AJ163" s="52">
        <v>21885</v>
      </c>
      <c r="AK163" s="51" t="s">
        <v>288</v>
      </c>
      <c r="AL163" s="50"/>
      <c r="AM163" s="50"/>
      <c r="AN163" s="50"/>
      <c r="AO163" s="50"/>
      <c r="AP163" s="50"/>
      <c r="AQ163" s="50"/>
      <c r="AR163" s="50"/>
      <c r="AS163" s="50"/>
      <c r="AT163" s="49"/>
      <c r="AU163" s="48" t="s">
        <v>1</v>
      </c>
      <c r="AV163" s="167">
        <v>0</v>
      </c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9"/>
    </row>
    <row r="164" spans="7:58" s="34" customFormat="1" ht="15.6" customHeight="1" thickBot="1" x14ac:dyDescent="0.35">
      <c r="G164" s="182"/>
      <c r="H164" s="192" t="s">
        <v>136</v>
      </c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4"/>
      <c r="AA164" s="46" t="s">
        <v>147</v>
      </c>
      <c r="AB164" s="45" t="s">
        <v>146</v>
      </c>
      <c r="AC164" s="44"/>
      <c r="AD164" s="43"/>
      <c r="AE164" s="43"/>
      <c r="AF164" s="43"/>
      <c r="AG164" s="42"/>
      <c r="AH164" s="41" t="s">
        <v>3</v>
      </c>
      <c r="AI164" s="40" t="s">
        <v>2</v>
      </c>
      <c r="AJ164" s="39">
        <v>21885</v>
      </c>
      <c r="AK164" s="38" t="s">
        <v>289</v>
      </c>
      <c r="AL164" s="37"/>
      <c r="AM164" s="37"/>
      <c r="AN164" s="37"/>
      <c r="AO164" s="37"/>
      <c r="AP164" s="37"/>
      <c r="AQ164" s="37"/>
      <c r="AR164" s="37"/>
      <c r="AS164" s="37"/>
      <c r="AT164" s="36"/>
      <c r="AU164" s="35" t="s">
        <v>1</v>
      </c>
      <c r="AV164" s="173">
        <v>0</v>
      </c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5"/>
    </row>
    <row r="165" spans="7:58" ht="15.6" customHeight="1" thickBot="1" x14ac:dyDescent="0.35">
      <c r="G165" s="182"/>
      <c r="H165" s="32" t="s">
        <v>137</v>
      </c>
      <c r="I165" s="33">
        <v>1113</v>
      </c>
      <c r="J165" s="30">
        <v>0</v>
      </c>
      <c r="K165" s="30">
        <v>0</v>
      </c>
      <c r="L165" s="31">
        <v>0</v>
      </c>
      <c r="M165" s="31">
        <v>0</v>
      </c>
      <c r="N165" s="30">
        <v>0</v>
      </c>
      <c r="O165" s="239" t="s">
        <v>132</v>
      </c>
      <c r="P165" s="177"/>
      <c r="Q165" s="29" t="str">
        <f>IF(I165="","",IF(AND(R165="◄",S165="►"),"◄?►",IF(R165="◄","◄",IF(S165="►","►",""))))</f>
        <v>◄</v>
      </c>
      <c r="R165" s="28" t="str">
        <f>IF(I165=0,"Ø►",IF(R166&gt;0,"","◄"))</f>
        <v>◄</v>
      </c>
      <c r="S165" s="27" t="str">
        <f>IF(I165="Ø►","",IF(S166&gt;0,"►",""))</f>
        <v/>
      </c>
      <c r="T165" s="6"/>
      <c r="U165" s="32" t="s">
        <v>168</v>
      </c>
      <c r="V165" s="30" t="s">
        <v>168</v>
      </c>
      <c r="W165" s="30" t="s">
        <v>168</v>
      </c>
      <c r="X165" s="30" t="s">
        <v>168</v>
      </c>
      <c r="Y165" s="31" t="s">
        <v>168</v>
      </c>
      <c r="Z165" s="31" t="s">
        <v>168</v>
      </c>
      <c r="AA165" s="30" t="s">
        <v>168</v>
      </c>
      <c r="AB165" s="198" t="s">
        <v>168</v>
      </c>
      <c r="AC165" s="196"/>
      <c r="AD165" s="29"/>
      <c r="AE165" s="28"/>
      <c r="AF165" s="27"/>
      <c r="AG165" s="14"/>
      <c r="AH165" s="32" t="s">
        <v>168</v>
      </c>
      <c r="AI165" s="30" t="s">
        <v>168</v>
      </c>
      <c r="AJ165" s="30" t="s">
        <v>168</v>
      </c>
      <c r="AK165" s="30" t="s">
        <v>168</v>
      </c>
      <c r="AL165" s="31" t="s">
        <v>168</v>
      </c>
      <c r="AM165" s="31" t="s">
        <v>168</v>
      </c>
      <c r="AN165" s="30" t="s">
        <v>168</v>
      </c>
      <c r="AO165" s="198" t="s">
        <v>168</v>
      </c>
      <c r="AP165" s="196"/>
      <c r="AQ165" s="29"/>
      <c r="AR165" s="28"/>
      <c r="AS165" s="27"/>
      <c r="AT165" s="14"/>
      <c r="AU165" s="32" t="s">
        <v>168</v>
      </c>
      <c r="AV165" s="30" t="s">
        <v>168</v>
      </c>
      <c r="AW165" s="30" t="s">
        <v>168</v>
      </c>
      <c r="AX165" s="30" t="s">
        <v>168</v>
      </c>
      <c r="AY165" s="31" t="s">
        <v>168</v>
      </c>
      <c r="AZ165" s="31" t="s">
        <v>168</v>
      </c>
      <c r="BA165" s="30" t="s">
        <v>168</v>
      </c>
      <c r="BB165" s="198" t="s">
        <v>168</v>
      </c>
      <c r="BC165" s="196"/>
      <c r="BD165" s="29"/>
      <c r="BE165" s="28"/>
      <c r="BF165" s="27"/>
    </row>
    <row r="166" spans="7:58" ht="15.6" customHeight="1" thickBot="1" x14ac:dyDescent="0.35">
      <c r="G166" s="183"/>
      <c r="H166" s="21">
        <v>0</v>
      </c>
      <c r="I166" s="26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18" t="s">
        <v>0</v>
      </c>
      <c r="P166" s="17" t="s">
        <v>138</v>
      </c>
      <c r="Q166" s="16" t="str">
        <f>IF(I165="Ø►","",IF(AND(R166="",S166&gt;0),"?",IF(R166="","◄",IF(S166&gt;=1,"►",""))))</f>
        <v/>
      </c>
      <c r="R166" s="23">
        <f>IF(I165="Ø►","Ø",0)</f>
        <v>0</v>
      </c>
      <c r="S166" s="23">
        <f>IF(I165="Ø►","Ø",0)</f>
        <v>0</v>
      </c>
      <c r="T166" s="25"/>
      <c r="U166" s="21">
        <v>0</v>
      </c>
      <c r="V166" s="20" t="s">
        <v>168</v>
      </c>
      <c r="W166" s="19" t="s">
        <v>168</v>
      </c>
      <c r="X166" s="19" t="s">
        <v>168</v>
      </c>
      <c r="Y166" s="19" t="s">
        <v>168</v>
      </c>
      <c r="Z166" s="19" t="s">
        <v>168</v>
      </c>
      <c r="AA166" s="19" t="s">
        <v>168</v>
      </c>
      <c r="AB166" s="18" t="s">
        <v>0</v>
      </c>
      <c r="AC166" s="17" t="s">
        <v>197</v>
      </c>
      <c r="AD166" s="16"/>
      <c r="AE166" s="15"/>
      <c r="AF166" s="15"/>
      <c r="AG166" s="22"/>
      <c r="AH166" s="21">
        <v>0</v>
      </c>
      <c r="AI166" s="20" t="s">
        <v>168</v>
      </c>
      <c r="AJ166" s="19" t="s">
        <v>168</v>
      </c>
      <c r="AK166" s="19" t="s">
        <v>168</v>
      </c>
      <c r="AL166" s="19" t="s">
        <v>168</v>
      </c>
      <c r="AM166" s="19" t="s">
        <v>168</v>
      </c>
      <c r="AN166" s="19" t="s">
        <v>168</v>
      </c>
      <c r="AO166" s="18" t="s">
        <v>0</v>
      </c>
      <c r="AP166" s="17" t="s">
        <v>290</v>
      </c>
      <c r="AQ166" s="16"/>
      <c r="AR166" s="15"/>
      <c r="AS166" s="15"/>
      <c r="AT166" s="22"/>
      <c r="AU166" s="21">
        <v>0</v>
      </c>
      <c r="AV166" s="20" t="s">
        <v>168</v>
      </c>
      <c r="AW166" s="19" t="s">
        <v>168</v>
      </c>
      <c r="AX166" s="19" t="s">
        <v>168</v>
      </c>
      <c r="AY166" s="19" t="s">
        <v>168</v>
      </c>
      <c r="AZ166" s="19" t="s">
        <v>168</v>
      </c>
      <c r="BA166" s="19" t="s">
        <v>168</v>
      </c>
      <c r="BB166" s="18" t="s">
        <v>0</v>
      </c>
      <c r="BC166" s="17" t="s">
        <v>329</v>
      </c>
      <c r="BD166" s="16"/>
      <c r="BE166" s="15"/>
      <c r="BF166" s="15"/>
    </row>
    <row r="167" spans="7:58" ht="0.45" customHeight="1" thickTop="1" thickBot="1" x14ac:dyDescent="0.35">
      <c r="G167" s="11"/>
      <c r="H167" s="5"/>
      <c r="I167" s="5"/>
      <c r="J167" s="5"/>
      <c r="K167" s="5"/>
      <c r="L167" s="5"/>
      <c r="M167" s="5"/>
      <c r="N167" s="5"/>
      <c r="O167" s="5"/>
      <c r="P167" s="5"/>
      <c r="Q167" s="7"/>
      <c r="R167" s="7"/>
      <c r="S167" s="7"/>
      <c r="T167" s="7"/>
      <c r="U167" s="13"/>
      <c r="V167" s="9"/>
      <c r="W167" s="9"/>
      <c r="X167" s="9"/>
      <c r="Y167" s="9"/>
      <c r="Z167" s="9"/>
      <c r="AA167" s="8"/>
      <c r="AB167" s="5"/>
      <c r="AC167" s="5"/>
      <c r="AD167" s="7"/>
      <c r="AE167" s="7"/>
      <c r="AF167" s="7"/>
      <c r="AG167" s="14"/>
      <c r="AH167" s="13"/>
      <c r="AI167" s="9"/>
      <c r="AJ167" s="9"/>
      <c r="AK167" s="9"/>
      <c r="AL167" s="9"/>
      <c r="AM167" s="9"/>
      <c r="AN167" s="9"/>
      <c r="AO167" s="5"/>
      <c r="AP167" s="5"/>
      <c r="AQ167" s="5"/>
      <c r="AR167" s="5"/>
      <c r="AS167" s="5"/>
      <c r="AT167" s="14"/>
      <c r="AU167" s="13"/>
      <c r="AV167" s="9"/>
      <c r="AW167" s="9"/>
      <c r="AX167" s="9"/>
      <c r="AY167" s="9"/>
      <c r="AZ167" s="9"/>
      <c r="BA167" s="9"/>
      <c r="BB167" s="5"/>
      <c r="BC167" s="5"/>
      <c r="BD167" s="12"/>
      <c r="BE167" s="12"/>
      <c r="BF167" s="12"/>
    </row>
    <row r="168" spans="7:58" ht="0.45" customHeight="1" thickTop="1" thickBot="1" x14ac:dyDescent="0.35">
      <c r="G168" s="1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0"/>
      <c r="V168" s="5"/>
      <c r="W168" s="5"/>
      <c r="X168" s="5"/>
      <c r="Y168" s="5"/>
      <c r="Z168" s="9"/>
      <c r="AA168" s="8"/>
      <c r="AB168" s="5"/>
      <c r="AC168" s="5"/>
      <c r="AD168" s="7"/>
      <c r="AE168" s="7"/>
      <c r="AF168" s="7"/>
      <c r="AG168" s="6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6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</row>
    <row r="169" spans="7:58" ht="15.6" customHeight="1" thickTop="1" thickBot="1" x14ac:dyDescent="0.35">
      <c r="G169" s="181">
        <v>24</v>
      </c>
      <c r="H169" s="184" t="s">
        <v>139</v>
      </c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6"/>
      <c r="AA169" s="67" t="s">
        <v>180</v>
      </c>
      <c r="AB169" s="187">
        <v>21889</v>
      </c>
      <c r="AC169" s="188"/>
      <c r="AD169" s="178"/>
      <c r="AE169" s="178"/>
      <c r="AF169" s="179"/>
      <c r="AG169" s="66"/>
      <c r="AH169" s="65" t="s">
        <v>3</v>
      </c>
      <c r="AI169" s="64" t="s">
        <v>6</v>
      </c>
      <c r="AJ169" s="63">
        <v>21889</v>
      </c>
      <c r="AK169" s="62" t="s">
        <v>291</v>
      </c>
      <c r="AL169" s="59"/>
      <c r="AM169" s="59"/>
      <c r="AN169" s="59"/>
      <c r="AO169" s="59"/>
      <c r="AP169" s="59"/>
      <c r="AQ169" s="59"/>
      <c r="AR169" s="59"/>
      <c r="AS169" s="59"/>
      <c r="AT169" s="61"/>
      <c r="AU169" s="60" t="s">
        <v>5</v>
      </c>
      <c r="AV169" s="170">
        <v>0</v>
      </c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2"/>
    </row>
    <row r="170" spans="7:58" s="47" customFormat="1" ht="15.6" customHeight="1" thickBot="1" x14ac:dyDescent="0.35">
      <c r="G170" s="182"/>
      <c r="H170" s="189" t="s">
        <v>140</v>
      </c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1"/>
      <c r="AA170" s="58" t="s">
        <v>181</v>
      </c>
      <c r="AB170" s="57" t="s">
        <v>149</v>
      </c>
      <c r="AC170" s="44"/>
      <c r="AD170" s="56"/>
      <c r="AE170" s="56"/>
      <c r="AF170" s="56"/>
      <c r="AG170" s="55"/>
      <c r="AH170" s="54" t="s">
        <v>3</v>
      </c>
      <c r="AI170" s="53" t="s">
        <v>4</v>
      </c>
      <c r="AJ170" s="52">
        <v>21889</v>
      </c>
      <c r="AK170" s="51" t="s">
        <v>292</v>
      </c>
      <c r="AL170" s="50"/>
      <c r="AM170" s="50"/>
      <c r="AN170" s="50"/>
      <c r="AO170" s="50"/>
      <c r="AP170" s="50"/>
      <c r="AQ170" s="50"/>
      <c r="AR170" s="50"/>
      <c r="AS170" s="50"/>
      <c r="AT170" s="49"/>
      <c r="AU170" s="48" t="s">
        <v>1</v>
      </c>
      <c r="AV170" s="167">
        <v>0</v>
      </c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9"/>
    </row>
    <row r="171" spans="7:58" s="34" customFormat="1" ht="15.6" customHeight="1" thickBot="1" x14ac:dyDescent="0.35">
      <c r="G171" s="182"/>
      <c r="H171" s="192" t="s">
        <v>141</v>
      </c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  <c r="W171" s="193"/>
      <c r="X171" s="193"/>
      <c r="Y171" s="193"/>
      <c r="Z171" s="194"/>
      <c r="AA171" s="46" t="s">
        <v>182</v>
      </c>
      <c r="AB171" s="45" t="s">
        <v>149</v>
      </c>
      <c r="AC171" s="44"/>
      <c r="AD171" s="43"/>
      <c r="AE171" s="43"/>
      <c r="AF171" s="43"/>
      <c r="AG171" s="42"/>
      <c r="AH171" s="41" t="s">
        <v>3</v>
      </c>
      <c r="AI171" s="40" t="s">
        <v>2</v>
      </c>
      <c r="AJ171" s="39">
        <v>21889</v>
      </c>
      <c r="AK171" s="38" t="s">
        <v>293</v>
      </c>
      <c r="AL171" s="37"/>
      <c r="AM171" s="37"/>
      <c r="AN171" s="37"/>
      <c r="AO171" s="37"/>
      <c r="AP171" s="37"/>
      <c r="AQ171" s="37"/>
      <c r="AR171" s="37"/>
      <c r="AS171" s="37"/>
      <c r="AT171" s="36"/>
      <c r="AU171" s="35" t="s">
        <v>1</v>
      </c>
      <c r="AV171" s="173">
        <v>0</v>
      </c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5"/>
    </row>
    <row r="172" spans="7:58" ht="15.6" customHeight="1" thickBot="1" x14ac:dyDescent="0.35">
      <c r="G172" s="182"/>
      <c r="H172" s="32" t="s">
        <v>142</v>
      </c>
      <c r="I172" s="33">
        <v>1118</v>
      </c>
      <c r="J172" s="30">
        <v>1116</v>
      </c>
      <c r="K172" s="30">
        <v>1117</v>
      </c>
      <c r="L172" s="31" t="s">
        <v>63</v>
      </c>
      <c r="M172" s="31">
        <v>0</v>
      </c>
      <c r="N172" s="30">
        <v>0</v>
      </c>
      <c r="O172" s="180" t="s">
        <v>38</v>
      </c>
      <c r="P172" s="177"/>
      <c r="Q172" s="29" t="str">
        <f>IF(I172="","",IF(AND(R172="◄",S172="►"),"◄?►",IF(R172="◄","◄",IF(S172="►","►",""))))</f>
        <v>◄</v>
      </c>
      <c r="R172" s="28" t="str">
        <f>IF(I172=0,"Ø►",IF(R173&gt;0,"","◄"))</f>
        <v>◄</v>
      </c>
      <c r="S172" s="27" t="str">
        <f>IF(I172="Ø►","",IF(S173&gt;0,"►",""))</f>
        <v/>
      </c>
      <c r="T172" s="6"/>
      <c r="U172" s="32" t="s">
        <v>198</v>
      </c>
      <c r="V172" s="30">
        <v>1120</v>
      </c>
      <c r="W172" s="30">
        <v>1119</v>
      </c>
      <c r="X172" s="30" t="s">
        <v>86</v>
      </c>
      <c r="Y172" s="31" t="s">
        <v>56</v>
      </c>
      <c r="Z172" s="31">
        <v>0</v>
      </c>
      <c r="AA172" s="30">
        <v>0</v>
      </c>
      <c r="AB172" s="195" t="s">
        <v>38</v>
      </c>
      <c r="AC172" s="196"/>
      <c r="AD172" s="29" t="str">
        <f>IF(V172="","",IF(AND(AE172="◄",AF172="►"),"◄?►",IF(AE172="◄","◄",IF(AF172="►","►",""))))</f>
        <v>◄</v>
      </c>
      <c r="AE172" s="28" t="str">
        <f>IF(V172=0,"Ø►",IF(AE173&gt;0,"","◄"))</f>
        <v>◄</v>
      </c>
      <c r="AF172" s="27" t="str">
        <f>IF(V172="Ø►","",IF(AF173&gt;0,"►",""))</f>
        <v/>
      </c>
      <c r="AG172" s="14"/>
      <c r="AH172" s="32" t="s">
        <v>168</v>
      </c>
      <c r="AI172" s="30" t="s">
        <v>168</v>
      </c>
      <c r="AJ172" s="30" t="s">
        <v>168</v>
      </c>
      <c r="AK172" s="30" t="s">
        <v>168</v>
      </c>
      <c r="AL172" s="31" t="s">
        <v>168</v>
      </c>
      <c r="AM172" s="31" t="s">
        <v>168</v>
      </c>
      <c r="AN172" s="30" t="s">
        <v>168</v>
      </c>
      <c r="AO172" s="198" t="s">
        <v>38</v>
      </c>
      <c r="AP172" s="196"/>
      <c r="AQ172" s="29"/>
      <c r="AR172" s="28"/>
      <c r="AS172" s="27"/>
      <c r="AT172" s="14"/>
      <c r="AU172" s="32" t="s">
        <v>168</v>
      </c>
      <c r="AV172" s="30" t="s">
        <v>168</v>
      </c>
      <c r="AW172" s="30" t="s">
        <v>168</v>
      </c>
      <c r="AX172" s="30" t="s">
        <v>168</v>
      </c>
      <c r="AY172" s="31" t="s">
        <v>168</v>
      </c>
      <c r="AZ172" s="31" t="s">
        <v>168</v>
      </c>
      <c r="BA172" s="30" t="s">
        <v>168</v>
      </c>
      <c r="BB172" s="198" t="s">
        <v>168</v>
      </c>
      <c r="BC172" s="196"/>
      <c r="BD172" s="29"/>
      <c r="BE172" s="28"/>
      <c r="BF172" s="27"/>
    </row>
    <row r="173" spans="7:58" ht="15.6" customHeight="1" thickBot="1" x14ac:dyDescent="0.35">
      <c r="G173" s="183"/>
      <c r="H173" s="21">
        <v>0</v>
      </c>
      <c r="I173" s="26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18" t="s">
        <v>0</v>
      </c>
      <c r="P173" s="17" t="s">
        <v>143</v>
      </c>
      <c r="Q173" s="16" t="str">
        <f>IF(I172="Ø►","",IF(AND(R173="",S173&gt;0),"?",IF(R173="","◄",IF(S173&gt;=1,"►",""))))</f>
        <v/>
      </c>
      <c r="R173" s="23">
        <f>IF(I172="Ø►","Ø",0)</f>
        <v>0</v>
      </c>
      <c r="S173" s="23">
        <f>IF(I172="Ø►","Ø",0)</f>
        <v>0</v>
      </c>
      <c r="T173" s="25"/>
      <c r="U173" s="21">
        <v>0</v>
      </c>
      <c r="V173" s="20">
        <v>1114</v>
      </c>
      <c r="W173" s="19">
        <v>1115</v>
      </c>
      <c r="X173" s="19" t="s">
        <v>86</v>
      </c>
      <c r="Y173" s="19">
        <v>0</v>
      </c>
      <c r="Z173" s="19">
        <v>0</v>
      </c>
      <c r="AA173" s="24">
        <v>0</v>
      </c>
      <c r="AB173" s="18" t="s">
        <v>0</v>
      </c>
      <c r="AC173" s="17" t="s">
        <v>199</v>
      </c>
      <c r="AD173" s="16" t="str">
        <f>IF(V172="Ø►","",IF(AND(AE173="",AF173&gt;0),"?",IF(AE173="","◄",IF(AF173&gt;=1,"►",""))))</f>
        <v/>
      </c>
      <c r="AE173" s="23">
        <f>IF(V172="Ø►","Ø",0)</f>
        <v>0</v>
      </c>
      <c r="AF173" s="23">
        <f>IF(V172="Ø►","Ø",0)</f>
        <v>0</v>
      </c>
      <c r="AG173" s="22"/>
      <c r="AH173" s="21">
        <v>0</v>
      </c>
      <c r="AI173" s="20" t="s">
        <v>168</v>
      </c>
      <c r="AJ173" s="19" t="s">
        <v>168</v>
      </c>
      <c r="AK173" s="19" t="s">
        <v>168</v>
      </c>
      <c r="AL173" s="19" t="s">
        <v>168</v>
      </c>
      <c r="AM173" s="19" t="s">
        <v>168</v>
      </c>
      <c r="AN173" s="19" t="s">
        <v>168</v>
      </c>
      <c r="AO173" s="18" t="s">
        <v>0</v>
      </c>
      <c r="AP173" s="17" t="s">
        <v>294</v>
      </c>
      <c r="AQ173" s="16"/>
      <c r="AR173" s="15"/>
      <c r="AS173" s="15"/>
      <c r="AT173" s="22"/>
      <c r="AU173" s="21">
        <v>0</v>
      </c>
      <c r="AV173" s="20" t="s">
        <v>168</v>
      </c>
      <c r="AW173" s="19" t="s">
        <v>168</v>
      </c>
      <c r="AX173" s="19" t="s">
        <v>168</v>
      </c>
      <c r="AY173" s="19" t="s">
        <v>168</v>
      </c>
      <c r="AZ173" s="19" t="s">
        <v>168</v>
      </c>
      <c r="BA173" s="19" t="s">
        <v>168</v>
      </c>
      <c r="BB173" s="18" t="s">
        <v>0</v>
      </c>
      <c r="BC173" s="17" t="s">
        <v>330</v>
      </c>
      <c r="BD173" s="16"/>
      <c r="BE173" s="15"/>
      <c r="BF173" s="15"/>
    </row>
    <row r="174" spans="7:58" ht="0.45" customHeight="1" thickTop="1" x14ac:dyDescent="0.3">
      <c r="G174" s="11"/>
      <c r="H174" s="5"/>
      <c r="I174" s="5"/>
      <c r="J174" s="5"/>
      <c r="K174" s="5"/>
      <c r="L174" s="5"/>
      <c r="M174" s="5"/>
      <c r="N174" s="5"/>
      <c r="O174" s="5"/>
      <c r="P174" s="5"/>
      <c r="Q174" s="7"/>
      <c r="R174" s="7"/>
      <c r="S174" s="7"/>
      <c r="T174" s="7"/>
      <c r="U174" s="13"/>
      <c r="V174" s="9"/>
      <c r="W174" s="9"/>
      <c r="X174" s="9"/>
      <c r="Y174" s="9"/>
      <c r="Z174" s="9"/>
      <c r="AA174" s="8"/>
      <c r="AB174" s="5"/>
      <c r="AC174" s="5"/>
      <c r="AD174" s="7"/>
      <c r="AE174" s="7"/>
      <c r="AF174" s="7"/>
      <c r="AG174" s="14"/>
      <c r="AH174" s="13"/>
      <c r="AI174" s="9"/>
      <c r="AJ174" s="9"/>
      <c r="AK174" s="9"/>
      <c r="AL174" s="9"/>
      <c r="AM174" s="9"/>
      <c r="AN174" s="9"/>
      <c r="AO174" s="5"/>
      <c r="AP174" s="5"/>
      <c r="AQ174" s="5"/>
      <c r="AR174" s="5"/>
      <c r="AS174" s="5"/>
      <c r="AT174" s="14"/>
      <c r="AU174" s="13"/>
      <c r="AV174" s="9"/>
      <c r="AW174" s="9"/>
      <c r="AX174" s="9"/>
      <c r="AY174" s="9"/>
      <c r="AZ174" s="9"/>
      <c r="BA174" s="9"/>
      <c r="BB174" s="5"/>
      <c r="BC174" s="5"/>
      <c r="BD174" s="12"/>
      <c r="BE174" s="12"/>
      <c r="BF174" s="12"/>
    </row>
    <row r="175" spans="7:58" ht="0.45" customHeight="1" thickTop="1" thickBot="1" x14ac:dyDescent="0.35">
      <c r="G175" s="1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0"/>
      <c r="V175" s="5"/>
      <c r="W175" s="5"/>
      <c r="X175" s="5"/>
      <c r="Y175" s="5"/>
      <c r="Z175" s="9"/>
      <c r="AA175" s="8"/>
      <c r="AB175" s="5"/>
      <c r="AC175" s="5"/>
      <c r="AD175" s="7"/>
      <c r="AE175" s="7"/>
      <c r="AF175" s="7"/>
      <c r="AG175" s="6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6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</row>
    <row r="176" spans="7:58" ht="15" thickTop="1" x14ac:dyDescent="0.3"/>
  </sheetData>
  <sheetProtection sheet="1" autoFilter="0"/>
  <autoFilter ref="G1:BF176" xr:uid="{1B5F87A5-7C91-4562-A1E6-5E315C0B4075}"/>
  <mergeCells count="332">
    <mergeCell ref="AV155:BF155"/>
    <mergeCell ref="AV135:BF135"/>
    <mergeCell ref="AV134:BF134"/>
    <mergeCell ref="AV171:BF171"/>
    <mergeCell ref="AV170:BF170"/>
    <mergeCell ref="AV169:BF169"/>
    <mergeCell ref="AV164:BF164"/>
    <mergeCell ref="AV163:BF163"/>
    <mergeCell ref="AV162:BF162"/>
    <mergeCell ref="AV157:BF157"/>
    <mergeCell ref="AV156:BF156"/>
    <mergeCell ref="BB165:BC165"/>
    <mergeCell ref="BB158:BC158"/>
    <mergeCell ref="AV136:BF136"/>
    <mergeCell ref="AV108:BF108"/>
    <mergeCell ref="AV107:BF107"/>
    <mergeCell ref="AV106:BF106"/>
    <mergeCell ref="AV101:BF101"/>
    <mergeCell ref="AV100:BF100"/>
    <mergeCell ref="AV59:BF59"/>
    <mergeCell ref="AV58:BF58"/>
    <mergeCell ref="AV57:BF57"/>
    <mergeCell ref="AV52:BF52"/>
    <mergeCell ref="AV99:BF99"/>
    <mergeCell ref="AV94:BF94"/>
    <mergeCell ref="AV79:BF79"/>
    <mergeCell ref="AV78:BF78"/>
    <mergeCell ref="AV73:BF73"/>
    <mergeCell ref="AV72:BF72"/>
    <mergeCell ref="AV71:BF71"/>
    <mergeCell ref="AV66:BF66"/>
    <mergeCell ref="AV93:BF93"/>
    <mergeCell ref="AV92:BF92"/>
    <mergeCell ref="AV87:BF87"/>
    <mergeCell ref="AV86:BF86"/>
    <mergeCell ref="AV85:BF85"/>
    <mergeCell ref="AV80:BF80"/>
    <mergeCell ref="BB102:BC102"/>
    <mergeCell ref="AB165:AC165"/>
    <mergeCell ref="AO165:AP165"/>
    <mergeCell ref="AO158:AP158"/>
    <mergeCell ref="AV45:BF45"/>
    <mergeCell ref="AV8:BF8"/>
    <mergeCell ref="AV9:BF9"/>
    <mergeCell ref="AV10:BF10"/>
    <mergeCell ref="AV15:BF15"/>
    <mergeCell ref="AV16:BF16"/>
    <mergeCell ref="AV17:BF17"/>
    <mergeCell ref="AV22:BF22"/>
    <mergeCell ref="AV23:BF23"/>
    <mergeCell ref="AV24:BF24"/>
    <mergeCell ref="AV31:BF31"/>
    <mergeCell ref="AV36:BF36"/>
    <mergeCell ref="AV37:BF37"/>
    <mergeCell ref="AV38:BF38"/>
    <mergeCell ref="AV43:BF43"/>
    <mergeCell ref="AV44:BF44"/>
    <mergeCell ref="AV51:BF51"/>
    <mergeCell ref="AV50:BF50"/>
    <mergeCell ref="AV115:BF115"/>
    <mergeCell ref="AV114:BF114"/>
    <mergeCell ref="AV113:BF113"/>
    <mergeCell ref="BB172:BC172"/>
    <mergeCell ref="G169:G173"/>
    <mergeCell ref="H169:Z169"/>
    <mergeCell ref="AB169:AC169"/>
    <mergeCell ref="AD169:AF169"/>
    <mergeCell ref="H170:Z170"/>
    <mergeCell ref="H171:Z171"/>
    <mergeCell ref="O172:P172"/>
    <mergeCell ref="AB172:AC172"/>
    <mergeCell ref="AO172:AP172"/>
    <mergeCell ref="AO144:AP144"/>
    <mergeCell ref="BB144:BC144"/>
    <mergeCell ref="H142:Z142"/>
    <mergeCell ref="G148:G152"/>
    <mergeCell ref="H148:Z148"/>
    <mergeCell ref="AD148:AF148"/>
    <mergeCell ref="G162:G166"/>
    <mergeCell ref="H162:Z162"/>
    <mergeCell ref="AB162:AC162"/>
    <mergeCell ref="AD162:AF162"/>
    <mergeCell ref="H163:Z163"/>
    <mergeCell ref="H164:Z164"/>
    <mergeCell ref="O165:P165"/>
    <mergeCell ref="O151:P151"/>
    <mergeCell ref="AB151:AC151"/>
    <mergeCell ref="AB148:AC148"/>
    <mergeCell ref="G155:G159"/>
    <mergeCell ref="H155:Z155"/>
    <mergeCell ref="AB155:AC155"/>
    <mergeCell ref="AD155:AF155"/>
    <mergeCell ref="H156:Z156"/>
    <mergeCell ref="H157:Z157"/>
    <mergeCell ref="O158:P158"/>
    <mergeCell ref="AB158:AC158"/>
    <mergeCell ref="G127:G131"/>
    <mergeCell ref="H128:Z128"/>
    <mergeCell ref="H129:Z129"/>
    <mergeCell ref="O130:P130"/>
    <mergeCell ref="G141:G145"/>
    <mergeCell ref="H141:Z141"/>
    <mergeCell ref="AB141:AC141"/>
    <mergeCell ref="AD141:AF141"/>
    <mergeCell ref="H143:Z143"/>
    <mergeCell ref="O144:P144"/>
    <mergeCell ref="AB144:AC144"/>
    <mergeCell ref="G134:G138"/>
    <mergeCell ref="H134:Z134"/>
    <mergeCell ref="AB134:AC134"/>
    <mergeCell ref="AD134:AF134"/>
    <mergeCell ref="H135:Z135"/>
    <mergeCell ref="H136:Z136"/>
    <mergeCell ref="O137:P137"/>
    <mergeCell ref="AB137:AC137"/>
    <mergeCell ref="BB130:BC130"/>
    <mergeCell ref="AV129:BF129"/>
    <mergeCell ref="AV128:BF128"/>
    <mergeCell ref="AV127:BF127"/>
    <mergeCell ref="AV122:BF122"/>
    <mergeCell ref="AV121:BF121"/>
    <mergeCell ref="AD120:AF120"/>
    <mergeCell ref="H121:Z121"/>
    <mergeCell ref="AO123:AP123"/>
    <mergeCell ref="BB123:BC123"/>
    <mergeCell ref="AB123:AC123"/>
    <mergeCell ref="H122:Z122"/>
    <mergeCell ref="O123:P123"/>
    <mergeCell ref="AO102:AP102"/>
    <mergeCell ref="O102:P102"/>
    <mergeCell ref="H101:Z101"/>
    <mergeCell ref="H100:Z100"/>
    <mergeCell ref="AD99:AF99"/>
    <mergeCell ref="AB130:AC130"/>
    <mergeCell ref="AO130:AP130"/>
    <mergeCell ref="BB67:BC67"/>
    <mergeCell ref="AO67:AP67"/>
    <mergeCell ref="O67:P67"/>
    <mergeCell ref="AO95:AP95"/>
    <mergeCell ref="AB95:AC95"/>
    <mergeCell ref="O95:P95"/>
    <mergeCell ref="H94:Z94"/>
    <mergeCell ref="H93:Z93"/>
    <mergeCell ref="AB113:AC113"/>
    <mergeCell ref="H113:Z113"/>
    <mergeCell ref="BB109:BC109"/>
    <mergeCell ref="AO109:AP109"/>
    <mergeCell ref="AB109:AC109"/>
    <mergeCell ref="O109:P109"/>
    <mergeCell ref="H120:Z120"/>
    <mergeCell ref="AV120:BF120"/>
    <mergeCell ref="BB116:BC116"/>
    <mergeCell ref="AO116:AP116"/>
    <mergeCell ref="AB116:AC116"/>
    <mergeCell ref="O116:P116"/>
    <mergeCell ref="H115:Z115"/>
    <mergeCell ref="H114:Z114"/>
    <mergeCell ref="AD113:AF113"/>
    <mergeCell ref="AD43:AF43"/>
    <mergeCell ref="H43:Z43"/>
    <mergeCell ref="BB46:BC46"/>
    <mergeCell ref="AO46:AP46"/>
    <mergeCell ref="AB46:AC46"/>
    <mergeCell ref="O46:P46"/>
    <mergeCell ref="H45:Z45"/>
    <mergeCell ref="H44:Z44"/>
    <mergeCell ref="AD78:AF78"/>
    <mergeCell ref="AD71:AF71"/>
    <mergeCell ref="BB81:BC81"/>
    <mergeCell ref="AO81:AP81"/>
    <mergeCell ref="BB74:BC74"/>
    <mergeCell ref="AO74:AP74"/>
    <mergeCell ref="H86:Z86"/>
    <mergeCell ref="AD85:AF85"/>
    <mergeCell ref="AB85:AC85"/>
    <mergeCell ref="O53:P53"/>
    <mergeCell ref="G22:G26"/>
    <mergeCell ref="BB25:BC25"/>
    <mergeCell ref="AO25:AP25"/>
    <mergeCell ref="AB25:AC25"/>
    <mergeCell ref="O25:P25"/>
    <mergeCell ref="AD22:AF22"/>
    <mergeCell ref="AB22:AC22"/>
    <mergeCell ref="AB36:AC36"/>
    <mergeCell ref="H36:Z36"/>
    <mergeCell ref="G29:G33"/>
    <mergeCell ref="BB32:BC32"/>
    <mergeCell ref="AO32:AP32"/>
    <mergeCell ref="AB32:AC32"/>
    <mergeCell ref="O32:P32"/>
    <mergeCell ref="AD29:AF29"/>
    <mergeCell ref="AB29:AC29"/>
    <mergeCell ref="G36:G40"/>
    <mergeCell ref="BB39:BC39"/>
    <mergeCell ref="AO39:AP39"/>
    <mergeCell ref="AB39:AC39"/>
    <mergeCell ref="O39:P39"/>
    <mergeCell ref="H38:Z38"/>
    <mergeCell ref="H37:Z37"/>
    <mergeCell ref="AD36:AF36"/>
    <mergeCell ref="AV29:BF29"/>
    <mergeCell ref="AV30:BF30"/>
    <mergeCell ref="H29:Z29"/>
    <mergeCell ref="H30:Z30"/>
    <mergeCell ref="H31:Z31"/>
    <mergeCell ref="G43:G47"/>
    <mergeCell ref="G106:G110"/>
    <mergeCell ref="G92:G96"/>
    <mergeCell ref="G78:G82"/>
    <mergeCell ref="AB81:AC81"/>
    <mergeCell ref="AB102:AC102"/>
    <mergeCell ref="G57:G61"/>
    <mergeCell ref="H108:Z108"/>
    <mergeCell ref="AB99:AC99"/>
    <mergeCell ref="H99:Z99"/>
    <mergeCell ref="AB43:AC43"/>
    <mergeCell ref="G85:G89"/>
    <mergeCell ref="AB106:AC106"/>
    <mergeCell ref="H106:Z106"/>
    <mergeCell ref="G99:G103"/>
    <mergeCell ref="H66:Z66"/>
    <mergeCell ref="H65:Z65"/>
    <mergeCell ref="AB64:AC64"/>
    <mergeCell ref="H64:Z64"/>
    <mergeCell ref="AB57:AC57"/>
    <mergeCell ref="H57:Z57"/>
    <mergeCell ref="H51:Z51"/>
    <mergeCell ref="AD50:AF50"/>
    <mergeCell ref="AB50:AC50"/>
    <mergeCell ref="H52:Z52"/>
    <mergeCell ref="AB53:AC53"/>
    <mergeCell ref="AD57:AF57"/>
    <mergeCell ref="H17:Z17"/>
    <mergeCell ref="H22:Z22"/>
    <mergeCell ref="H24:Z24"/>
    <mergeCell ref="AD106:AF106"/>
    <mergeCell ref="AD64:AF64"/>
    <mergeCell ref="AB127:AC127"/>
    <mergeCell ref="AD127:AF127"/>
    <mergeCell ref="AB120:AC120"/>
    <mergeCell ref="H23:Z23"/>
    <mergeCell ref="H107:Z107"/>
    <mergeCell ref="G15:G19"/>
    <mergeCell ref="H15:Z15"/>
    <mergeCell ref="AB15:AC15"/>
    <mergeCell ref="G50:G54"/>
    <mergeCell ref="H50:Z50"/>
    <mergeCell ref="G113:G117"/>
    <mergeCell ref="O81:P81"/>
    <mergeCell ref="H80:Z80"/>
    <mergeCell ref="H79:Z79"/>
    <mergeCell ref="G64:G68"/>
    <mergeCell ref="G120:G124"/>
    <mergeCell ref="H78:Z78"/>
    <mergeCell ref="G71:G75"/>
    <mergeCell ref="AB74:AC74"/>
    <mergeCell ref="O74:P74"/>
    <mergeCell ref="H73:Z73"/>
    <mergeCell ref="AB71:AC71"/>
    <mergeCell ref="AO151:AP151"/>
    <mergeCell ref="BB151:BC151"/>
    <mergeCell ref="AV150:BF150"/>
    <mergeCell ref="AV149:BF149"/>
    <mergeCell ref="AV148:BF148"/>
    <mergeCell ref="BB95:BC95"/>
    <mergeCell ref="AB78:AC78"/>
    <mergeCell ref="AB60:AC60"/>
    <mergeCell ref="O60:P60"/>
    <mergeCell ref="H71:Z71"/>
    <mergeCell ref="AD92:AF92"/>
    <mergeCell ref="H87:Z87"/>
    <mergeCell ref="H92:Z92"/>
    <mergeCell ref="AB92:AC92"/>
    <mergeCell ref="O88:P88"/>
    <mergeCell ref="AB88:AC88"/>
    <mergeCell ref="AO137:AP137"/>
    <mergeCell ref="BB137:BC137"/>
    <mergeCell ref="H149:Z149"/>
    <mergeCell ref="H150:Z150"/>
    <mergeCell ref="AV143:BF143"/>
    <mergeCell ref="AV142:BF142"/>
    <mergeCell ref="AV141:BF141"/>
    <mergeCell ref="H127:Z127"/>
    <mergeCell ref="BD5:BF6"/>
    <mergeCell ref="AO6:AP6"/>
    <mergeCell ref="H7:BF7"/>
    <mergeCell ref="AO53:AP53"/>
    <mergeCell ref="BB88:BC88"/>
    <mergeCell ref="BB60:BC60"/>
    <mergeCell ref="AO60:AP60"/>
    <mergeCell ref="BB53:BC53"/>
    <mergeCell ref="AO88:AP88"/>
    <mergeCell ref="AB67:AC67"/>
    <mergeCell ref="H72:Z72"/>
    <mergeCell ref="AD5:AF6"/>
    <mergeCell ref="AD8:AF8"/>
    <mergeCell ref="H9:Z9"/>
    <mergeCell ref="H10:Z10"/>
    <mergeCell ref="AO18:AP18"/>
    <mergeCell ref="BB18:BC18"/>
    <mergeCell ref="AV65:BF65"/>
    <mergeCell ref="AV64:BF64"/>
    <mergeCell ref="AD15:AF15"/>
    <mergeCell ref="O18:P18"/>
    <mergeCell ref="AB18:AC18"/>
    <mergeCell ref="H59:Z59"/>
    <mergeCell ref="H58:Z58"/>
    <mergeCell ref="H2:J2"/>
    <mergeCell ref="AU5:BC5"/>
    <mergeCell ref="AI6:AN6"/>
    <mergeCell ref="BB11:BC11"/>
    <mergeCell ref="AO11:AP11"/>
    <mergeCell ref="AH5:AP5"/>
    <mergeCell ref="BB6:BC6"/>
    <mergeCell ref="AV6:BA6"/>
    <mergeCell ref="AQ5:AS6"/>
    <mergeCell ref="G8:G12"/>
    <mergeCell ref="O11:P11"/>
    <mergeCell ref="U5:Z5"/>
    <mergeCell ref="H16:Z16"/>
    <mergeCell ref="V6:Z6"/>
    <mergeCell ref="AB11:AC11"/>
    <mergeCell ref="AB6:AC6"/>
    <mergeCell ref="AA5:AC5"/>
    <mergeCell ref="H3:J3"/>
    <mergeCell ref="H4:J4"/>
    <mergeCell ref="H8:Z8"/>
    <mergeCell ref="AB8:AC8"/>
    <mergeCell ref="H5:P5"/>
    <mergeCell ref="O6:P6"/>
    <mergeCell ref="Q5:S6"/>
    <mergeCell ref="I6:N6"/>
  </mergeCells>
  <conditionalFormatting sqref="H11">
    <cfRule type="containsBlanks" dxfId="2838" priority="3257">
      <formula>LEN(TRIM(H11))=0</formula>
    </cfRule>
  </conditionalFormatting>
  <conditionalFormatting sqref="H11:H12 O11:P12">
    <cfRule type="containsText" dxfId="2837" priority="3252" operator="containsText" text="◙">
      <formula>NOT(ISERROR(SEARCH("◙",H11)))</formula>
    </cfRule>
  </conditionalFormatting>
  <conditionalFormatting sqref="H11:H12">
    <cfRule type="containsText" dxfId="2836" priority="3254" operator="containsText" text=" -----">
      <formula>NOT(ISERROR(SEARCH(" -----",H11)))</formula>
    </cfRule>
  </conditionalFormatting>
  <conditionalFormatting sqref="H12">
    <cfRule type="containsText" dxfId="2835" priority="3255" operator="containsText" text="P.">
      <formula>NOT(ISERROR(SEARCH("P.",H12)))</formula>
    </cfRule>
    <cfRule type="containsText" dxfId="2834" priority="3256" operator="containsText" text="?scan?">
      <formula>NOT(ISERROR(SEARCH("?scan?",H12)))</formula>
    </cfRule>
  </conditionalFormatting>
  <conditionalFormatting sqref="H18">
    <cfRule type="containsBlanks" dxfId="2833" priority="3090">
      <formula>LEN(TRIM(H18))=0</formula>
    </cfRule>
  </conditionalFormatting>
  <conditionalFormatting sqref="H18:H19 O18:P19">
    <cfRule type="containsText" dxfId="2832" priority="3084" operator="containsText" text="◙">
      <formula>NOT(ISERROR(SEARCH("◙",H18)))</formula>
    </cfRule>
  </conditionalFormatting>
  <conditionalFormatting sqref="H18:H19">
    <cfRule type="containsText" dxfId="2831" priority="3086" operator="containsText" text=" -----">
      <formula>NOT(ISERROR(SEARCH(" -----",H18)))</formula>
    </cfRule>
  </conditionalFormatting>
  <conditionalFormatting sqref="H19">
    <cfRule type="containsText" dxfId="2830" priority="3087" operator="containsText" text="P.">
      <formula>NOT(ISERROR(SEARCH("P.",H19)))</formula>
    </cfRule>
    <cfRule type="containsText" dxfId="2829" priority="3088" operator="containsText" text="?scan?">
      <formula>NOT(ISERROR(SEARCH("?scan?",H19)))</formula>
    </cfRule>
  </conditionalFormatting>
  <conditionalFormatting sqref="H25">
    <cfRule type="containsBlanks" dxfId="2828" priority="2957">
      <formula>LEN(TRIM(H25))=0</formula>
    </cfRule>
  </conditionalFormatting>
  <conditionalFormatting sqref="H25:H26 O25:P26">
    <cfRule type="containsText" dxfId="2827" priority="2951" operator="containsText" text="◙">
      <formula>NOT(ISERROR(SEARCH("◙",H25)))</formula>
    </cfRule>
  </conditionalFormatting>
  <conditionalFormatting sqref="H25:H26">
    <cfRule type="containsText" dxfId="2826" priority="2953" operator="containsText" text=" -----">
      <formula>NOT(ISERROR(SEARCH(" -----",H25)))</formula>
    </cfRule>
  </conditionalFormatting>
  <conditionalFormatting sqref="H26">
    <cfRule type="containsText" dxfId="2825" priority="2954" operator="containsText" text="P.">
      <formula>NOT(ISERROR(SEARCH("P.",H26)))</formula>
    </cfRule>
    <cfRule type="containsText" dxfId="2824" priority="2955" operator="containsText" text="?scan?">
      <formula>NOT(ISERROR(SEARCH("?scan?",H26)))</formula>
    </cfRule>
  </conditionalFormatting>
  <conditionalFormatting sqref="H32">
    <cfRule type="containsBlanks" dxfId="2823" priority="2825">
      <formula>LEN(TRIM(H32))=0</formula>
    </cfRule>
  </conditionalFormatting>
  <conditionalFormatting sqref="H32:H33 O32:P33">
    <cfRule type="containsText" dxfId="2822" priority="2819" operator="containsText" text="◙">
      <formula>NOT(ISERROR(SEARCH("◙",H32)))</formula>
    </cfRule>
  </conditionalFormatting>
  <conditionalFormatting sqref="H32:H33">
    <cfRule type="containsText" dxfId="2821" priority="2821" operator="containsText" text=" -----">
      <formula>NOT(ISERROR(SEARCH(" -----",H32)))</formula>
    </cfRule>
  </conditionalFormatting>
  <conditionalFormatting sqref="H33">
    <cfRule type="containsText" dxfId="2820" priority="2822" operator="containsText" text="P.">
      <formula>NOT(ISERROR(SEARCH("P.",H33)))</formula>
    </cfRule>
    <cfRule type="containsText" dxfId="2819" priority="2823" operator="containsText" text="?scan?">
      <formula>NOT(ISERROR(SEARCH("?scan?",H33)))</formula>
    </cfRule>
  </conditionalFormatting>
  <conditionalFormatting sqref="H39">
    <cfRule type="containsBlanks" dxfId="2818" priority="2695">
      <formula>LEN(TRIM(H39))=0</formula>
    </cfRule>
  </conditionalFormatting>
  <conditionalFormatting sqref="H39:H40 O39:P40">
    <cfRule type="containsText" dxfId="2817" priority="2689" operator="containsText" text="◙">
      <formula>NOT(ISERROR(SEARCH("◙",H39)))</formula>
    </cfRule>
  </conditionalFormatting>
  <conditionalFormatting sqref="H39:H40">
    <cfRule type="containsText" dxfId="2816" priority="2691" operator="containsText" text=" -----">
      <formula>NOT(ISERROR(SEARCH(" -----",H39)))</formula>
    </cfRule>
  </conditionalFormatting>
  <conditionalFormatting sqref="H40">
    <cfRule type="containsText" dxfId="2815" priority="2692" operator="containsText" text="P.">
      <formula>NOT(ISERROR(SEARCH("P.",H40)))</formula>
    </cfRule>
    <cfRule type="containsText" dxfId="2814" priority="2693" operator="containsText" text="?scan?">
      <formula>NOT(ISERROR(SEARCH("?scan?",H40)))</formula>
    </cfRule>
  </conditionalFormatting>
  <conditionalFormatting sqref="H46">
    <cfRule type="containsBlanks" dxfId="2813" priority="2565">
      <formula>LEN(TRIM(H46))=0</formula>
    </cfRule>
  </conditionalFormatting>
  <conditionalFormatting sqref="H46:H47 O46:P47">
    <cfRule type="containsText" dxfId="2812" priority="2559" operator="containsText" text="◙">
      <formula>NOT(ISERROR(SEARCH("◙",H46)))</formula>
    </cfRule>
  </conditionalFormatting>
  <conditionalFormatting sqref="H46:H47">
    <cfRule type="containsText" dxfId="2811" priority="2561" operator="containsText" text=" -----">
      <formula>NOT(ISERROR(SEARCH(" -----",H46)))</formula>
    </cfRule>
  </conditionalFormatting>
  <conditionalFormatting sqref="H47">
    <cfRule type="containsText" dxfId="2810" priority="2562" operator="containsText" text="P.">
      <formula>NOT(ISERROR(SEARCH("P.",H47)))</formula>
    </cfRule>
    <cfRule type="containsText" dxfId="2809" priority="2563" operator="containsText" text="?scan?">
      <formula>NOT(ISERROR(SEARCH("?scan?",H47)))</formula>
    </cfRule>
  </conditionalFormatting>
  <conditionalFormatting sqref="H53">
    <cfRule type="containsBlanks" dxfId="2808" priority="2432">
      <formula>LEN(TRIM(H53))=0</formula>
    </cfRule>
  </conditionalFormatting>
  <conditionalFormatting sqref="H53:H54 O53:P54">
    <cfRule type="containsText" dxfId="2807" priority="2426" operator="containsText" text="◙">
      <formula>NOT(ISERROR(SEARCH("◙",H53)))</formula>
    </cfRule>
  </conditionalFormatting>
  <conditionalFormatting sqref="H53:H54">
    <cfRule type="containsText" dxfId="2806" priority="2428" operator="containsText" text=" -----">
      <formula>NOT(ISERROR(SEARCH(" -----",H53)))</formula>
    </cfRule>
  </conditionalFormatting>
  <conditionalFormatting sqref="H54">
    <cfRule type="containsText" dxfId="2805" priority="2429" operator="containsText" text="P.">
      <formula>NOT(ISERROR(SEARCH("P.",H54)))</formula>
    </cfRule>
    <cfRule type="containsText" dxfId="2804" priority="2430" operator="containsText" text="?scan?">
      <formula>NOT(ISERROR(SEARCH("?scan?",H54)))</formula>
    </cfRule>
  </conditionalFormatting>
  <conditionalFormatting sqref="H60">
    <cfRule type="containsBlanks" dxfId="2803" priority="2299">
      <formula>LEN(TRIM(H60))=0</formula>
    </cfRule>
  </conditionalFormatting>
  <conditionalFormatting sqref="H60:H61 O60:P61">
    <cfRule type="containsText" dxfId="2802" priority="2293" operator="containsText" text="◙">
      <formula>NOT(ISERROR(SEARCH("◙",H60)))</formula>
    </cfRule>
  </conditionalFormatting>
  <conditionalFormatting sqref="H60:H61">
    <cfRule type="containsText" dxfId="2801" priority="2295" operator="containsText" text=" -----">
      <formula>NOT(ISERROR(SEARCH(" -----",H60)))</formula>
    </cfRule>
  </conditionalFormatting>
  <conditionalFormatting sqref="H61">
    <cfRule type="containsText" dxfId="2800" priority="2296" operator="containsText" text="P.">
      <formula>NOT(ISERROR(SEARCH("P.",H61)))</formula>
    </cfRule>
    <cfRule type="containsText" dxfId="2799" priority="2297" operator="containsText" text="?scan?">
      <formula>NOT(ISERROR(SEARCH("?scan?",H61)))</formula>
    </cfRule>
  </conditionalFormatting>
  <conditionalFormatting sqref="H67">
    <cfRule type="containsBlanks" dxfId="2798" priority="2172">
      <formula>LEN(TRIM(H67))=0</formula>
    </cfRule>
  </conditionalFormatting>
  <conditionalFormatting sqref="H67:H68 O67:P68">
    <cfRule type="containsText" dxfId="2797" priority="2166" operator="containsText" text="◙">
      <formula>NOT(ISERROR(SEARCH("◙",H67)))</formula>
    </cfRule>
  </conditionalFormatting>
  <conditionalFormatting sqref="H67:H68">
    <cfRule type="containsText" dxfId="2796" priority="2168" operator="containsText" text=" -----">
      <formula>NOT(ISERROR(SEARCH(" -----",H67)))</formula>
    </cfRule>
  </conditionalFormatting>
  <conditionalFormatting sqref="H68">
    <cfRule type="containsText" dxfId="2795" priority="2169" operator="containsText" text="P.">
      <formula>NOT(ISERROR(SEARCH("P.",H68)))</formula>
    </cfRule>
    <cfRule type="containsText" dxfId="2794" priority="2170" operator="containsText" text="?scan?">
      <formula>NOT(ISERROR(SEARCH("?scan?",H68)))</formula>
    </cfRule>
  </conditionalFormatting>
  <conditionalFormatting sqref="H74">
    <cfRule type="containsBlanks" dxfId="2793" priority="2133">
      <formula>LEN(TRIM(H74))=0</formula>
    </cfRule>
  </conditionalFormatting>
  <conditionalFormatting sqref="H74:H75 O74:P75">
    <cfRule type="containsText" dxfId="2792" priority="2127" operator="containsText" text="◙">
      <formula>NOT(ISERROR(SEARCH("◙",H74)))</formula>
    </cfRule>
  </conditionalFormatting>
  <conditionalFormatting sqref="H74:H75">
    <cfRule type="containsText" dxfId="2791" priority="2129" operator="containsText" text=" -----">
      <formula>NOT(ISERROR(SEARCH(" -----",H74)))</formula>
    </cfRule>
  </conditionalFormatting>
  <conditionalFormatting sqref="H75">
    <cfRule type="containsText" dxfId="2790" priority="2130" operator="containsText" text="P.">
      <formula>NOT(ISERROR(SEARCH("P.",H75)))</formula>
    </cfRule>
    <cfRule type="containsText" dxfId="2789" priority="2131" operator="containsText" text="?scan?">
      <formula>NOT(ISERROR(SEARCH("?scan?",H75)))</formula>
    </cfRule>
  </conditionalFormatting>
  <conditionalFormatting sqref="H81">
    <cfRule type="containsBlanks" dxfId="2788" priority="2031">
      <formula>LEN(TRIM(H81))=0</formula>
    </cfRule>
  </conditionalFormatting>
  <conditionalFormatting sqref="H81:H82 O81:P82">
    <cfRule type="containsText" dxfId="2787" priority="2025" operator="containsText" text="◙">
      <formula>NOT(ISERROR(SEARCH("◙",H81)))</formula>
    </cfRule>
  </conditionalFormatting>
  <conditionalFormatting sqref="H81:H82">
    <cfRule type="containsText" dxfId="2786" priority="2027" operator="containsText" text=" -----">
      <formula>NOT(ISERROR(SEARCH(" -----",H81)))</formula>
    </cfRule>
  </conditionalFormatting>
  <conditionalFormatting sqref="H82">
    <cfRule type="containsText" dxfId="2785" priority="2028" operator="containsText" text="P.">
      <formula>NOT(ISERROR(SEARCH("P.",H82)))</formula>
    </cfRule>
    <cfRule type="containsText" dxfId="2784" priority="2029" operator="containsText" text="?scan?">
      <formula>NOT(ISERROR(SEARCH("?scan?",H82)))</formula>
    </cfRule>
  </conditionalFormatting>
  <conditionalFormatting sqref="H88">
    <cfRule type="containsBlanks" dxfId="2783" priority="1926">
      <formula>LEN(TRIM(H88))=0</formula>
    </cfRule>
  </conditionalFormatting>
  <conditionalFormatting sqref="H88:H89 O88:P89">
    <cfRule type="containsText" dxfId="2782" priority="1920" operator="containsText" text="◙">
      <formula>NOT(ISERROR(SEARCH("◙",H88)))</formula>
    </cfRule>
  </conditionalFormatting>
  <conditionalFormatting sqref="H88:H89">
    <cfRule type="containsText" dxfId="2781" priority="1922" operator="containsText" text=" -----">
      <formula>NOT(ISERROR(SEARCH(" -----",H88)))</formula>
    </cfRule>
  </conditionalFormatting>
  <conditionalFormatting sqref="H89">
    <cfRule type="containsText" dxfId="2780" priority="1923" operator="containsText" text="P.">
      <formula>NOT(ISERROR(SEARCH("P.",H89)))</formula>
    </cfRule>
    <cfRule type="containsText" dxfId="2779" priority="1924" operator="containsText" text="?scan?">
      <formula>NOT(ISERROR(SEARCH("?scan?",H89)))</formula>
    </cfRule>
  </conditionalFormatting>
  <conditionalFormatting sqref="H95">
    <cfRule type="containsBlanks" dxfId="2778" priority="1788">
      <formula>LEN(TRIM(H95))=0</formula>
    </cfRule>
  </conditionalFormatting>
  <conditionalFormatting sqref="H95:H96 O95:P96">
    <cfRule type="containsText" dxfId="2777" priority="1782" operator="containsText" text="◙">
      <formula>NOT(ISERROR(SEARCH("◙",H95)))</formula>
    </cfRule>
  </conditionalFormatting>
  <conditionalFormatting sqref="H95:H96">
    <cfRule type="containsText" dxfId="2776" priority="1784" operator="containsText" text=" -----">
      <formula>NOT(ISERROR(SEARCH(" -----",H95)))</formula>
    </cfRule>
  </conditionalFormatting>
  <conditionalFormatting sqref="H96">
    <cfRule type="containsText" dxfId="2775" priority="1785" operator="containsText" text="P.">
      <formula>NOT(ISERROR(SEARCH("P.",H96)))</formula>
    </cfRule>
    <cfRule type="containsText" dxfId="2774" priority="1786" operator="containsText" text="?scan?">
      <formula>NOT(ISERROR(SEARCH("?scan?",H96)))</formula>
    </cfRule>
  </conditionalFormatting>
  <conditionalFormatting sqref="H102">
    <cfRule type="containsBlanks" dxfId="2773" priority="1661">
      <formula>LEN(TRIM(H102))=0</formula>
    </cfRule>
  </conditionalFormatting>
  <conditionalFormatting sqref="H102:H103 O102:P103">
    <cfRule type="containsText" dxfId="2772" priority="1655" operator="containsText" text="◙">
      <formula>NOT(ISERROR(SEARCH("◙",H102)))</formula>
    </cfRule>
  </conditionalFormatting>
  <conditionalFormatting sqref="H102:H103">
    <cfRule type="containsText" dxfId="2771" priority="1657" operator="containsText" text=" -----">
      <formula>NOT(ISERROR(SEARCH(" -----",H102)))</formula>
    </cfRule>
  </conditionalFormatting>
  <conditionalFormatting sqref="H103">
    <cfRule type="containsText" dxfId="2770" priority="1658" operator="containsText" text="P.">
      <formula>NOT(ISERROR(SEARCH("P.",H103)))</formula>
    </cfRule>
    <cfRule type="containsText" dxfId="2769" priority="1659" operator="containsText" text="?scan?">
      <formula>NOT(ISERROR(SEARCH("?scan?",H103)))</formula>
    </cfRule>
  </conditionalFormatting>
  <conditionalFormatting sqref="H109">
    <cfRule type="containsBlanks" dxfId="2768" priority="1630">
      <formula>LEN(TRIM(H109))=0</formula>
    </cfRule>
  </conditionalFormatting>
  <conditionalFormatting sqref="H109:H110 O109:P110">
    <cfRule type="containsText" dxfId="2767" priority="1624" operator="containsText" text="◙">
      <formula>NOT(ISERROR(SEARCH("◙",H109)))</formula>
    </cfRule>
  </conditionalFormatting>
  <conditionalFormatting sqref="H109:H110">
    <cfRule type="containsText" dxfId="2766" priority="1626" operator="containsText" text=" -----">
      <formula>NOT(ISERROR(SEARCH(" -----",H109)))</formula>
    </cfRule>
  </conditionalFormatting>
  <conditionalFormatting sqref="H110">
    <cfRule type="containsText" dxfId="2765" priority="1627" operator="containsText" text="P.">
      <formula>NOT(ISERROR(SEARCH("P.",H110)))</formula>
    </cfRule>
    <cfRule type="containsText" dxfId="2764" priority="1628" operator="containsText" text="?scan?">
      <formula>NOT(ISERROR(SEARCH("?scan?",H110)))</formula>
    </cfRule>
  </conditionalFormatting>
  <conditionalFormatting sqref="H116">
    <cfRule type="containsBlanks" dxfId="2763" priority="1591">
      <formula>LEN(TRIM(H116))=0</formula>
    </cfRule>
  </conditionalFormatting>
  <conditionalFormatting sqref="H116:H117 O116:P117">
    <cfRule type="containsText" dxfId="2762" priority="1585" operator="containsText" text="◙">
      <formula>NOT(ISERROR(SEARCH("◙",H116)))</formula>
    </cfRule>
  </conditionalFormatting>
  <conditionalFormatting sqref="H116:H117">
    <cfRule type="containsText" dxfId="2761" priority="1587" operator="containsText" text=" -----">
      <formula>NOT(ISERROR(SEARCH(" -----",H116)))</formula>
    </cfRule>
  </conditionalFormatting>
  <conditionalFormatting sqref="H117">
    <cfRule type="containsText" dxfId="2760" priority="1588" operator="containsText" text="P.">
      <formula>NOT(ISERROR(SEARCH("P.",H117)))</formula>
    </cfRule>
    <cfRule type="containsText" dxfId="2759" priority="1589" operator="containsText" text="?scan?">
      <formula>NOT(ISERROR(SEARCH("?scan?",H117)))</formula>
    </cfRule>
  </conditionalFormatting>
  <conditionalFormatting sqref="H123">
    <cfRule type="containsBlanks" dxfId="2758" priority="1497">
      <formula>LEN(TRIM(H123))=0</formula>
    </cfRule>
  </conditionalFormatting>
  <conditionalFormatting sqref="H123:H124 O123:P124">
    <cfRule type="containsText" dxfId="2757" priority="1491" operator="containsText" text="◙">
      <formula>NOT(ISERROR(SEARCH("◙",H123)))</formula>
    </cfRule>
  </conditionalFormatting>
  <conditionalFormatting sqref="H123:H124">
    <cfRule type="containsText" dxfId="2756" priority="1493" operator="containsText" text=" -----">
      <formula>NOT(ISERROR(SEARCH(" -----",H123)))</formula>
    </cfRule>
  </conditionalFormatting>
  <conditionalFormatting sqref="H124">
    <cfRule type="containsText" dxfId="2755" priority="1494" operator="containsText" text="P.">
      <formula>NOT(ISERROR(SEARCH("P.",H124)))</formula>
    </cfRule>
    <cfRule type="containsText" dxfId="2754" priority="1495" operator="containsText" text="?scan?">
      <formula>NOT(ISERROR(SEARCH("?scan?",H124)))</formula>
    </cfRule>
  </conditionalFormatting>
  <conditionalFormatting sqref="H130">
    <cfRule type="containsBlanks" dxfId="2753" priority="3219">
      <formula>LEN(TRIM(H130))=0</formula>
    </cfRule>
  </conditionalFormatting>
  <conditionalFormatting sqref="H130:H131 O130:P131">
    <cfRule type="containsText" dxfId="2752" priority="3213" operator="containsText" text="◙">
      <formula>NOT(ISERROR(SEARCH("◙",H130)))</formula>
    </cfRule>
  </conditionalFormatting>
  <conditionalFormatting sqref="H130:H131">
    <cfRule type="containsText" dxfId="2751" priority="3215" operator="containsText" text=" -----">
      <formula>NOT(ISERROR(SEARCH(" -----",H130)))</formula>
    </cfRule>
  </conditionalFormatting>
  <conditionalFormatting sqref="H131">
    <cfRule type="containsText" dxfId="2750" priority="3216" operator="containsText" text="P.">
      <formula>NOT(ISERROR(SEARCH("P.",H131)))</formula>
    </cfRule>
    <cfRule type="containsText" dxfId="2749" priority="3217" operator="containsText" text="?scan?">
      <formula>NOT(ISERROR(SEARCH("?scan?",H131)))</formula>
    </cfRule>
  </conditionalFormatting>
  <conditionalFormatting sqref="H137">
    <cfRule type="containsBlanks" dxfId="2748" priority="1458">
      <formula>LEN(TRIM(H137))=0</formula>
    </cfRule>
  </conditionalFormatting>
  <conditionalFormatting sqref="H137:H138 O137:P138">
    <cfRule type="containsText" dxfId="2747" priority="1452" operator="containsText" text="◙">
      <formula>NOT(ISERROR(SEARCH("◙",H137)))</formula>
    </cfRule>
  </conditionalFormatting>
  <conditionalFormatting sqref="H137:H138">
    <cfRule type="containsText" dxfId="2746" priority="1454" operator="containsText" text=" -----">
      <formula>NOT(ISERROR(SEARCH(" -----",H137)))</formula>
    </cfRule>
  </conditionalFormatting>
  <conditionalFormatting sqref="H138">
    <cfRule type="containsText" dxfId="2745" priority="1455" operator="containsText" text="P.">
      <formula>NOT(ISERROR(SEARCH("P.",H138)))</formula>
    </cfRule>
    <cfRule type="containsText" dxfId="2744" priority="1456" operator="containsText" text="?scan?">
      <formula>NOT(ISERROR(SEARCH("?scan?",H138)))</formula>
    </cfRule>
  </conditionalFormatting>
  <conditionalFormatting sqref="H144">
    <cfRule type="containsBlanks" dxfId="2743" priority="1364">
      <formula>LEN(TRIM(H144))=0</formula>
    </cfRule>
  </conditionalFormatting>
  <conditionalFormatting sqref="H144:H145 O144:P145">
    <cfRule type="containsText" dxfId="2742" priority="1358" operator="containsText" text="◙">
      <formula>NOT(ISERROR(SEARCH("◙",H144)))</formula>
    </cfRule>
  </conditionalFormatting>
  <conditionalFormatting sqref="H144:H145">
    <cfRule type="containsText" dxfId="2741" priority="1360" operator="containsText" text=" -----">
      <formula>NOT(ISERROR(SEARCH(" -----",H144)))</formula>
    </cfRule>
  </conditionalFormatting>
  <conditionalFormatting sqref="H145">
    <cfRule type="containsText" dxfId="2740" priority="1361" operator="containsText" text="P.">
      <formula>NOT(ISERROR(SEARCH("P.",H145)))</formula>
    </cfRule>
    <cfRule type="containsText" dxfId="2739" priority="1362" operator="containsText" text="?scan?">
      <formula>NOT(ISERROR(SEARCH("?scan?",H145)))</formula>
    </cfRule>
  </conditionalFormatting>
  <conditionalFormatting sqref="H151">
    <cfRule type="containsBlanks" dxfId="2738" priority="1330">
      <formula>LEN(TRIM(H151))=0</formula>
    </cfRule>
  </conditionalFormatting>
  <conditionalFormatting sqref="H151:H152 O151:P152">
    <cfRule type="containsText" dxfId="2737" priority="1324" operator="containsText" text="◙">
      <formula>NOT(ISERROR(SEARCH("◙",H151)))</formula>
    </cfRule>
  </conditionalFormatting>
  <conditionalFormatting sqref="H151:H152">
    <cfRule type="containsText" dxfId="2736" priority="1326" operator="containsText" text=" -----">
      <formula>NOT(ISERROR(SEARCH(" -----",H151)))</formula>
    </cfRule>
  </conditionalFormatting>
  <conditionalFormatting sqref="H152">
    <cfRule type="containsText" dxfId="2735" priority="1327" operator="containsText" text="P.">
      <formula>NOT(ISERROR(SEARCH("P.",H152)))</formula>
    </cfRule>
    <cfRule type="containsText" dxfId="2734" priority="1328" operator="containsText" text="?scan?">
      <formula>NOT(ISERROR(SEARCH("?scan?",H152)))</formula>
    </cfRule>
  </conditionalFormatting>
  <conditionalFormatting sqref="H158">
    <cfRule type="containsBlanks" dxfId="2733" priority="1255">
      <formula>LEN(TRIM(H158))=0</formula>
    </cfRule>
  </conditionalFormatting>
  <conditionalFormatting sqref="H158:H159 O158:P159">
    <cfRule type="containsText" dxfId="2732" priority="1249" operator="containsText" text="◙">
      <formula>NOT(ISERROR(SEARCH("◙",H158)))</formula>
    </cfRule>
  </conditionalFormatting>
  <conditionalFormatting sqref="H158:H159">
    <cfRule type="containsText" dxfId="2731" priority="1251" operator="containsText" text=" -----">
      <formula>NOT(ISERROR(SEARCH(" -----",H158)))</formula>
    </cfRule>
  </conditionalFormatting>
  <conditionalFormatting sqref="H159">
    <cfRule type="containsText" dxfId="2730" priority="1252" operator="containsText" text="P.">
      <formula>NOT(ISERROR(SEARCH("P.",H159)))</formula>
    </cfRule>
    <cfRule type="containsText" dxfId="2729" priority="1253" operator="containsText" text="?scan?">
      <formula>NOT(ISERROR(SEARCH("?scan?",H159)))</formula>
    </cfRule>
  </conditionalFormatting>
  <conditionalFormatting sqref="H165">
    <cfRule type="containsBlanks" dxfId="2728" priority="1128">
      <formula>LEN(TRIM(H165))=0</formula>
    </cfRule>
  </conditionalFormatting>
  <conditionalFormatting sqref="H165:H166 O165:P166">
    <cfRule type="containsText" dxfId="2727" priority="1122" operator="containsText" text="◙">
      <formula>NOT(ISERROR(SEARCH("◙",H165)))</formula>
    </cfRule>
  </conditionalFormatting>
  <conditionalFormatting sqref="H165:H166">
    <cfRule type="containsText" dxfId="2726" priority="1124" operator="containsText" text=" -----">
      <formula>NOT(ISERROR(SEARCH(" -----",H165)))</formula>
    </cfRule>
  </conditionalFormatting>
  <conditionalFormatting sqref="H166">
    <cfRule type="containsText" dxfId="2725" priority="1125" operator="containsText" text="P.">
      <formula>NOT(ISERROR(SEARCH("P.",H166)))</formula>
    </cfRule>
    <cfRule type="containsText" dxfId="2724" priority="1126" operator="containsText" text="?scan?">
      <formula>NOT(ISERROR(SEARCH("?scan?",H166)))</formula>
    </cfRule>
  </conditionalFormatting>
  <conditionalFormatting sqref="H172">
    <cfRule type="containsBlanks" dxfId="2723" priority="1092">
      <formula>LEN(TRIM(H172))=0</formula>
    </cfRule>
  </conditionalFormatting>
  <conditionalFormatting sqref="H172:H173 O172:P173">
    <cfRule type="containsText" dxfId="2722" priority="1086" operator="containsText" text="◙">
      <formula>NOT(ISERROR(SEARCH("◙",H172)))</formula>
    </cfRule>
  </conditionalFormatting>
  <conditionalFormatting sqref="H172:H173">
    <cfRule type="containsText" dxfId="2721" priority="1088" operator="containsText" text=" -----">
      <formula>NOT(ISERROR(SEARCH(" -----",H172)))</formula>
    </cfRule>
  </conditionalFormatting>
  <conditionalFormatting sqref="H173">
    <cfRule type="containsText" dxfId="2720" priority="1089" operator="containsText" text="P.">
      <formula>NOT(ISERROR(SEARCH("P.",H173)))</formula>
    </cfRule>
    <cfRule type="containsText" dxfId="2719" priority="1090" operator="containsText" text="?scan?">
      <formula>NOT(ISERROR(SEARCH("?scan?",H173)))</formula>
    </cfRule>
  </conditionalFormatting>
  <conditionalFormatting sqref="H11:I12">
    <cfRule type="containsText" dxfId="2718" priority="3249" operator="containsText" text=" -----">
      <formula>NOT(ISERROR(SEARCH(" -----",H11)))</formula>
    </cfRule>
  </conditionalFormatting>
  <conditionalFormatting sqref="H18:I19">
    <cfRule type="containsText" dxfId="2717" priority="3081" operator="containsText" text=" -----">
      <formula>NOT(ISERROR(SEARCH(" -----",H18)))</formula>
    </cfRule>
  </conditionalFormatting>
  <conditionalFormatting sqref="H25:I26">
    <cfRule type="containsText" dxfId="2716" priority="2948" operator="containsText" text=" -----">
      <formula>NOT(ISERROR(SEARCH(" -----",H25)))</formula>
    </cfRule>
  </conditionalFormatting>
  <conditionalFormatting sqref="H32:I33">
    <cfRule type="containsText" dxfId="2715" priority="2816" operator="containsText" text=" -----">
      <formula>NOT(ISERROR(SEARCH(" -----",H32)))</formula>
    </cfRule>
  </conditionalFormatting>
  <conditionalFormatting sqref="H39:I40">
    <cfRule type="containsText" dxfId="2714" priority="2686" operator="containsText" text=" -----">
      <formula>NOT(ISERROR(SEARCH(" -----",H39)))</formula>
    </cfRule>
  </conditionalFormatting>
  <conditionalFormatting sqref="H46:I47">
    <cfRule type="containsText" dxfId="2713" priority="2556" operator="containsText" text=" -----">
      <formula>NOT(ISERROR(SEARCH(" -----",H46)))</formula>
    </cfRule>
  </conditionalFormatting>
  <conditionalFormatting sqref="H53:I54">
    <cfRule type="containsText" dxfId="2712" priority="2423" operator="containsText" text=" -----">
      <formula>NOT(ISERROR(SEARCH(" -----",H53)))</formula>
    </cfRule>
  </conditionalFormatting>
  <conditionalFormatting sqref="H60:I61">
    <cfRule type="containsText" dxfId="2711" priority="2289" operator="containsText" text=" -----">
      <formula>NOT(ISERROR(SEARCH(" -----",H60)))</formula>
    </cfRule>
  </conditionalFormatting>
  <conditionalFormatting sqref="H67:I68">
    <cfRule type="containsText" dxfId="2710" priority="2162" operator="containsText" text=" -----">
      <formula>NOT(ISERROR(SEARCH(" -----",H67)))</formula>
    </cfRule>
  </conditionalFormatting>
  <conditionalFormatting sqref="H74:I75">
    <cfRule type="containsText" dxfId="2709" priority="2123" operator="containsText" text=" -----">
      <formula>NOT(ISERROR(SEARCH(" -----",H74)))</formula>
    </cfRule>
  </conditionalFormatting>
  <conditionalFormatting sqref="H81:I82">
    <cfRule type="containsText" dxfId="2708" priority="2021" operator="containsText" text=" -----">
      <formula>NOT(ISERROR(SEARCH(" -----",H81)))</formula>
    </cfRule>
  </conditionalFormatting>
  <conditionalFormatting sqref="H88:I89">
    <cfRule type="containsText" dxfId="2707" priority="1916" operator="containsText" text=" -----">
      <formula>NOT(ISERROR(SEARCH(" -----",H88)))</formula>
    </cfRule>
  </conditionalFormatting>
  <conditionalFormatting sqref="H95:I96">
    <cfRule type="containsText" dxfId="2706" priority="1778" operator="containsText" text=" -----">
      <formula>NOT(ISERROR(SEARCH(" -----",H95)))</formula>
    </cfRule>
  </conditionalFormatting>
  <conditionalFormatting sqref="H102:I103">
    <cfRule type="containsText" dxfId="2705" priority="1651" operator="containsText" text=" -----">
      <formula>NOT(ISERROR(SEARCH(" -----",H102)))</formula>
    </cfRule>
  </conditionalFormatting>
  <conditionalFormatting sqref="H109:I110">
    <cfRule type="containsText" dxfId="2704" priority="1620" operator="containsText" text=" -----">
      <formula>NOT(ISERROR(SEARCH(" -----",H109)))</formula>
    </cfRule>
  </conditionalFormatting>
  <conditionalFormatting sqref="H116:I117">
    <cfRule type="containsText" dxfId="2703" priority="1581" operator="containsText" text=" -----">
      <formula>NOT(ISERROR(SEARCH(" -----",H116)))</formula>
    </cfRule>
  </conditionalFormatting>
  <conditionalFormatting sqref="H123:I124">
    <cfRule type="containsText" dxfId="2702" priority="1487" operator="containsText" text=" -----">
      <formula>NOT(ISERROR(SEARCH(" -----",H123)))</formula>
    </cfRule>
  </conditionalFormatting>
  <conditionalFormatting sqref="H130:I131">
    <cfRule type="containsText" dxfId="2701" priority="3210" operator="containsText" text=" -----">
      <formula>NOT(ISERROR(SEARCH(" -----",H130)))</formula>
    </cfRule>
  </conditionalFormatting>
  <conditionalFormatting sqref="H137:I138">
    <cfRule type="containsText" dxfId="2700" priority="1448" operator="containsText" text=" -----">
      <formula>NOT(ISERROR(SEARCH(" -----",H137)))</formula>
    </cfRule>
  </conditionalFormatting>
  <conditionalFormatting sqref="H144:I145">
    <cfRule type="containsText" dxfId="2699" priority="1354" operator="containsText" text=" -----">
      <formula>NOT(ISERROR(SEARCH(" -----",H144)))</formula>
    </cfRule>
  </conditionalFormatting>
  <conditionalFormatting sqref="H151:I152">
    <cfRule type="containsText" dxfId="2698" priority="1320" operator="containsText" text=" -----">
      <formula>NOT(ISERROR(SEARCH(" -----",H151)))</formula>
    </cfRule>
  </conditionalFormatting>
  <conditionalFormatting sqref="H158:I159">
    <cfRule type="containsText" dxfId="2697" priority="1245" operator="containsText" text=" -----">
      <formula>NOT(ISERROR(SEARCH(" -----",H158)))</formula>
    </cfRule>
  </conditionalFormatting>
  <conditionalFormatting sqref="H165:I166">
    <cfRule type="containsText" dxfId="2696" priority="1118" operator="containsText" text=" -----">
      <formula>NOT(ISERROR(SEARCH(" -----",H165)))</formula>
    </cfRule>
  </conditionalFormatting>
  <conditionalFormatting sqref="H172:I173">
    <cfRule type="containsText" dxfId="2695" priority="1082" operator="containsText" text=" -----">
      <formula>NOT(ISERROR(SEARCH(" -----",H172)))</formula>
    </cfRule>
  </conditionalFormatting>
  <conditionalFormatting sqref="H85:P85 U85:AV85 H86:AV87">
    <cfRule type="containsText" dxfId="2694" priority="3331" operator="containsText" text="◙">
      <formula>NOT(ISERROR(SEARCH("◙",H85)))</formula>
    </cfRule>
  </conditionalFormatting>
  <conditionalFormatting sqref="H155:AU157">
    <cfRule type="containsText" dxfId="2693" priority="3281" operator="containsText" text="◙">
      <formula>NOT(ISERROR(SEARCH("◙",H155)))</formula>
    </cfRule>
  </conditionalFormatting>
  <conditionalFormatting sqref="H8:AV10">
    <cfRule type="containsText" dxfId="2692" priority="3384" operator="containsText" text="◙">
      <formula>NOT(ISERROR(SEARCH("◙",H8)))</formula>
    </cfRule>
  </conditionalFormatting>
  <conditionalFormatting sqref="H15:AV17">
    <cfRule type="containsText" dxfId="2691" priority="3379" operator="containsText" text="◙">
      <formula>NOT(ISERROR(SEARCH("◙",H15)))</formula>
    </cfRule>
  </conditionalFormatting>
  <conditionalFormatting sqref="H22:AV24">
    <cfRule type="containsText" dxfId="2690" priority="3375" operator="containsText" text="◙">
      <formula>NOT(ISERROR(SEARCH("◙",H22)))</formula>
    </cfRule>
  </conditionalFormatting>
  <conditionalFormatting sqref="H29:AV31">
    <cfRule type="containsText" dxfId="2689" priority="3371" operator="containsText" text="◙">
      <formula>NOT(ISERROR(SEARCH("◙",H29)))</formula>
    </cfRule>
  </conditionalFormatting>
  <conditionalFormatting sqref="H36:AV38">
    <cfRule type="containsText" dxfId="2688" priority="3364" operator="containsText" text="◙">
      <formula>NOT(ISERROR(SEARCH("◙",H36)))</formula>
    </cfRule>
  </conditionalFormatting>
  <conditionalFormatting sqref="H43:AV45">
    <cfRule type="containsText" dxfId="2687" priority="3359" operator="containsText" text="◙">
      <formula>NOT(ISERROR(SEARCH("◙",H43)))</formula>
    </cfRule>
  </conditionalFormatting>
  <conditionalFormatting sqref="H50:AV52">
    <cfRule type="containsText" dxfId="2686" priority="3355" operator="containsText" text="◙">
      <formula>NOT(ISERROR(SEARCH("◙",H50)))</formula>
    </cfRule>
  </conditionalFormatting>
  <conditionalFormatting sqref="H57:AV59">
    <cfRule type="containsText" dxfId="2685" priority="3351" operator="containsText" text="◙">
      <formula>NOT(ISERROR(SEARCH("◙",H57)))</formula>
    </cfRule>
  </conditionalFormatting>
  <conditionalFormatting sqref="H64:AV66">
    <cfRule type="containsText" dxfId="2684" priority="3344" operator="containsText" text="◙">
      <formula>NOT(ISERROR(SEARCH("◙",H64)))</formula>
    </cfRule>
  </conditionalFormatting>
  <conditionalFormatting sqref="H71:AV73">
    <cfRule type="containsText" dxfId="2683" priority="3339" operator="containsText" text="◙">
      <formula>NOT(ISERROR(SEARCH("◙",H71)))</formula>
    </cfRule>
  </conditionalFormatting>
  <conditionalFormatting sqref="H78:AV80">
    <cfRule type="containsText" dxfId="2682" priority="3335" operator="containsText" text="◙">
      <formula>NOT(ISERROR(SEARCH("◙",H78)))</formula>
    </cfRule>
  </conditionalFormatting>
  <conditionalFormatting sqref="H99:AV101">
    <cfRule type="containsText" dxfId="2681" priority="3321" operator="containsText" text="◙">
      <formula>NOT(ISERROR(SEARCH("◙",H99)))</formula>
    </cfRule>
  </conditionalFormatting>
  <conditionalFormatting sqref="H106:AV108">
    <cfRule type="containsText" dxfId="2680" priority="3317" operator="containsText" text="◙">
      <formula>NOT(ISERROR(SEARCH("◙",H106)))</formula>
    </cfRule>
  </conditionalFormatting>
  <conditionalFormatting sqref="H113:AV115">
    <cfRule type="containsText" dxfId="2679" priority="3313" operator="containsText" text="◙">
      <formula>NOT(ISERROR(SEARCH("◙",H113)))</formula>
    </cfRule>
  </conditionalFormatting>
  <conditionalFormatting sqref="H120:AV122">
    <cfRule type="containsText" dxfId="2678" priority="3306" operator="containsText" text="◙">
      <formula>NOT(ISERROR(SEARCH("◙",H120)))</formula>
    </cfRule>
  </conditionalFormatting>
  <conditionalFormatting sqref="H127:AV129">
    <cfRule type="containsText" dxfId="2677" priority="3301" operator="containsText" text="◙">
      <formula>NOT(ISERROR(SEARCH("◙",H127)))</formula>
    </cfRule>
  </conditionalFormatting>
  <conditionalFormatting sqref="H134:AV136">
    <cfRule type="containsText" dxfId="2676" priority="3297" operator="containsText" text="◙">
      <formula>NOT(ISERROR(SEARCH("◙",H134)))</formula>
    </cfRule>
  </conditionalFormatting>
  <conditionalFormatting sqref="H141:AV143">
    <cfRule type="containsText" dxfId="2675" priority="3293" operator="containsText" text="◙">
      <formula>NOT(ISERROR(SEARCH("◙",H141)))</formula>
    </cfRule>
  </conditionalFormatting>
  <conditionalFormatting sqref="H148:AV150">
    <cfRule type="containsText" dxfId="2674" priority="3286" operator="containsText" text="◙">
      <formula>NOT(ISERROR(SEARCH("◙",H148)))</formula>
    </cfRule>
  </conditionalFormatting>
  <conditionalFormatting sqref="H162:AV164">
    <cfRule type="containsText" dxfId="2673" priority="3277" operator="containsText" text="◙">
      <formula>NOT(ISERROR(SEARCH("◙",H162)))</formula>
    </cfRule>
  </conditionalFormatting>
  <conditionalFormatting sqref="H169:AV171">
    <cfRule type="containsText" dxfId="2672" priority="3273" operator="containsText" text="◙">
      <formula>NOT(ISERROR(SEARCH("◙",H169)))</formula>
    </cfRule>
  </conditionalFormatting>
  <conditionalFormatting sqref="H13:BA14">
    <cfRule type="containsText" dxfId="2671" priority="3386" operator="containsText" text="◙">
      <formula>NOT(ISERROR(SEARCH("◙",H13)))</formula>
    </cfRule>
  </conditionalFormatting>
  <conditionalFormatting sqref="H20:BA21">
    <cfRule type="containsText" dxfId="2670" priority="3383" operator="containsText" text="◙">
      <formula>NOT(ISERROR(SEARCH("◙",H20)))</formula>
    </cfRule>
  </conditionalFormatting>
  <conditionalFormatting sqref="H27:BA28">
    <cfRule type="containsText" dxfId="2669" priority="3385" operator="containsText" text="◙">
      <formula>NOT(ISERROR(SEARCH("◙",H27)))</formula>
    </cfRule>
  </conditionalFormatting>
  <conditionalFormatting sqref="H34:BA35">
    <cfRule type="containsText" dxfId="2668" priority="3370" operator="containsText" text="◙">
      <formula>NOT(ISERROR(SEARCH("◙",H34)))</formula>
    </cfRule>
  </conditionalFormatting>
  <conditionalFormatting sqref="H41:BA42">
    <cfRule type="containsText" dxfId="2667" priority="3366" operator="containsText" text="◙">
      <formula>NOT(ISERROR(SEARCH("◙",H41)))</formula>
    </cfRule>
  </conditionalFormatting>
  <conditionalFormatting sqref="H48:BA49">
    <cfRule type="containsText" dxfId="2666" priority="3363" operator="containsText" text="◙">
      <formula>NOT(ISERROR(SEARCH("◙",H48)))</formula>
    </cfRule>
  </conditionalFormatting>
  <conditionalFormatting sqref="H55:BA56">
    <cfRule type="containsText" dxfId="2665" priority="3365" operator="containsText" text="◙">
      <formula>NOT(ISERROR(SEARCH("◙",H55)))</formula>
    </cfRule>
  </conditionalFormatting>
  <conditionalFormatting sqref="H62:BA63">
    <cfRule type="containsText" dxfId="2664" priority="3350" operator="containsText" text="◙">
      <formula>NOT(ISERROR(SEARCH("◙",H62)))</formula>
    </cfRule>
  </conditionalFormatting>
  <conditionalFormatting sqref="H69:BA70">
    <cfRule type="containsText" dxfId="2663" priority="3346" operator="containsText" text="◙">
      <formula>NOT(ISERROR(SEARCH("◙",H69)))</formula>
    </cfRule>
  </conditionalFormatting>
  <conditionalFormatting sqref="H76:BA77">
    <cfRule type="containsText" dxfId="2662" priority="3343" operator="containsText" text="◙">
      <formula>NOT(ISERROR(SEARCH("◙",H76)))</formula>
    </cfRule>
  </conditionalFormatting>
  <conditionalFormatting sqref="H83:BA84">
    <cfRule type="containsText" dxfId="2661" priority="3345" operator="containsText" text="◙">
      <formula>NOT(ISERROR(SEARCH("◙",H83)))</formula>
    </cfRule>
  </conditionalFormatting>
  <conditionalFormatting sqref="H90:BA91">
    <cfRule type="containsText" dxfId="2660" priority="3330" operator="containsText" text="◙">
      <formula>NOT(ISERROR(SEARCH("◙",H90)))</formula>
    </cfRule>
  </conditionalFormatting>
  <conditionalFormatting sqref="H97:BA98">
    <cfRule type="containsText" dxfId="2659" priority="3327" operator="containsText" text="◙">
      <formula>NOT(ISERROR(SEARCH("◙",H97)))</formula>
    </cfRule>
  </conditionalFormatting>
  <conditionalFormatting sqref="H104:BA105">
    <cfRule type="containsText" dxfId="2658" priority="3325" operator="containsText" text="◙">
      <formula>NOT(ISERROR(SEARCH("◙",H104)))</formula>
    </cfRule>
  </conditionalFormatting>
  <conditionalFormatting sqref="H111:BA112">
    <cfRule type="containsText" dxfId="2657" priority="3326" operator="containsText" text="◙">
      <formula>NOT(ISERROR(SEARCH("◙",H111)))</formula>
    </cfRule>
  </conditionalFormatting>
  <conditionalFormatting sqref="H118:BA119">
    <cfRule type="containsText" dxfId="2656" priority="3312" operator="containsText" text="◙">
      <formula>NOT(ISERROR(SEARCH("◙",H118)))</formula>
    </cfRule>
  </conditionalFormatting>
  <conditionalFormatting sqref="H125:BA126">
    <cfRule type="containsText" dxfId="2655" priority="3308" operator="containsText" text="◙">
      <formula>NOT(ISERROR(SEARCH("◙",H125)))</formula>
    </cfRule>
  </conditionalFormatting>
  <conditionalFormatting sqref="H132:BA133">
    <cfRule type="containsText" dxfId="2654" priority="3305" operator="containsText" text="◙">
      <formula>NOT(ISERROR(SEARCH("◙",H132)))</formula>
    </cfRule>
  </conditionalFormatting>
  <conditionalFormatting sqref="H139:BA140">
    <cfRule type="containsText" dxfId="2653" priority="3307" operator="containsText" text="◙">
      <formula>NOT(ISERROR(SEARCH("◙",H139)))</formula>
    </cfRule>
  </conditionalFormatting>
  <conditionalFormatting sqref="H146:BA147">
    <cfRule type="containsText" dxfId="2652" priority="3292" operator="containsText" text="◙">
      <formula>NOT(ISERROR(SEARCH("◙",H146)))</formula>
    </cfRule>
  </conditionalFormatting>
  <conditionalFormatting sqref="H153:BA154">
    <cfRule type="containsText" dxfId="2651" priority="3288" operator="containsText" text="◙">
      <formula>NOT(ISERROR(SEARCH("◙",H153)))</formula>
    </cfRule>
  </conditionalFormatting>
  <conditionalFormatting sqref="H160:BA161">
    <cfRule type="containsText" dxfId="2650" priority="3285" operator="containsText" text="◙">
      <formula>NOT(ISERROR(SEARCH("◙",H160)))</formula>
    </cfRule>
  </conditionalFormatting>
  <conditionalFormatting sqref="H167:BA168">
    <cfRule type="containsText" dxfId="2649" priority="3287" operator="containsText" text="◙">
      <formula>NOT(ISERROR(SEARCH("◙",H167)))</formula>
    </cfRule>
  </conditionalFormatting>
  <conditionalFormatting sqref="H174:BA175">
    <cfRule type="containsText" dxfId="2648" priority="3272" operator="containsText" text="◙">
      <formula>NOT(ISERROR(SEARCH("◙",H174)))</formula>
    </cfRule>
  </conditionalFormatting>
  <conditionalFormatting sqref="I11:I12">
    <cfRule type="cellIs" dxfId="2647" priority="3250" operator="lessThan">
      <formula>1</formula>
    </cfRule>
  </conditionalFormatting>
  <conditionalFormatting sqref="I18:I19">
    <cfRule type="cellIs" dxfId="2646" priority="3082" operator="lessThan">
      <formula>1</formula>
    </cfRule>
  </conditionalFormatting>
  <conditionalFormatting sqref="I19">
    <cfRule type="beginsWith" dxfId="2645" priority="3080" operator="beginsWith" text="1x ◙">
      <formula>LEFT(I19,LEN("1x ◙"))="1x ◙"</formula>
    </cfRule>
  </conditionalFormatting>
  <conditionalFormatting sqref="I25:I26">
    <cfRule type="cellIs" dxfId="2644" priority="2949" operator="lessThan">
      <formula>1</formula>
    </cfRule>
  </conditionalFormatting>
  <conditionalFormatting sqref="I26">
    <cfRule type="beginsWith" dxfId="2643" priority="2947" operator="beginsWith" text="1x ◙">
      <formula>LEFT(I26,LEN("1x ◙"))="1x ◙"</formula>
    </cfRule>
  </conditionalFormatting>
  <conditionalFormatting sqref="I32:I33">
    <cfRule type="cellIs" dxfId="2642" priority="2817" operator="lessThan">
      <formula>1</formula>
    </cfRule>
  </conditionalFormatting>
  <conditionalFormatting sqref="I33">
    <cfRule type="beginsWith" dxfId="2641" priority="2815" operator="beginsWith" text="1x ◙">
      <formula>LEFT(I33,LEN("1x ◙"))="1x ◙"</formula>
    </cfRule>
  </conditionalFormatting>
  <conditionalFormatting sqref="I39:I40">
    <cfRule type="cellIs" dxfId="2640" priority="2687" operator="lessThan">
      <formula>1</formula>
    </cfRule>
  </conditionalFormatting>
  <conditionalFormatting sqref="I40">
    <cfRule type="beginsWith" dxfId="2639" priority="2685" operator="beginsWith" text="1x ◙">
      <formula>LEFT(I40,LEN("1x ◙"))="1x ◙"</formula>
    </cfRule>
  </conditionalFormatting>
  <conditionalFormatting sqref="I46:I47">
    <cfRule type="cellIs" dxfId="2638" priority="2557" operator="lessThan">
      <formula>1</formula>
    </cfRule>
  </conditionalFormatting>
  <conditionalFormatting sqref="I47">
    <cfRule type="beginsWith" dxfId="2637" priority="2555" operator="beginsWith" text="1x ◙">
      <formula>LEFT(I47,LEN("1x ◙"))="1x ◙"</formula>
    </cfRule>
  </conditionalFormatting>
  <conditionalFormatting sqref="I53:I54">
    <cfRule type="cellIs" dxfId="2636" priority="2424" operator="lessThan">
      <formula>1</formula>
    </cfRule>
  </conditionalFormatting>
  <conditionalFormatting sqref="I54">
    <cfRule type="beginsWith" dxfId="2635" priority="2422" operator="beginsWith" text="1x ◙">
      <formula>LEFT(I54,LEN("1x ◙"))="1x ◙"</formula>
    </cfRule>
  </conditionalFormatting>
  <conditionalFormatting sqref="I60:I61">
    <cfRule type="cellIs" dxfId="2634" priority="2290" operator="lessThan">
      <formula>1</formula>
    </cfRule>
  </conditionalFormatting>
  <conditionalFormatting sqref="I61">
    <cfRule type="beginsWith" dxfId="2633" priority="2288" operator="beginsWith" text="1x ◙">
      <formula>LEFT(I61,LEN("1x ◙"))="1x ◙"</formula>
    </cfRule>
  </conditionalFormatting>
  <conditionalFormatting sqref="I67:I68">
    <cfRule type="cellIs" dxfId="2632" priority="2163" operator="lessThan">
      <formula>1</formula>
    </cfRule>
  </conditionalFormatting>
  <conditionalFormatting sqref="I68">
    <cfRule type="beginsWith" dxfId="2631" priority="2161" operator="beginsWith" text="1x ◙">
      <formula>LEFT(I68,LEN("1x ◙"))="1x ◙"</formula>
    </cfRule>
  </conditionalFormatting>
  <conditionalFormatting sqref="I74:I75">
    <cfRule type="cellIs" dxfId="2630" priority="2124" operator="lessThan">
      <formula>1</formula>
    </cfRule>
  </conditionalFormatting>
  <conditionalFormatting sqref="I75">
    <cfRule type="beginsWith" dxfId="2629" priority="2122" operator="beginsWith" text="1x ◙">
      <formula>LEFT(I75,LEN("1x ◙"))="1x ◙"</formula>
    </cfRule>
  </conditionalFormatting>
  <conditionalFormatting sqref="I81:I82">
    <cfRule type="cellIs" dxfId="2628" priority="2022" operator="lessThan">
      <formula>1</formula>
    </cfRule>
  </conditionalFormatting>
  <conditionalFormatting sqref="I82">
    <cfRule type="beginsWith" dxfId="2627" priority="2020" operator="beginsWith" text="1x ◙">
      <formula>LEFT(I82,LEN("1x ◙"))="1x ◙"</formula>
    </cfRule>
  </conditionalFormatting>
  <conditionalFormatting sqref="I88:I89">
    <cfRule type="cellIs" dxfId="2626" priority="1917" operator="lessThan">
      <formula>1</formula>
    </cfRule>
  </conditionalFormatting>
  <conditionalFormatting sqref="I89">
    <cfRule type="beginsWith" dxfId="2625" priority="1915" operator="beginsWith" text="1x ◙">
      <formula>LEFT(I89,LEN("1x ◙"))="1x ◙"</formula>
    </cfRule>
  </conditionalFormatting>
  <conditionalFormatting sqref="I95:I96">
    <cfRule type="cellIs" dxfId="2624" priority="1779" operator="lessThan">
      <formula>1</formula>
    </cfRule>
  </conditionalFormatting>
  <conditionalFormatting sqref="I96">
    <cfRule type="beginsWith" dxfId="2623" priority="1777" operator="beginsWith" text="1x ◙">
      <formula>LEFT(I96,LEN("1x ◙"))="1x ◙"</formula>
    </cfRule>
  </conditionalFormatting>
  <conditionalFormatting sqref="I102:I103">
    <cfRule type="cellIs" dxfId="2622" priority="1652" operator="lessThan">
      <formula>1</formula>
    </cfRule>
  </conditionalFormatting>
  <conditionalFormatting sqref="I103">
    <cfRule type="beginsWith" dxfId="2621" priority="1650" operator="beginsWith" text="1x ◙">
      <formula>LEFT(I103,LEN("1x ◙"))="1x ◙"</formula>
    </cfRule>
  </conditionalFormatting>
  <conditionalFormatting sqref="I109:I110">
    <cfRule type="cellIs" dxfId="2620" priority="1621" operator="lessThan">
      <formula>1</formula>
    </cfRule>
  </conditionalFormatting>
  <conditionalFormatting sqref="I110">
    <cfRule type="beginsWith" dxfId="2619" priority="1619" operator="beginsWith" text="1x ◙">
      <formula>LEFT(I110,LEN("1x ◙"))="1x ◙"</formula>
    </cfRule>
  </conditionalFormatting>
  <conditionalFormatting sqref="I116:I117">
    <cfRule type="cellIs" dxfId="2618" priority="1582" operator="lessThan">
      <formula>1</formula>
    </cfRule>
  </conditionalFormatting>
  <conditionalFormatting sqref="I117">
    <cfRule type="beginsWith" dxfId="2617" priority="1580" operator="beginsWith" text="1x ◙">
      <formula>LEFT(I117,LEN("1x ◙"))="1x ◙"</formula>
    </cfRule>
  </conditionalFormatting>
  <conditionalFormatting sqref="I123:I124">
    <cfRule type="cellIs" dxfId="2616" priority="1488" operator="lessThan">
      <formula>1</formula>
    </cfRule>
  </conditionalFormatting>
  <conditionalFormatting sqref="I124">
    <cfRule type="beginsWith" dxfId="2615" priority="1486" operator="beginsWith" text="1x ◙">
      <formula>LEFT(I124,LEN("1x ◙"))="1x ◙"</formula>
    </cfRule>
  </conditionalFormatting>
  <conditionalFormatting sqref="I130:I131">
    <cfRule type="cellIs" dxfId="2614" priority="3211" operator="lessThan">
      <formula>1</formula>
    </cfRule>
  </conditionalFormatting>
  <conditionalFormatting sqref="I131">
    <cfRule type="beginsWith" dxfId="2613" priority="3209" operator="beginsWith" text="1x ◙">
      <formula>LEFT(I131,LEN("1x ◙"))="1x ◙"</formula>
    </cfRule>
  </conditionalFormatting>
  <conditionalFormatting sqref="I137:I138">
    <cfRule type="cellIs" dxfId="2612" priority="1449" operator="lessThan">
      <formula>1</formula>
    </cfRule>
  </conditionalFormatting>
  <conditionalFormatting sqref="I138">
    <cfRule type="beginsWith" dxfId="2611" priority="1447" operator="beginsWith" text="1x ◙">
      <formula>LEFT(I138,LEN("1x ◙"))="1x ◙"</formula>
    </cfRule>
  </conditionalFormatting>
  <conditionalFormatting sqref="I144:I145">
    <cfRule type="cellIs" dxfId="2610" priority="1355" operator="lessThan">
      <formula>1</formula>
    </cfRule>
  </conditionalFormatting>
  <conditionalFormatting sqref="I145">
    <cfRule type="beginsWith" dxfId="2609" priority="1353" operator="beginsWith" text="1x ◙">
      <formula>LEFT(I145,LEN("1x ◙"))="1x ◙"</formula>
    </cfRule>
  </conditionalFormatting>
  <conditionalFormatting sqref="I151:I152">
    <cfRule type="cellIs" dxfId="2608" priority="1321" operator="lessThan">
      <formula>1</formula>
    </cfRule>
  </conditionalFormatting>
  <conditionalFormatting sqref="I152">
    <cfRule type="beginsWith" dxfId="2607" priority="1319" operator="beginsWith" text="1x ◙">
      <formula>LEFT(I152,LEN("1x ◙"))="1x ◙"</formula>
    </cfRule>
  </conditionalFormatting>
  <conditionalFormatting sqref="I158:I159">
    <cfRule type="cellIs" dxfId="2606" priority="1246" operator="lessThan">
      <formula>1</formula>
    </cfRule>
  </conditionalFormatting>
  <conditionalFormatting sqref="I159">
    <cfRule type="beginsWith" dxfId="2605" priority="1244" operator="beginsWith" text="1x ◙">
      <formula>LEFT(I159,LEN("1x ◙"))="1x ◙"</formula>
    </cfRule>
  </conditionalFormatting>
  <conditionalFormatting sqref="I165:I166">
    <cfRule type="cellIs" dxfId="2604" priority="1119" operator="lessThan">
      <formula>1</formula>
    </cfRule>
  </conditionalFormatting>
  <conditionalFormatting sqref="I166">
    <cfRule type="beginsWith" dxfId="2603" priority="1117" operator="beginsWith" text="1x ◙">
      <formula>LEFT(I166,LEN("1x ◙"))="1x ◙"</formula>
    </cfRule>
  </conditionalFormatting>
  <conditionalFormatting sqref="I172:I173">
    <cfRule type="cellIs" dxfId="2602" priority="1083" operator="lessThan">
      <formula>1</formula>
    </cfRule>
  </conditionalFormatting>
  <conditionalFormatting sqref="I173">
    <cfRule type="beginsWith" dxfId="2601" priority="1081" operator="beginsWith" text="1x ◙">
      <formula>LEFT(I173,LEN("1x ◙"))="1x ◙"</formula>
    </cfRule>
  </conditionalFormatting>
  <conditionalFormatting sqref="J11:K11 N11 I12:N12">
    <cfRule type="beginsWith" dxfId="2600" priority="3245" operator="beginsWith" text="1x ◙">
      <formula>LEFT(I11,LEN("1x ◙"))="1x ◙"</formula>
    </cfRule>
  </conditionalFormatting>
  <conditionalFormatting sqref="J11:K11 N11 J12:N12">
    <cfRule type="beginsWith" dxfId="2599" priority="3242" operator="beginsWith" text="?1x ◙">
      <formula>LEFT(J11,LEN("?1x ◙"))="?1x ◙"</formula>
    </cfRule>
    <cfRule type="beginsWith" dxfId="2598" priority="3243" operator="beginsWith" text="?2x ◙">
      <formula>LEFT(J11,LEN("?2x ◙"))="?2x ◙"</formula>
    </cfRule>
    <cfRule type="beginsWith" dxfId="2597" priority="3244" operator="beginsWith" text="2x ◙">
      <formula>LEFT(J11,LEN("2x ◙"))="2x ◙"</formula>
    </cfRule>
  </conditionalFormatting>
  <conditionalFormatting sqref="J11:K11 N11">
    <cfRule type="cellIs" dxfId="2596" priority="3241" operator="lessThan">
      <formula>1</formula>
    </cfRule>
  </conditionalFormatting>
  <conditionalFormatting sqref="J18:K18 N18">
    <cfRule type="cellIs" dxfId="2595" priority="3073" operator="lessThan">
      <formula>1</formula>
    </cfRule>
  </conditionalFormatting>
  <conditionalFormatting sqref="J25:K25 N25">
    <cfRule type="cellIs" dxfId="2594" priority="2940" operator="lessThan">
      <formula>1</formula>
    </cfRule>
  </conditionalFormatting>
  <conditionalFormatting sqref="J32:K32 N32">
    <cfRule type="cellIs" dxfId="2593" priority="2808" operator="lessThan">
      <formula>1</formula>
    </cfRule>
  </conditionalFormatting>
  <conditionalFormatting sqref="J39:K39 N39">
    <cfRule type="cellIs" dxfId="2592" priority="2678" operator="lessThan">
      <formula>1</formula>
    </cfRule>
  </conditionalFormatting>
  <conditionalFormatting sqref="J46:K46 N46">
    <cfRule type="cellIs" dxfId="2591" priority="2548" operator="lessThan">
      <formula>1</formula>
    </cfRule>
  </conditionalFormatting>
  <conditionalFormatting sqref="J53:K53 N53">
    <cfRule type="cellIs" dxfId="2590" priority="2415" operator="lessThan">
      <formula>1</formula>
    </cfRule>
  </conditionalFormatting>
  <conditionalFormatting sqref="J60:K60 N60">
    <cfRule type="cellIs" dxfId="2589" priority="2281" operator="lessThan">
      <formula>1</formula>
    </cfRule>
  </conditionalFormatting>
  <conditionalFormatting sqref="J67:K67 N67">
    <cfRule type="cellIs" dxfId="2588" priority="2154" operator="lessThan">
      <formula>1</formula>
    </cfRule>
  </conditionalFormatting>
  <conditionalFormatting sqref="J74:K74 N74">
    <cfRule type="cellIs" dxfId="2587" priority="2115" operator="lessThan">
      <formula>1</formula>
    </cfRule>
  </conditionalFormatting>
  <conditionalFormatting sqref="J81:K81 N81">
    <cfRule type="cellIs" dxfId="2586" priority="2013" operator="lessThan">
      <formula>1</formula>
    </cfRule>
  </conditionalFormatting>
  <conditionalFormatting sqref="J88:K88 N88">
    <cfRule type="cellIs" dxfId="2585" priority="1908" operator="lessThan">
      <formula>1</formula>
    </cfRule>
  </conditionalFormatting>
  <conditionalFormatting sqref="J95:K95 N95">
    <cfRule type="cellIs" dxfId="2584" priority="1770" operator="lessThan">
      <formula>1</formula>
    </cfRule>
  </conditionalFormatting>
  <conditionalFormatting sqref="J102:K102 N102">
    <cfRule type="cellIs" dxfId="2583" priority="1643" operator="lessThan">
      <formula>1</formula>
    </cfRule>
  </conditionalFormatting>
  <conditionalFormatting sqref="J109:K109 N109">
    <cfRule type="cellIs" dxfId="2582" priority="1612" operator="lessThan">
      <formula>1</formula>
    </cfRule>
  </conditionalFormatting>
  <conditionalFormatting sqref="J116:K116 N116">
    <cfRule type="cellIs" dxfId="2581" priority="1573" operator="lessThan">
      <formula>1</formula>
    </cfRule>
  </conditionalFormatting>
  <conditionalFormatting sqref="J123:K123 N123">
    <cfRule type="cellIs" dxfId="2580" priority="1479" operator="lessThan">
      <formula>1</formula>
    </cfRule>
  </conditionalFormatting>
  <conditionalFormatting sqref="J130:K130 N130">
    <cfRule type="containsText" dxfId="2579" priority="3203" operator="containsText" text=" -----">
      <formula>NOT(ISERROR(SEARCH(" -----",J130)))</formula>
    </cfRule>
    <cfRule type="cellIs" dxfId="2578" priority="3204" operator="lessThan">
      <formula>1</formula>
    </cfRule>
  </conditionalFormatting>
  <conditionalFormatting sqref="J137:K137 N137">
    <cfRule type="cellIs" dxfId="2577" priority="1440" operator="lessThan">
      <formula>1</formula>
    </cfRule>
  </conditionalFormatting>
  <conditionalFormatting sqref="J144:K144 N144">
    <cfRule type="cellIs" dxfId="2576" priority="1346" operator="lessThan">
      <formula>1</formula>
    </cfRule>
  </conditionalFormatting>
  <conditionalFormatting sqref="J151:K151 N151">
    <cfRule type="cellIs" dxfId="2575" priority="1312" operator="lessThan">
      <formula>1</formula>
    </cfRule>
  </conditionalFormatting>
  <conditionalFormatting sqref="J158:K158 N158">
    <cfRule type="cellIs" dxfId="2574" priority="1237" operator="lessThan">
      <formula>1</formula>
    </cfRule>
  </conditionalFormatting>
  <conditionalFormatting sqref="J165:K165 N165">
    <cfRule type="cellIs" dxfId="2573" priority="1110" operator="lessThan">
      <formula>1</formula>
    </cfRule>
  </conditionalFormatting>
  <conditionalFormatting sqref="J172:K172 N172">
    <cfRule type="cellIs" dxfId="2572" priority="1074" operator="lessThan">
      <formula>1</formula>
    </cfRule>
  </conditionalFormatting>
  <conditionalFormatting sqref="J11:N11">
    <cfRule type="containsText" dxfId="2571" priority="3134" operator="containsText" text=" -----">
      <formula>NOT(ISERROR(SEARCH(" -----",J11)))</formula>
    </cfRule>
  </conditionalFormatting>
  <conditionalFormatting sqref="J12:N12">
    <cfRule type="containsText" dxfId="2570" priority="3246" operator="containsText" text=" -----">
      <formula>NOT(ISERROR(SEARCH(" -----",J12)))</formula>
    </cfRule>
    <cfRule type="cellIs" dxfId="2569" priority="3247" operator="lessThan">
      <formula>1</formula>
    </cfRule>
  </conditionalFormatting>
  <conditionalFormatting sqref="J18:N18">
    <cfRule type="containsText" dxfId="2568" priority="3027" operator="containsText" text=" -----">
      <formula>NOT(ISERROR(SEARCH(" -----",J18)))</formula>
    </cfRule>
  </conditionalFormatting>
  <conditionalFormatting sqref="J19:N19 J18:K18 N18">
    <cfRule type="beginsWith" dxfId="2567" priority="3074" operator="beginsWith" text="?1x ◙">
      <formula>LEFT(J18,LEN("?1x ◙"))="?1x ◙"</formula>
    </cfRule>
    <cfRule type="beginsWith" dxfId="2566" priority="3075" operator="beginsWith" text="?2x ◙">
      <formula>LEFT(J18,LEN("?2x ◙"))="?2x ◙"</formula>
    </cfRule>
    <cfRule type="beginsWith" dxfId="2565" priority="3076" operator="beginsWith" text="2x ◙">
      <formula>LEFT(J18,LEN("2x ◙"))="2x ◙"</formula>
    </cfRule>
    <cfRule type="beginsWith" dxfId="2564" priority="3077" operator="beginsWith" text="1x ◙">
      <formula>LEFT(J18,LEN("1x ◙"))="1x ◙"</formula>
    </cfRule>
  </conditionalFormatting>
  <conditionalFormatting sqref="J19:N19">
    <cfRule type="containsText" dxfId="2563" priority="3078" operator="containsText" text=" -----">
      <formula>NOT(ISERROR(SEARCH(" -----",J19)))</formula>
    </cfRule>
    <cfRule type="cellIs" dxfId="2562" priority="3079" operator="lessThan">
      <formula>1</formula>
    </cfRule>
  </conditionalFormatting>
  <conditionalFormatting sqref="J25:N25">
    <cfRule type="containsText" dxfId="2561" priority="2895" operator="containsText" text=" -----">
      <formula>NOT(ISERROR(SEARCH(" -----",J25)))</formula>
    </cfRule>
  </conditionalFormatting>
  <conditionalFormatting sqref="J26:N26 J25:K25 N25">
    <cfRule type="beginsWith" dxfId="2560" priority="2941" operator="beginsWith" text="?1x ◙">
      <formula>LEFT(J25,LEN("?1x ◙"))="?1x ◙"</formula>
    </cfRule>
    <cfRule type="beginsWith" dxfId="2559" priority="2942" operator="beginsWith" text="?2x ◙">
      <formula>LEFT(J25,LEN("?2x ◙"))="?2x ◙"</formula>
    </cfRule>
    <cfRule type="beginsWith" dxfId="2558" priority="2943" operator="beginsWith" text="2x ◙">
      <formula>LEFT(J25,LEN("2x ◙"))="2x ◙"</formula>
    </cfRule>
    <cfRule type="beginsWith" dxfId="2557" priority="2944" operator="beginsWith" text="1x ◙">
      <formula>LEFT(J25,LEN("1x ◙"))="1x ◙"</formula>
    </cfRule>
  </conditionalFormatting>
  <conditionalFormatting sqref="J26:N26">
    <cfRule type="containsText" dxfId="2556" priority="2945" operator="containsText" text=" -----">
      <formula>NOT(ISERROR(SEARCH(" -----",J26)))</formula>
    </cfRule>
    <cfRule type="cellIs" dxfId="2555" priority="2946" operator="lessThan">
      <formula>1</formula>
    </cfRule>
  </conditionalFormatting>
  <conditionalFormatting sqref="J32:N32">
    <cfRule type="containsText" dxfId="2554" priority="2765" operator="containsText" text=" -----">
      <formula>NOT(ISERROR(SEARCH(" -----",J32)))</formula>
    </cfRule>
  </conditionalFormatting>
  <conditionalFormatting sqref="J33:N33 J32:K32 N32">
    <cfRule type="beginsWith" dxfId="2553" priority="2809" operator="beginsWith" text="?1x ◙">
      <formula>LEFT(J32,LEN("?1x ◙"))="?1x ◙"</formula>
    </cfRule>
    <cfRule type="beginsWith" dxfId="2552" priority="2810" operator="beginsWith" text="?2x ◙">
      <formula>LEFT(J32,LEN("?2x ◙"))="?2x ◙"</formula>
    </cfRule>
    <cfRule type="beginsWith" dxfId="2551" priority="2811" operator="beginsWith" text="2x ◙">
      <formula>LEFT(J32,LEN("2x ◙"))="2x ◙"</formula>
    </cfRule>
    <cfRule type="beginsWith" dxfId="2550" priority="2812" operator="beginsWith" text="1x ◙">
      <formula>LEFT(J32,LEN("1x ◙"))="1x ◙"</formula>
    </cfRule>
  </conditionalFormatting>
  <conditionalFormatting sqref="J33:N33">
    <cfRule type="containsText" dxfId="2549" priority="2813" operator="containsText" text=" -----">
      <formula>NOT(ISERROR(SEARCH(" -----",J33)))</formula>
    </cfRule>
    <cfRule type="cellIs" dxfId="2548" priority="2814" operator="lessThan">
      <formula>1</formula>
    </cfRule>
  </conditionalFormatting>
  <conditionalFormatting sqref="J39:N39">
    <cfRule type="containsText" dxfId="2547" priority="2635" operator="containsText" text=" -----">
      <formula>NOT(ISERROR(SEARCH(" -----",J39)))</formula>
    </cfRule>
  </conditionalFormatting>
  <conditionalFormatting sqref="J40:N40 J39:K39 N39">
    <cfRule type="beginsWith" dxfId="2546" priority="2679" operator="beginsWith" text="?1x ◙">
      <formula>LEFT(J39,LEN("?1x ◙"))="?1x ◙"</formula>
    </cfRule>
    <cfRule type="beginsWith" dxfId="2545" priority="2680" operator="beginsWith" text="?2x ◙">
      <formula>LEFT(J39,LEN("?2x ◙"))="?2x ◙"</formula>
    </cfRule>
    <cfRule type="beginsWith" dxfId="2544" priority="2681" operator="beginsWith" text="2x ◙">
      <formula>LEFT(J39,LEN("2x ◙"))="2x ◙"</formula>
    </cfRule>
    <cfRule type="beginsWith" dxfId="2543" priority="2682" operator="beginsWith" text="1x ◙">
      <formula>LEFT(J39,LEN("1x ◙"))="1x ◙"</formula>
    </cfRule>
  </conditionalFormatting>
  <conditionalFormatting sqref="J40:N40">
    <cfRule type="containsText" dxfId="2542" priority="2683" operator="containsText" text=" -----">
      <formula>NOT(ISERROR(SEARCH(" -----",J40)))</formula>
    </cfRule>
    <cfRule type="cellIs" dxfId="2541" priority="2684" operator="lessThan">
      <formula>1</formula>
    </cfRule>
  </conditionalFormatting>
  <conditionalFormatting sqref="J46:N46">
    <cfRule type="containsText" dxfId="2540" priority="2502" operator="containsText" text=" -----">
      <formula>NOT(ISERROR(SEARCH(" -----",J46)))</formula>
    </cfRule>
  </conditionalFormatting>
  <conditionalFormatting sqref="J47:N47 J46:K46 N46">
    <cfRule type="beginsWith" dxfId="2539" priority="2549" operator="beginsWith" text="?1x ◙">
      <formula>LEFT(J46,LEN("?1x ◙"))="?1x ◙"</formula>
    </cfRule>
    <cfRule type="beginsWith" dxfId="2538" priority="2550" operator="beginsWith" text="?2x ◙">
      <formula>LEFT(J46,LEN("?2x ◙"))="?2x ◙"</formula>
    </cfRule>
    <cfRule type="beginsWith" dxfId="2537" priority="2551" operator="beginsWith" text="2x ◙">
      <formula>LEFT(J46,LEN("2x ◙"))="2x ◙"</formula>
    </cfRule>
    <cfRule type="beginsWith" dxfId="2536" priority="2552" operator="beginsWith" text="1x ◙">
      <formula>LEFT(J46,LEN("1x ◙"))="1x ◙"</formula>
    </cfRule>
  </conditionalFormatting>
  <conditionalFormatting sqref="J47:N47">
    <cfRule type="containsText" dxfId="2535" priority="2553" operator="containsText" text=" -----">
      <formula>NOT(ISERROR(SEARCH(" -----",J47)))</formula>
    </cfRule>
    <cfRule type="cellIs" dxfId="2534" priority="2554" operator="lessThan">
      <formula>1</formula>
    </cfRule>
  </conditionalFormatting>
  <conditionalFormatting sqref="J53:N53">
    <cfRule type="containsText" dxfId="2533" priority="2369" operator="containsText" text=" -----">
      <formula>NOT(ISERROR(SEARCH(" -----",J53)))</formula>
    </cfRule>
  </conditionalFormatting>
  <conditionalFormatting sqref="J54:N54 J53:K53 N53">
    <cfRule type="beginsWith" dxfId="2532" priority="2416" operator="beginsWith" text="?1x ◙">
      <formula>LEFT(J53,LEN("?1x ◙"))="?1x ◙"</formula>
    </cfRule>
    <cfRule type="beginsWith" dxfId="2531" priority="2417" operator="beginsWith" text="?2x ◙">
      <formula>LEFT(J53,LEN("?2x ◙"))="?2x ◙"</formula>
    </cfRule>
    <cfRule type="beginsWith" dxfId="2530" priority="2418" operator="beginsWith" text="2x ◙">
      <formula>LEFT(J53,LEN("2x ◙"))="2x ◙"</formula>
    </cfRule>
    <cfRule type="beginsWith" dxfId="2529" priority="2419" operator="beginsWith" text="1x ◙">
      <formula>LEFT(J53,LEN("1x ◙"))="1x ◙"</formula>
    </cfRule>
  </conditionalFormatting>
  <conditionalFormatting sqref="J54:N54">
    <cfRule type="containsText" dxfId="2528" priority="2420" operator="containsText" text=" -----">
      <formula>NOT(ISERROR(SEARCH(" -----",J54)))</formula>
    </cfRule>
    <cfRule type="cellIs" dxfId="2527" priority="2421" operator="lessThan">
      <formula>1</formula>
    </cfRule>
  </conditionalFormatting>
  <conditionalFormatting sqref="J60:N60">
    <cfRule type="containsText" dxfId="2526" priority="2235" operator="containsText" text=" -----">
      <formula>NOT(ISERROR(SEARCH(" -----",J60)))</formula>
    </cfRule>
  </conditionalFormatting>
  <conditionalFormatting sqref="J61:N61 J60:K60 N60">
    <cfRule type="beginsWith" dxfId="2525" priority="2282" operator="beginsWith" text="?1x ◙">
      <formula>LEFT(J60,LEN("?1x ◙"))="?1x ◙"</formula>
    </cfRule>
    <cfRule type="beginsWith" dxfId="2524" priority="2283" operator="beginsWith" text="?2x ◙">
      <formula>LEFT(J60,LEN("?2x ◙"))="?2x ◙"</formula>
    </cfRule>
    <cfRule type="beginsWith" dxfId="2523" priority="2284" operator="beginsWith" text="2x ◙">
      <formula>LEFT(J60,LEN("2x ◙"))="2x ◙"</formula>
    </cfRule>
    <cfRule type="beginsWith" dxfId="2522" priority="2285" operator="beginsWith" text="1x ◙">
      <formula>LEFT(J60,LEN("1x ◙"))="1x ◙"</formula>
    </cfRule>
  </conditionalFormatting>
  <conditionalFormatting sqref="J61:N61">
    <cfRule type="containsText" dxfId="2521" priority="2286" operator="containsText" text=" -----">
      <formula>NOT(ISERROR(SEARCH(" -----",J61)))</formula>
    </cfRule>
    <cfRule type="cellIs" dxfId="2520" priority="2287" operator="lessThan">
      <formula>1</formula>
    </cfRule>
  </conditionalFormatting>
  <conditionalFormatting sqref="J67:N67">
    <cfRule type="containsText" dxfId="2519" priority="2149" operator="containsText" text=" -----">
      <formula>NOT(ISERROR(SEARCH(" -----",J67)))</formula>
    </cfRule>
  </conditionalFormatting>
  <conditionalFormatting sqref="J68:N68 J67:K67 N67">
    <cfRule type="beginsWith" dxfId="2518" priority="2155" operator="beginsWith" text="?1x ◙">
      <formula>LEFT(J67,LEN("?1x ◙"))="?1x ◙"</formula>
    </cfRule>
    <cfRule type="beginsWith" dxfId="2517" priority="2156" operator="beginsWith" text="?2x ◙">
      <formula>LEFT(J67,LEN("?2x ◙"))="?2x ◙"</formula>
    </cfRule>
    <cfRule type="beginsWith" dxfId="2516" priority="2157" operator="beginsWith" text="2x ◙">
      <formula>LEFT(J67,LEN("2x ◙"))="2x ◙"</formula>
    </cfRule>
    <cfRule type="beginsWith" dxfId="2515" priority="2158" operator="beginsWith" text="1x ◙">
      <formula>LEFT(J67,LEN("1x ◙"))="1x ◙"</formula>
    </cfRule>
  </conditionalFormatting>
  <conditionalFormatting sqref="J68:N68">
    <cfRule type="containsText" dxfId="2514" priority="2159" operator="containsText" text=" -----">
      <formula>NOT(ISERROR(SEARCH(" -----",J68)))</formula>
    </cfRule>
    <cfRule type="cellIs" dxfId="2513" priority="2160" operator="lessThan">
      <formula>1</formula>
    </cfRule>
  </conditionalFormatting>
  <conditionalFormatting sqref="J74:N74">
    <cfRule type="containsText" dxfId="2512" priority="2074" operator="containsText" text=" -----">
      <formula>NOT(ISERROR(SEARCH(" -----",J74)))</formula>
    </cfRule>
  </conditionalFormatting>
  <conditionalFormatting sqref="J75:N75 J74:K74 N74">
    <cfRule type="beginsWith" dxfId="2511" priority="2116" operator="beginsWith" text="?1x ◙">
      <formula>LEFT(J74,LEN("?1x ◙"))="?1x ◙"</formula>
    </cfRule>
    <cfRule type="beginsWith" dxfId="2510" priority="2117" operator="beginsWith" text="?2x ◙">
      <formula>LEFT(J74,LEN("?2x ◙"))="?2x ◙"</formula>
    </cfRule>
    <cfRule type="beginsWith" dxfId="2509" priority="2118" operator="beginsWith" text="2x ◙">
      <formula>LEFT(J74,LEN("2x ◙"))="2x ◙"</formula>
    </cfRule>
    <cfRule type="beginsWith" dxfId="2508" priority="2119" operator="beginsWith" text="1x ◙">
      <formula>LEFT(J74,LEN("1x ◙"))="1x ◙"</formula>
    </cfRule>
  </conditionalFormatting>
  <conditionalFormatting sqref="J75:N75">
    <cfRule type="containsText" dxfId="2507" priority="2120" operator="containsText" text=" -----">
      <formula>NOT(ISERROR(SEARCH(" -----",J75)))</formula>
    </cfRule>
    <cfRule type="cellIs" dxfId="2506" priority="2121" operator="lessThan">
      <formula>1</formula>
    </cfRule>
  </conditionalFormatting>
  <conditionalFormatting sqref="J81:N81">
    <cfRule type="containsText" dxfId="2505" priority="1972" operator="containsText" text=" -----">
      <formula>NOT(ISERROR(SEARCH(" -----",J81)))</formula>
    </cfRule>
  </conditionalFormatting>
  <conditionalFormatting sqref="J82:N82 J81:K81 N81">
    <cfRule type="beginsWith" dxfId="2504" priority="2014" operator="beginsWith" text="?1x ◙">
      <formula>LEFT(J81,LEN("?1x ◙"))="?1x ◙"</formula>
    </cfRule>
    <cfRule type="beginsWith" dxfId="2503" priority="2015" operator="beginsWith" text="?2x ◙">
      <formula>LEFT(J81,LEN("?2x ◙"))="?2x ◙"</formula>
    </cfRule>
    <cfRule type="beginsWith" dxfId="2502" priority="2016" operator="beginsWith" text="2x ◙">
      <formula>LEFT(J81,LEN("2x ◙"))="2x ◙"</formula>
    </cfRule>
    <cfRule type="beginsWith" dxfId="2501" priority="2017" operator="beginsWith" text="1x ◙">
      <formula>LEFT(J81,LEN("1x ◙"))="1x ◙"</formula>
    </cfRule>
  </conditionalFormatting>
  <conditionalFormatting sqref="J82:N82">
    <cfRule type="containsText" dxfId="2500" priority="2018" operator="containsText" text=" -----">
      <formula>NOT(ISERROR(SEARCH(" -----",J82)))</formula>
    </cfRule>
    <cfRule type="cellIs" dxfId="2499" priority="2019" operator="lessThan">
      <formula>1</formula>
    </cfRule>
  </conditionalFormatting>
  <conditionalFormatting sqref="J88:N88">
    <cfRule type="containsText" dxfId="2498" priority="1862" operator="containsText" text=" -----">
      <formula>NOT(ISERROR(SEARCH(" -----",J88)))</formula>
    </cfRule>
  </conditionalFormatting>
  <conditionalFormatting sqref="J89:N89 J88:K88 N88">
    <cfRule type="beginsWith" dxfId="2497" priority="1909" operator="beginsWith" text="?1x ◙">
      <formula>LEFT(J88,LEN("?1x ◙"))="?1x ◙"</formula>
    </cfRule>
    <cfRule type="beginsWith" dxfId="2496" priority="1910" operator="beginsWith" text="?2x ◙">
      <formula>LEFT(J88,LEN("?2x ◙"))="?2x ◙"</formula>
    </cfRule>
    <cfRule type="beginsWith" dxfId="2495" priority="1911" operator="beginsWith" text="2x ◙">
      <formula>LEFT(J88,LEN("2x ◙"))="2x ◙"</formula>
    </cfRule>
    <cfRule type="beginsWith" dxfId="2494" priority="1912" operator="beginsWith" text="1x ◙">
      <formula>LEFT(J88,LEN("1x ◙"))="1x ◙"</formula>
    </cfRule>
  </conditionalFormatting>
  <conditionalFormatting sqref="J89:N89">
    <cfRule type="containsText" dxfId="2493" priority="1913" operator="containsText" text=" -----">
      <formula>NOT(ISERROR(SEARCH(" -----",J89)))</formula>
    </cfRule>
    <cfRule type="cellIs" dxfId="2492" priority="1914" operator="lessThan">
      <formula>1</formula>
    </cfRule>
  </conditionalFormatting>
  <conditionalFormatting sqref="J95:N95">
    <cfRule type="containsText" dxfId="2491" priority="1724" operator="containsText" text=" -----">
      <formula>NOT(ISERROR(SEARCH(" -----",J95)))</formula>
    </cfRule>
  </conditionalFormatting>
  <conditionalFormatting sqref="J96:N96 J95:K95 N95">
    <cfRule type="beginsWith" dxfId="2490" priority="1771" operator="beginsWith" text="?1x ◙">
      <formula>LEFT(J95,LEN("?1x ◙"))="?1x ◙"</formula>
    </cfRule>
    <cfRule type="beginsWith" dxfId="2489" priority="1772" operator="beginsWith" text="?2x ◙">
      <formula>LEFT(J95,LEN("?2x ◙"))="?2x ◙"</formula>
    </cfRule>
    <cfRule type="beginsWith" dxfId="2488" priority="1773" operator="beginsWith" text="2x ◙">
      <formula>LEFT(J95,LEN("2x ◙"))="2x ◙"</formula>
    </cfRule>
    <cfRule type="beginsWith" dxfId="2487" priority="1774" operator="beginsWith" text="1x ◙">
      <formula>LEFT(J95,LEN("1x ◙"))="1x ◙"</formula>
    </cfRule>
  </conditionalFormatting>
  <conditionalFormatting sqref="J96:N96">
    <cfRule type="containsText" dxfId="2486" priority="1775" operator="containsText" text=" -----">
      <formula>NOT(ISERROR(SEARCH(" -----",J96)))</formula>
    </cfRule>
    <cfRule type="cellIs" dxfId="2485" priority="1776" operator="lessThan">
      <formula>1</formula>
    </cfRule>
  </conditionalFormatting>
  <conditionalFormatting sqref="J102:N102">
    <cfRule type="containsText" dxfId="2484" priority="1638" operator="containsText" text=" -----">
      <formula>NOT(ISERROR(SEARCH(" -----",J102)))</formula>
    </cfRule>
  </conditionalFormatting>
  <conditionalFormatting sqref="J103:N103 J102:K102 N102">
    <cfRule type="beginsWith" dxfId="2483" priority="1644" operator="beginsWith" text="?1x ◙">
      <formula>LEFT(J102,LEN("?1x ◙"))="?1x ◙"</formula>
    </cfRule>
    <cfRule type="beginsWith" dxfId="2482" priority="1645" operator="beginsWith" text="?2x ◙">
      <formula>LEFT(J102,LEN("?2x ◙"))="?2x ◙"</formula>
    </cfRule>
    <cfRule type="beginsWith" dxfId="2481" priority="1646" operator="beginsWith" text="2x ◙">
      <formula>LEFT(J102,LEN("2x ◙"))="2x ◙"</formula>
    </cfRule>
    <cfRule type="beginsWith" dxfId="2480" priority="1647" operator="beginsWith" text="1x ◙">
      <formula>LEFT(J102,LEN("1x ◙"))="1x ◙"</formula>
    </cfRule>
  </conditionalFormatting>
  <conditionalFormatting sqref="J103:N103">
    <cfRule type="containsText" dxfId="2479" priority="1648" operator="containsText" text=" -----">
      <formula>NOT(ISERROR(SEARCH(" -----",J103)))</formula>
    </cfRule>
    <cfRule type="cellIs" dxfId="2478" priority="1649" operator="lessThan">
      <formula>1</formula>
    </cfRule>
  </conditionalFormatting>
  <conditionalFormatting sqref="J109:N109">
    <cfRule type="containsText" dxfId="2477" priority="1607" operator="containsText" text=" -----">
      <formula>NOT(ISERROR(SEARCH(" -----",J109)))</formula>
    </cfRule>
  </conditionalFormatting>
  <conditionalFormatting sqref="J110:N110 J109:K109 N109">
    <cfRule type="beginsWith" dxfId="2476" priority="1613" operator="beginsWith" text="?1x ◙">
      <formula>LEFT(J109,LEN("?1x ◙"))="?1x ◙"</formula>
    </cfRule>
    <cfRule type="beginsWith" dxfId="2475" priority="1614" operator="beginsWith" text="?2x ◙">
      <formula>LEFT(J109,LEN("?2x ◙"))="?2x ◙"</formula>
    </cfRule>
    <cfRule type="beginsWith" dxfId="2474" priority="1615" operator="beginsWith" text="2x ◙">
      <formula>LEFT(J109,LEN("2x ◙"))="2x ◙"</formula>
    </cfRule>
    <cfRule type="beginsWith" dxfId="2473" priority="1616" operator="beginsWith" text="1x ◙">
      <formula>LEFT(J109,LEN("1x ◙"))="1x ◙"</formula>
    </cfRule>
  </conditionalFormatting>
  <conditionalFormatting sqref="J110:N110">
    <cfRule type="containsText" dxfId="2472" priority="1617" operator="containsText" text=" -----">
      <formula>NOT(ISERROR(SEARCH(" -----",J110)))</formula>
    </cfRule>
    <cfRule type="cellIs" dxfId="2471" priority="1618" operator="lessThan">
      <formula>1</formula>
    </cfRule>
  </conditionalFormatting>
  <conditionalFormatting sqref="J116:N116">
    <cfRule type="containsText" dxfId="2470" priority="1532" operator="containsText" text=" -----">
      <formula>NOT(ISERROR(SEARCH(" -----",J116)))</formula>
    </cfRule>
  </conditionalFormatting>
  <conditionalFormatting sqref="J117:N117 J116:K116 N116">
    <cfRule type="beginsWith" dxfId="2469" priority="1574" operator="beginsWith" text="?1x ◙">
      <formula>LEFT(J116,LEN("?1x ◙"))="?1x ◙"</formula>
    </cfRule>
    <cfRule type="beginsWith" dxfId="2468" priority="1575" operator="beginsWith" text="?2x ◙">
      <formula>LEFT(J116,LEN("?2x ◙"))="?2x ◙"</formula>
    </cfRule>
    <cfRule type="beginsWith" dxfId="2467" priority="1576" operator="beginsWith" text="2x ◙">
      <formula>LEFT(J116,LEN("2x ◙"))="2x ◙"</formula>
    </cfRule>
    <cfRule type="beginsWith" dxfId="2466" priority="1577" operator="beginsWith" text="1x ◙">
      <formula>LEFT(J116,LEN("1x ◙"))="1x ◙"</formula>
    </cfRule>
  </conditionalFormatting>
  <conditionalFormatting sqref="J117:N117">
    <cfRule type="containsText" dxfId="2465" priority="1578" operator="containsText" text=" -----">
      <formula>NOT(ISERROR(SEARCH(" -----",J117)))</formula>
    </cfRule>
    <cfRule type="cellIs" dxfId="2464" priority="1579" operator="lessThan">
      <formula>1</formula>
    </cfRule>
  </conditionalFormatting>
  <conditionalFormatting sqref="J123:N123">
    <cfRule type="containsText" dxfId="2463" priority="1474" operator="containsText" text=" -----">
      <formula>NOT(ISERROR(SEARCH(" -----",J123)))</formula>
    </cfRule>
  </conditionalFormatting>
  <conditionalFormatting sqref="J124:N124 J123:K123 N123">
    <cfRule type="beginsWith" dxfId="2462" priority="1480" operator="beginsWith" text="?1x ◙">
      <formula>LEFT(J123,LEN("?1x ◙"))="?1x ◙"</formula>
    </cfRule>
    <cfRule type="beginsWith" dxfId="2461" priority="1481" operator="beginsWith" text="?2x ◙">
      <formula>LEFT(J123,LEN("?2x ◙"))="?2x ◙"</formula>
    </cfRule>
    <cfRule type="beginsWith" dxfId="2460" priority="1482" operator="beginsWith" text="2x ◙">
      <formula>LEFT(J123,LEN("2x ◙"))="2x ◙"</formula>
    </cfRule>
    <cfRule type="beginsWith" dxfId="2459" priority="1483" operator="beginsWith" text="1x ◙">
      <formula>LEFT(J123,LEN("1x ◙"))="1x ◙"</formula>
    </cfRule>
  </conditionalFormatting>
  <conditionalFormatting sqref="J124:N124">
    <cfRule type="containsText" dxfId="2458" priority="1484" operator="containsText" text=" -----">
      <formula>NOT(ISERROR(SEARCH(" -----",J124)))</formula>
    </cfRule>
    <cfRule type="cellIs" dxfId="2457" priority="1485" operator="lessThan">
      <formula>1</formula>
    </cfRule>
  </conditionalFormatting>
  <conditionalFormatting sqref="J131:N131 J130:K130 N130">
    <cfRule type="beginsWith" dxfId="2456" priority="3205" operator="beginsWith" text="2x ◙">
      <formula>LEFT(J130,LEN("2x ◙"))="2x ◙"</formula>
    </cfRule>
    <cfRule type="beginsWith" dxfId="2455" priority="3206" operator="beginsWith" text="1x ◙">
      <formula>LEFT(J130,LEN("1x ◙"))="1x ◙"</formula>
    </cfRule>
  </conditionalFormatting>
  <conditionalFormatting sqref="J131:N131">
    <cfRule type="containsText" dxfId="2454" priority="3207" operator="containsText" text=" -----">
      <formula>NOT(ISERROR(SEARCH(" -----",J131)))</formula>
    </cfRule>
    <cfRule type="cellIs" dxfId="2453" priority="3208" operator="lessThan">
      <formula>1</formula>
    </cfRule>
  </conditionalFormatting>
  <conditionalFormatting sqref="J137:N137">
    <cfRule type="containsText" dxfId="2452" priority="1399" operator="containsText" text=" -----">
      <formula>NOT(ISERROR(SEARCH(" -----",J137)))</formula>
    </cfRule>
  </conditionalFormatting>
  <conditionalFormatting sqref="J138:N138 J137:K137 N137">
    <cfRule type="beginsWith" dxfId="2451" priority="1441" operator="beginsWith" text="?1x ◙">
      <formula>LEFT(J137,LEN("?1x ◙"))="?1x ◙"</formula>
    </cfRule>
    <cfRule type="beginsWith" dxfId="2450" priority="1442" operator="beginsWith" text="?2x ◙">
      <formula>LEFT(J137,LEN("?2x ◙"))="?2x ◙"</formula>
    </cfRule>
    <cfRule type="beginsWith" dxfId="2449" priority="1443" operator="beginsWith" text="2x ◙">
      <formula>LEFT(J137,LEN("2x ◙"))="2x ◙"</formula>
    </cfRule>
    <cfRule type="beginsWith" dxfId="2448" priority="1444" operator="beginsWith" text="1x ◙">
      <formula>LEFT(J137,LEN("1x ◙"))="1x ◙"</formula>
    </cfRule>
  </conditionalFormatting>
  <conditionalFormatting sqref="J138:N138">
    <cfRule type="containsText" dxfId="2447" priority="1445" operator="containsText" text=" -----">
      <formula>NOT(ISERROR(SEARCH(" -----",J138)))</formula>
    </cfRule>
    <cfRule type="cellIs" dxfId="2446" priority="1446" operator="lessThan">
      <formula>1</formula>
    </cfRule>
  </conditionalFormatting>
  <conditionalFormatting sqref="J144:N144">
    <cfRule type="containsText" dxfId="2445" priority="1341" operator="containsText" text=" -----">
      <formula>NOT(ISERROR(SEARCH(" -----",J144)))</formula>
    </cfRule>
  </conditionalFormatting>
  <conditionalFormatting sqref="J145:N145 J144:K144 N144">
    <cfRule type="beginsWith" dxfId="2444" priority="1347" operator="beginsWith" text="?1x ◙">
      <formula>LEFT(J144,LEN("?1x ◙"))="?1x ◙"</formula>
    </cfRule>
    <cfRule type="beginsWith" dxfId="2443" priority="1348" operator="beginsWith" text="?2x ◙">
      <formula>LEFT(J144,LEN("?2x ◙"))="?2x ◙"</formula>
    </cfRule>
    <cfRule type="beginsWith" dxfId="2442" priority="1349" operator="beginsWith" text="2x ◙">
      <formula>LEFT(J144,LEN("2x ◙"))="2x ◙"</formula>
    </cfRule>
    <cfRule type="beginsWith" dxfId="2441" priority="1350" operator="beginsWith" text="1x ◙">
      <formula>LEFT(J144,LEN("1x ◙"))="1x ◙"</formula>
    </cfRule>
  </conditionalFormatting>
  <conditionalFormatting sqref="J145:N145">
    <cfRule type="containsText" dxfId="2440" priority="1351" operator="containsText" text=" -----">
      <formula>NOT(ISERROR(SEARCH(" -----",J145)))</formula>
    </cfRule>
    <cfRule type="cellIs" dxfId="2439" priority="1352" operator="lessThan">
      <formula>1</formula>
    </cfRule>
  </conditionalFormatting>
  <conditionalFormatting sqref="J151:N151">
    <cfRule type="containsText" dxfId="2438" priority="1302" operator="containsText" text=" -----">
      <formula>NOT(ISERROR(SEARCH(" -----",J151)))</formula>
    </cfRule>
  </conditionalFormatting>
  <conditionalFormatting sqref="J152:N152 J151:K151 N151">
    <cfRule type="beginsWith" dxfId="2437" priority="1313" operator="beginsWith" text="?1x ◙">
      <formula>LEFT(J151,LEN("?1x ◙"))="?1x ◙"</formula>
    </cfRule>
    <cfRule type="beginsWith" dxfId="2436" priority="1314" operator="beginsWith" text="?2x ◙">
      <formula>LEFT(J151,LEN("?2x ◙"))="?2x ◙"</formula>
    </cfRule>
    <cfRule type="beginsWith" dxfId="2435" priority="1315" operator="beginsWith" text="2x ◙">
      <formula>LEFT(J151,LEN("2x ◙"))="2x ◙"</formula>
    </cfRule>
    <cfRule type="beginsWith" dxfId="2434" priority="1316" operator="beginsWith" text="1x ◙">
      <formula>LEFT(J151,LEN("1x ◙"))="1x ◙"</formula>
    </cfRule>
  </conditionalFormatting>
  <conditionalFormatting sqref="J152:N152">
    <cfRule type="containsText" dxfId="2433" priority="1317" operator="containsText" text=" -----">
      <formula>NOT(ISERROR(SEARCH(" -----",J152)))</formula>
    </cfRule>
    <cfRule type="cellIs" dxfId="2432" priority="1318" operator="lessThan">
      <formula>1</formula>
    </cfRule>
  </conditionalFormatting>
  <conditionalFormatting sqref="J158:N158">
    <cfRule type="containsText" dxfId="2431" priority="1191" operator="containsText" text=" -----">
      <formula>NOT(ISERROR(SEARCH(" -----",J158)))</formula>
    </cfRule>
  </conditionalFormatting>
  <conditionalFormatting sqref="J159:N159 J158:K158 N158">
    <cfRule type="beginsWith" dxfId="2430" priority="1238" operator="beginsWith" text="?1x ◙">
      <formula>LEFT(J158,LEN("?1x ◙"))="?1x ◙"</formula>
    </cfRule>
    <cfRule type="beginsWith" dxfId="2429" priority="1239" operator="beginsWith" text="?2x ◙">
      <formula>LEFT(J158,LEN("?2x ◙"))="?2x ◙"</formula>
    </cfRule>
    <cfRule type="beginsWith" dxfId="2428" priority="1240" operator="beginsWith" text="2x ◙">
      <formula>LEFT(J158,LEN("2x ◙"))="2x ◙"</formula>
    </cfRule>
    <cfRule type="beginsWith" dxfId="2427" priority="1241" operator="beginsWith" text="1x ◙">
      <formula>LEFT(J158,LEN("1x ◙"))="1x ◙"</formula>
    </cfRule>
  </conditionalFormatting>
  <conditionalFormatting sqref="J159:N159">
    <cfRule type="containsText" dxfId="2426" priority="1242" operator="containsText" text=" -----">
      <formula>NOT(ISERROR(SEARCH(" -----",J159)))</formula>
    </cfRule>
    <cfRule type="cellIs" dxfId="2425" priority="1243" operator="lessThan">
      <formula>1</formula>
    </cfRule>
  </conditionalFormatting>
  <conditionalFormatting sqref="J165:N165">
    <cfRule type="containsText" dxfId="2424" priority="1105" operator="containsText" text=" -----">
      <formula>NOT(ISERROR(SEARCH(" -----",J165)))</formula>
    </cfRule>
  </conditionalFormatting>
  <conditionalFormatting sqref="J166:N166 J165:K165 N165">
    <cfRule type="beginsWith" dxfId="2423" priority="1111" operator="beginsWith" text="?1x ◙">
      <formula>LEFT(J165,LEN("?1x ◙"))="?1x ◙"</formula>
    </cfRule>
    <cfRule type="beginsWith" dxfId="2422" priority="1112" operator="beginsWith" text="?2x ◙">
      <formula>LEFT(J165,LEN("?2x ◙"))="?2x ◙"</formula>
    </cfRule>
    <cfRule type="beginsWith" dxfId="2421" priority="1113" operator="beginsWith" text="2x ◙">
      <formula>LEFT(J165,LEN("2x ◙"))="2x ◙"</formula>
    </cfRule>
    <cfRule type="beginsWith" dxfId="2420" priority="1114" operator="beginsWith" text="1x ◙">
      <formula>LEFT(J165,LEN("1x ◙"))="1x ◙"</formula>
    </cfRule>
  </conditionalFormatting>
  <conditionalFormatting sqref="J166:N166">
    <cfRule type="containsText" dxfId="2419" priority="1115" operator="containsText" text=" -----">
      <formula>NOT(ISERROR(SEARCH(" -----",J166)))</formula>
    </cfRule>
    <cfRule type="cellIs" dxfId="2418" priority="1116" operator="lessThan">
      <formula>1</formula>
    </cfRule>
  </conditionalFormatting>
  <conditionalFormatting sqref="J172:N172">
    <cfRule type="containsText" dxfId="2417" priority="1038" operator="containsText" text=" -----">
      <formula>NOT(ISERROR(SEARCH(" -----",J172)))</formula>
    </cfRule>
  </conditionalFormatting>
  <conditionalFormatting sqref="J173:N173 J172:K172 N172">
    <cfRule type="beginsWith" dxfId="2416" priority="1075" operator="beginsWith" text="?1x ◙">
      <formula>LEFT(J172,LEN("?1x ◙"))="?1x ◙"</formula>
    </cfRule>
    <cfRule type="beginsWith" dxfId="2415" priority="1076" operator="beginsWith" text="?2x ◙">
      <formula>LEFT(J172,LEN("?2x ◙"))="?2x ◙"</formula>
    </cfRule>
    <cfRule type="beginsWith" dxfId="2414" priority="1077" operator="beginsWith" text="2x ◙">
      <formula>LEFT(J172,LEN("2x ◙"))="2x ◙"</formula>
    </cfRule>
    <cfRule type="beginsWith" dxfId="2413" priority="1078" operator="beginsWith" text="1x ◙">
      <formula>LEFT(J172,LEN("1x ◙"))="1x ◙"</formula>
    </cfRule>
  </conditionalFormatting>
  <conditionalFormatting sqref="J173:N173">
    <cfRule type="containsText" dxfId="2412" priority="1079" operator="containsText" text=" -----">
      <formula>NOT(ISERROR(SEARCH(" -----",J173)))</formula>
    </cfRule>
    <cfRule type="cellIs" dxfId="2411" priority="1080" operator="lessThan">
      <formula>1</formula>
    </cfRule>
  </conditionalFormatting>
  <conditionalFormatting sqref="L130">
    <cfRule type="containsText" dxfId="2410" priority="3168" operator="containsText" text="x ◙">
      <formula>NOT(ISERROR(SEARCH("x ◙",L130)))</formula>
    </cfRule>
    <cfRule type="containsText" dxfId="2409" priority="3169" operator="containsText" text="geen FDC meer">
      <formula>NOT(ISERROR(SEARCH("geen FDC meer",L130)))</formula>
    </cfRule>
  </conditionalFormatting>
  <conditionalFormatting sqref="L11:M11">
    <cfRule type="containsText" dxfId="2408" priority="3135" operator="containsText" text="◙">
      <formula>NOT(ISERROR(SEARCH("◙",L11)))</formula>
    </cfRule>
    <cfRule type="containsText" dxfId="2407" priority="3136" operator="containsText" text="geen FDC meer">
      <formula>NOT(ISERROR(SEARCH("geen FDC meer",L11)))</formula>
    </cfRule>
  </conditionalFormatting>
  <conditionalFormatting sqref="L18:M18">
    <cfRule type="containsText" dxfId="2406" priority="3028" operator="containsText" text="◙">
      <formula>NOT(ISERROR(SEARCH("◙",L18)))</formula>
    </cfRule>
    <cfRule type="containsText" dxfId="2405" priority="3029" operator="containsText" text="geen FDC meer">
      <formula>NOT(ISERROR(SEARCH("geen FDC meer",L18)))</formula>
    </cfRule>
  </conditionalFormatting>
  <conditionalFormatting sqref="L25:M25">
    <cfRule type="containsText" dxfId="2404" priority="2896" operator="containsText" text="◙">
      <formula>NOT(ISERROR(SEARCH("◙",L25)))</formula>
    </cfRule>
    <cfRule type="containsText" dxfId="2403" priority="2897" operator="containsText" text="geen FDC meer">
      <formula>NOT(ISERROR(SEARCH("geen FDC meer",L25)))</formula>
    </cfRule>
  </conditionalFormatting>
  <conditionalFormatting sqref="L32:M32">
    <cfRule type="containsText" dxfId="2402" priority="2766" operator="containsText" text="◙">
      <formula>NOT(ISERROR(SEARCH("◙",L32)))</formula>
    </cfRule>
    <cfRule type="containsText" dxfId="2401" priority="2767" operator="containsText" text="geen FDC meer">
      <formula>NOT(ISERROR(SEARCH("geen FDC meer",L32)))</formula>
    </cfRule>
  </conditionalFormatting>
  <conditionalFormatting sqref="L39:M39">
    <cfRule type="containsText" dxfId="2400" priority="2636" operator="containsText" text="◙">
      <formula>NOT(ISERROR(SEARCH("◙",L39)))</formula>
    </cfRule>
    <cfRule type="containsText" dxfId="2399" priority="2637" operator="containsText" text="geen FDC meer">
      <formula>NOT(ISERROR(SEARCH("geen FDC meer",L39)))</formula>
    </cfRule>
  </conditionalFormatting>
  <conditionalFormatting sqref="L46:M46">
    <cfRule type="containsText" dxfId="2398" priority="2503" operator="containsText" text="◙">
      <formula>NOT(ISERROR(SEARCH("◙",L46)))</formula>
    </cfRule>
    <cfRule type="containsText" dxfId="2397" priority="2504" operator="containsText" text="geen FDC meer">
      <formula>NOT(ISERROR(SEARCH("geen FDC meer",L46)))</formula>
    </cfRule>
  </conditionalFormatting>
  <conditionalFormatting sqref="L53:M53">
    <cfRule type="containsText" dxfId="2396" priority="2370" operator="containsText" text="◙">
      <formula>NOT(ISERROR(SEARCH("◙",L53)))</formula>
    </cfRule>
    <cfRule type="containsText" dxfId="2395" priority="2371" operator="containsText" text="geen FDC meer">
      <formula>NOT(ISERROR(SEARCH("geen FDC meer",L53)))</formula>
    </cfRule>
  </conditionalFormatting>
  <conditionalFormatting sqref="L60:M60">
    <cfRule type="containsText" dxfId="2394" priority="2236" operator="containsText" text="◙">
      <formula>NOT(ISERROR(SEARCH("◙",L60)))</formula>
    </cfRule>
    <cfRule type="containsText" dxfId="2393" priority="2237" operator="containsText" text="geen FDC meer">
      <formula>NOT(ISERROR(SEARCH("geen FDC meer",L60)))</formula>
    </cfRule>
  </conditionalFormatting>
  <conditionalFormatting sqref="L67:M67">
    <cfRule type="containsText" dxfId="2392" priority="2150" operator="containsText" text="◙">
      <formula>NOT(ISERROR(SEARCH("◙",L67)))</formula>
    </cfRule>
    <cfRule type="containsText" dxfId="2391" priority="2151" operator="containsText" text="geen FDC meer">
      <formula>NOT(ISERROR(SEARCH("geen FDC meer",L67)))</formula>
    </cfRule>
  </conditionalFormatting>
  <conditionalFormatting sqref="L74:M74">
    <cfRule type="containsText" dxfId="2390" priority="2075" operator="containsText" text="◙">
      <formula>NOT(ISERROR(SEARCH("◙",L74)))</formula>
    </cfRule>
    <cfRule type="containsText" dxfId="2389" priority="2076" operator="containsText" text="geen FDC meer">
      <formula>NOT(ISERROR(SEARCH("geen FDC meer",L74)))</formula>
    </cfRule>
  </conditionalFormatting>
  <conditionalFormatting sqref="L81:M81">
    <cfRule type="containsText" dxfId="2388" priority="1973" operator="containsText" text="◙">
      <formula>NOT(ISERROR(SEARCH("◙",L81)))</formula>
    </cfRule>
    <cfRule type="containsText" dxfId="2387" priority="1974" operator="containsText" text="geen FDC meer">
      <formula>NOT(ISERROR(SEARCH("geen FDC meer",L81)))</formula>
    </cfRule>
  </conditionalFormatting>
  <conditionalFormatting sqref="L88:M88">
    <cfRule type="containsText" dxfId="2386" priority="1863" operator="containsText" text="◙">
      <formula>NOT(ISERROR(SEARCH("◙",L88)))</formula>
    </cfRule>
    <cfRule type="containsText" dxfId="2385" priority="1864" operator="containsText" text="geen FDC meer">
      <formula>NOT(ISERROR(SEARCH("geen FDC meer",L88)))</formula>
    </cfRule>
  </conditionalFormatting>
  <conditionalFormatting sqref="L95:M95">
    <cfRule type="containsText" dxfId="2384" priority="1725" operator="containsText" text="◙">
      <formula>NOT(ISERROR(SEARCH("◙",L95)))</formula>
    </cfRule>
    <cfRule type="containsText" dxfId="2383" priority="1726" operator="containsText" text="geen FDC meer">
      <formula>NOT(ISERROR(SEARCH("geen FDC meer",L95)))</formula>
    </cfRule>
  </conditionalFormatting>
  <conditionalFormatting sqref="L102:M102">
    <cfRule type="containsText" dxfId="2382" priority="1639" operator="containsText" text="◙">
      <formula>NOT(ISERROR(SEARCH("◙",L102)))</formula>
    </cfRule>
    <cfRule type="containsText" dxfId="2381" priority="1640" operator="containsText" text="geen FDC meer">
      <formula>NOT(ISERROR(SEARCH("geen FDC meer",L102)))</formula>
    </cfRule>
  </conditionalFormatting>
  <conditionalFormatting sqref="L109:M109">
    <cfRule type="containsText" dxfId="2380" priority="1608" operator="containsText" text="◙">
      <formula>NOT(ISERROR(SEARCH("◙",L109)))</formula>
    </cfRule>
    <cfRule type="containsText" dxfId="2379" priority="1609" operator="containsText" text="geen FDC meer">
      <formula>NOT(ISERROR(SEARCH("geen FDC meer",L109)))</formula>
    </cfRule>
  </conditionalFormatting>
  <conditionalFormatting sqref="L116:M116">
    <cfRule type="containsText" dxfId="2378" priority="1533" operator="containsText" text="◙">
      <formula>NOT(ISERROR(SEARCH("◙",L116)))</formula>
    </cfRule>
    <cfRule type="containsText" dxfId="2377" priority="1534" operator="containsText" text="geen FDC meer">
      <formula>NOT(ISERROR(SEARCH("geen FDC meer",L116)))</formula>
    </cfRule>
  </conditionalFormatting>
  <conditionalFormatting sqref="L123:M123">
    <cfRule type="containsText" dxfId="2376" priority="1475" operator="containsText" text="◙">
      <formula>NOT(ISERROR(SEARCH("◙",L123)))</formula>
    </cfRule>
    <cfRule type="containsText" dxfId="2375" priority="1476" operator="containsText" text="geen FDC meer">
      <formula>NOT(ISERROR(SEARCH("geen FDC meer",L123)))</formula>
    </cfRule>
  </conditionalFormatting>
  <conditionalFormatting sqref="L137:M137">
    <cfRule type="containsText" dxfId="2374" priority="1400" operator="containsText" text="◙">
      <formula>NOT(ISERROR(SEARCH("◙",L137)))</formula>
    </cfRule>
    <cfRule type="containsText" dxfId="2373" priority="1401" operator="containsText" text="geen FDC meer">
      <formula>NOT(ISERROR(SEARCH("geen FDC meer",L137)))</formula>
    </cfRule>
  </conditionalFormatting>
  <conditionalFormatting sqref="L144:M144">
    <cfRule type="containsText" dxfId="2372" priority="1342" operator="containsText" text="◙">
      <formula>NOT(ISERROR(SEARCH("◙",L144)))</formula>
    </cfRule>
    <cfRule type="containsText" dxfId="2371" priority="1343" operator="containsText" text="geen FDC meer">
      <formula>NOT(ISERROR(SEARCH("geen FDC meer",L144)))</formula>
    </cfRule>
  </conditionalFormatting>
  <conditionalFormatting sqref="L151:M151">
    <cfRule type="containsText" dxfId="2370" priority="1303" operator="containsText" text="◙">
      <formula>NOT(ISERROR(SEARCH("◙",L151)))</formula>
    </cfRule>
    <cfRule type="containsText" dxfId="2369" priority="1304" operator="containsText" text="geen FDC meer">
      <formula>NOT(ISERROR(SEARCH("geen FDC meer",L151)))</formula>
    </cfRule>
  </conditionalFormatting>
  <conditionalFormatting sqref="L158:M158">
    <cfRule type="containsText" dxfId="2368" priority="1192" operator="containsText" text="◙">
      <formula>NOT(ISERROR(SEARCH("◙",L158)))</formula>
    </cfRule>
    <cfRule type="containsText" dxfId="2367" priority="1193" operator="containsText" text="geen FDC meer">
      <formula>NOT(ISERROR(SEARCH("geen FDC meer",L158)))</formula>
    </cfRule>
  </conditionalFormatting>
  <conditionalFormatting sqref="L165:M165">
    <cfRule type="containsText" dxfId="2366" priority="1106" operator="containsText" text="◙">
      <formula>NOT(ISERROR(SEARCH("◙",L165)))</formula>
    </cfRule>
    <cfRule type="containsText" dxfId="2365" priority="1107" operator="containsText" text="geen FDC meer">
      <formula>NOT(ISERROR(SEARCH("geen FDC meer",L165)))</formula>
    </cfRule>
  </conditionalFormatting>
  <conditionalFormatting sqref="L172:M172">
    <cfRule type="containsText" dxfId="2364" priority="1039" operator="containsText" text="◙">
      <formula>NOT(ISERROR(SEARCH("◙",L172)))</formula>
    </cfRule>
    <cfRule type="containsText" dxfId="2363" priority="1040" operator="containsText" text="geen FDC meer">
      <formula>NOT(ISERROR(SEARCH("geen FDC meer",L172)))</formula>
    </cfRule>
  </conditionalFormatting>
  <conditionalFormatting sqref="M130">
    <cfRule type="containsText" dxfId="2362" priority="3170" operator="containsText" text="1+">
      <formula>NOT(ISERROR(SEARCH("1+",M130)))</formula>
    </cfRule>
    <cfRule type="endsWith" dxfId="2361" priority="3171" stopIfTrue="1" operator="endsWith" text=" x ◙">
      <formula>RIGHT(M130,LEN(" x ◙"))=" x ◙"</formula>
    </cfRule>
    <cfRule type="containsText" dxfId="2360" priority="3172" operator="containsText" text="geen FDC meer">
      <formula>NOT(ISERROR(SEARCH("geen FDC meer",M130)))</formula>
    </cfRule>
  </conditionalFormatting>
  <conditionalFormatting sqref="N12">
    <cfRule type="containsText" dxfId="2359" priority="3239" operator="containsText" text="P.">
      <formula>NOT(ISERROR(SEARCH("P.",N12)))</formula>
    </cfRule>
  </conditionalFormatting>
  <conditionalFormatting sqref="N19">
    <cfRule type="containsText" dxfId="2358" priority="3071" operator="containsText" text="P.">
      <formula>NOT(ISERROR(SEARCH("P.",N19)))</formula>
    </cfRule>
  </conditionalFormatting>
  <conditionalFormatting sqref="N26">
    <cfRule type="containsText" dxfId="2357" priority="2938" operator="containsText" text="P.">
      <formula>NOT(ISERROR(SEARCH("P.",N26)))</formula>
    </cfRule>
  </conditionalFormatting>
  <conditionalFormatting sqref="N33">
    <cfRule type="containsText" dxfId="2356" priority="2806" operator="containsText" text="P.">
      <formula>NOT(ISERROR(SEARCH("P.",N33)))</formula>
    </cfRule>
  </conditionalFormatting>
  <conditionalFormatting sqref="N40">
    <cfRule type="containsText" dxfId="2355" priority="2676" operator="containsText" text="P.">
      <formula>NOT(ISERROR(SEARCH("P.",N40)))</formula>
    </cfRule>
  </conditionalFormatting>
  <conditionalFormatting sqref="N47">
    <cfRule type="containsText" dxfId="2354" priority="2546" operator="containsText" text="P.">
      <formula>NOT(ISERROR(SEARCH("P.",N47)))</formula>
    </cfRule>
  </conditionalFormatting>
  <conditionalFormatting sqref="N54">
    <cfRule type="containsText" dxfId="2353" priority="2413" operator="containsText" text="P.">
      <formula>NOT(ISERROR(SEARCH("P.",N54)))</formula>
    </cfRule>
  </conditionalFormatting>
  <conditionalFormatting sqref="N61">
    <cfRule type="containsText" dxfId="2352" priority="2279" operator="containsText" text="P.">
      <formula>NOT(ISERROR(SEARCH("P.",N61)))</formula>
    </cfRule>
  </conditionalFormatting>
  <conditionalFormatting sqref="N68">
    <cfRule type="containsText" dxfId="2351" priority="2152" operator="containsText" text="P.">
      <formula>NOT(ISERROR(SEARCH("P.",N68)))</formula>
    </cfRule>
  </conditionalFormatting>
  <conditionalFormatting sqref="N75">
    <cfRule type="containsText" dxfId="2350" priority="2113" operator="containsText" text="P.">
      <formula>NOT(ISERROR(SEARCH("P.",N75)))</formula>
    </cfRule>
  </conditionalFormatting>
  <conditionalFormatting sqref="N82">
    <cfRule type="containsText" dxfId="2349" priority="2011" operator="containsText" text="P.">
      <formula>NOT(ISERROR(SEARCH("P.",N82)))</formula>
    </cfRule>
  </conditionalFormatting>
  <conditionalFormatting sqref="N89">
    <cfRule type="containsText" dxfId="2348" priority="1906" operator="containsText" text="P.">
      <formula>NOT(ISERROR(SEARCH("P.",N89)))</formula>
    </cfRule>
  </conditionalFormatting>
  <conditionalFormatting sqref="N96">
    <cfRule type="containsText" dxfId="2347" priority="1768" operator="containsText" text="P.">
      <formula>NOT(ISERROR(SEARCH("P.",N96)))</formula>
    </cfRule>
  </conditionalFormatting>
  <conditionalFormatting sqref="N103">
    <cfRule type="containsText" dxfId="2346" priority="1641" operator="containsText" text="P.">
      <formula>NOT(ISERROR(SEARCH("P.",N103)))</formula>
    </cfRule>
  </conditionalFormatting>
  <conditionalFormatting sqref="N110">
    <cfRule type="containsText" dxfId="2345" priority="1610" operator="containsText" text="P.">
      <formula>NOT(ISERROR(SEARCH("P.",N110)))</formula>
    </cfRule>
  </conditionalFormatting>
  <conditionalFormatting sqref="N117">
    <cfRule type="containsText" dxfId="2344" priority="1571" operator="containsText" text="P.">
      <formula>NOT(ISERROR(SEARCH("P.",N117)))</formula>
    </cfRule>
  </conditionalFormatting>
  <conditionalFormatting sqref="N124">
    <cfRule type="containsText" dxfId="2343" priority="1477" operator="containsText" text="P.">
      <formula>NOT(ISERROR(SEARCH("P.",N124)))</formula>
    </cfRule>
  </conditionalFormatting>
  <conditionalFormatting sqref="N131">
    <cfRule type="containsText" dxfId="2342" priority="3202" operator="containsText" text="P.">
      <formula>NOT(ISERROR(SEARCH("P.",N131)))</formula>
    </cfRule>
  </conditionalFormatting>
  <conditionalFormatting sqref="N138">
    <cfRule type="containsText" dxfId="2341" priority="1438" operator="containsText" text="P.">
      <formula>NOT(ISERROR(SEARCH("P.",N138)))</formula>
    </cfRule>
  </conditionalFormatting>
  <conditionalFormatting sqref="N145">
    <cfRule type="containsText" dxfId="2340" priority="1344" operator="containsText" text="P.">
      <formula>NOT(ISERROR(SEARCH("P.",N145)))</formula>
    </cfRule>
  </conditionalFormatting>
  <conditionalFormatting sqref="N152">
    <cfRule type="containsText" dxfId="2339" priority="1310" operator="containsText" text="P.">
      <formula>NOT(ISERROR(SEARCH("P.",N152)))</formula>
    </cfRule>
  </conditionalFormatting>
  <conditionalFormatting sqref="N159">
    <cfRule type="containsText" dxfId="2338" priority="1235" operator="containsText" text="P.">
      <formula>NOT(ISERROR(SEARCH("P.",N159)))</formula>
    </cfRule>
  </conditionalFormatting>
  <conditionalFormatting sqref="N166">
    <cfRule type="containsText" dxfId="2337" priority="1108" operator="containsText" text="P.">
      <formula>NOT(ISERROR(SEARCH("P.",N166)))</formula>
    </cfRule>
  </conditionalFormatting>
  <conditionalFormatting sqref="N173">
    <cfRule type="containsText" dxfId="2336" priority="1072" operator="containsText" text="P.">
      <formula>NOT(ISERROR(SEARCH("P.",N173)))</formula>
    </cfRule>
  </conditionalFormatting>
  <conditionalFormatting sqref="O11">
    <cfRule type="cellIs" dxfId="2335" priority="3258" operator="equal">
      <formula>"Ø"</formula>
    </cfRule>
  </conditionalFormatting>
  <conditionalFormatting sqref="O18">
    <cfRule type="cellIs" dxfId="2334" priority="3091" operator="equal">
      <formula>"Ø"</formula>
    </cfRule>
  </conditionalFormatting>
  <conditionalFormatting sqref="O25">
    <cfRule type="cellIs" dxfId="2333" priority="2958" operator="equal">
      <formula>"Ø"</formula>
    </cfRule>
  </conditionalFormatting>
  <conditionalFormatting sqref="O32">
    <cfRule type="cellIs" dxfId="2332" priority="2826" operator="equal">
      <formula>"Ø"</formula>
    </cfRule>
  </conditionalFormatting>
  <conditionalFormatting sqref="O39">
    <cfRule type="cellIs" dxfId="2331" priority="2696" operator="equal">
      <formula>"Ø"</formula>
    </cfRule>
  </conditionalFormatting>
  <conditionalFormatting sqref="O46">
    <cfRule type="cellIs" dxfId="2330" priority="2566" operator="equal">
      <formula>"Ø"</formula>
    </cfRule>
  </conditionalFormatting>
  <conditionalFormatting sqref="O53">
    <cfRule type="cellIs" dxfId="2329" priority="2433" operator="equal">
      <formula>"Ø"</formula>
    </cfRule>
  </conditionalFormatting>
  <conditionalFormatting sqref="O60">
    <cfRule type="cellIs" dxfId="2328" priority="2300" operator="equal">
      <formula>"Ø"</formula>
    </cfRule>
  </conditionalFormatting>
  <conditionalFormatting sqref="O67">
    <cfRule type="cellIs" dxfId="2327" priority="2173" operator="equal">
      <formula>"Ø"</formula>
    </cfRule>
  </conditionalFormatting>
  <conditionalFormatting sqref="O74">
    <cfRule type="cellIs" dxfId="2326" priority="2134" operator="equal">
      <formula>"Ø"</formula>
    </cfRule>
  </conditionalFormatting>
  <conditionalFormatting sqref="O81">
    <cfRule type="cellIs" dxfId="2325" priority="2032" operator="equal">
      <formula>"Ø"</formula>
    </cfRule>
  </conditionalFormatting>
  <conditionalFormatting sqref="O88">
    <cfRule type="cellIs" dxfId="2324" priority="1927" operator="equal">
      <formula>"Ø"</formula>
    </cfRule>
  </conditionalFormatting>
  <conditionalFormatting sqref="O95">
    <cfRule type="cellIs" dxfId="2323" priority="1789" operator="equal">
      <formula>"Ø"</formula>
    </cfRule>
  </conditionalFormatting>
  <conditionalFormatting sqref="O102">
    <cfRule type="cellIs" dxfId="2322" priority="1662" operator="equal">
      <formula>"Ø"</formula>
    </cfRule>
  </conditionalFormatting>
  <conditionalFormatting sqref="O109">
    <cfRule type="cellIs" dxfId="2321" priority="1631" operator="equal">
      <formula>"Ø"</formula>
    </cfRule>
  </conditionalFormatting>
  <conditionalFormatting sqref="O116">
    <cfRule type="cellIs" dxfId="2320" priority="1592" operator="equal">
      <formula>"Ø"</formula>
    </cfRule>
  </conditionalFormatting>
  <conditionalFormatting sqref="O123">
    <cfRule type="cellIs" dxfId="2319" priority="1498" operator="equal">
      <formula>"Ø"</formula>
    </cfRule>
  </conditionalFormatting>
  <conditionalFormatting sqref="O130">
    <cfRule type="cellIs" dxfId="2318" priority="3220" operator="equal">
      <formula>"Ø"</formula>
    </cfRule>
  </conditionalFormatting>
  <conditionalFormatting sqref="O137">
    <cfRule type="cellIs" dxfId="2317" priority="1459" operator="equal">
      <formula>"Ø"</formula>
    </cfRule>
  </conditionalFormatting>
  <conditionalFormatting sqref="O144">
    <cfRule type="cellIs" dxfId="2316" priority="1365" operator="equal">
      <formula>"Ø"</formula>
    </cfRule>
  </conditionalFormatting>
  <conditionalFormatting sqref="O151">
    <cfRule type="cellIs" dxfId="2315" priority="1331" operator="equal">
      <formula>"Ø"</formula>
    </cfRule>
  </conditionalFormatting>
  <conditionalFormatting sqref="O158">
    <cfRule type="cellIs" dxfId="2314" priority="1256" operator="equal">
      <formula>"Ø"</formula>
    </cfRule>
  </conditionalFormatting>
  <conditionalFormatting sqref="O165">
    <cfRule type="cellIs" dxfId="2313" priority="1129" operator="equal">
      <formula>"Ø"</formula>
    </cfRule>
  </conditionalFormatting>
  <conditionalFormatting sqref="O172">
    <cfRule type="cellIs" dxfId="2312" priority="1093" operator="equal">
      <formula>"Ø"</formula>
    </cfRule>
  </conditionalFormatting>
  <conditionalFormatting sqref="O11:P11">
    <cfRule type="containsText" dxfId="2311" priority="3253" operator="containsText" text=" -----">
      <formula>NOT(ISERROR(SEARCH(" -----",O11)))</formula>
    </cfRule>
  </conditionalFormatting>
  <conditionalFormatting sqref="O18:P18">
    <cfRule type="containsText" dxfId="2310" priority="3085" operator="containsText" text=" -----">
      <formula>NOT(ISERROR(SEARCH(" -----",O18)))</formula>
    </cfRule>
  </conditionalFormatting>
  <conditionalFormatting sqref="O25:P25">
    <cfRule type="containsText" dxfId="2309" priority="2952" operator="containsText" text=" -----">
      <formula>NOT(ISERROR(SEARCH(" -----",O25)))</formula>
    </cfRule>
  </conditionalFormatting>
  <conditionalFormatting sqref="O32:P32">
    <cfRule type="containsText" dxfId="2308" priority="2820" operator="containsText" text=" -----">
      <formula>NOT(ISERROR(SEARCH(" -----",O32)))</formula>
    </cfRule>
  </conditionalFormatting>
  <conditionalFormatting sqref="O39:P39">
    <cfRule type="containsText" dxfId="2307" priority="2690" operator="containsText" text=" -----">
      <formula>NOT(ISERROR(SEARCH(" -----",O39)))</formula>
    </cfRule>
  </conditionalFormatting>
  <conditionalFormatting sqref="O46:P46">
    <cfRule type="containsText" dxfId="2306" priority="2560" operator="containsText" text=" -----">
      <formula>NOT(ISERROR(SEARCH(" -----",O46)))</formula>
    </cfRule>
  </conditionalFormatting>
  <conditionalFormatting sqref="O53:P53">
    <cfRule type="containsText" dxfId="2305" priority="2427" operator="containsText" text=" -----">
      <formula>NOT(ISERROR(SEARCH(" -----",O53)))</formula>
    </cfRule>
  </conditionalFormatting>
  <conditionalFormatting sqref="O60:P60">
    <cfRule type="containsText" dxfId="2304" priority="2294" operator="containsText" text=" -----">
      <formula>NOT(ISERROR(SEARCH(" -----",O60)))</formula>
    </cfRule>
  </conditionalFormatting>
  <conditionalFormatting sqref="O67:P67">
    <cfRule type="containsText" dxfId="2303" priority="2167" operator="containsText" text=" -----">
      <formula>NOT(ISERROR(SEARCH(" -----",O67)))</formula>
    </cfRule>
  </conditionalFormatting>
  <conditionalFormatting sqref="O74:P74">
    <cfRule type="containsText" dxfId="2302" priority="2128" operator="containsText" text=" -----">
      <formula>NOT(ISERROR(SEARCH(" -----",O74)))</formula>
    </cfRule>
  </conditionalFormatting>
  <conditionalFormatting sqref="O81:P81">
    <cfRule type="containsText" dxfId="2301" priority="2026" operator="containsText" text=" -----">
      <formula>NOT(ISERROR(SEARCH(" -----",O81)))</formula>
    </cfRule>
  </conditionalFormatting>
  <conditionalFormatting sqref="O88:P88">
    <cfRule type="containsText" dxfId="2300" priority="1921" operator="containsText" text=" -----">
      <formula>NOT(ISERROR(SEARCH(" -----",O88)))</formula>
    </cfRule>
  </conditionalFormatting>
  <conditionalFormatting sqref="O95:P95">
    <cfRule type="containsText" dxfId="2299" priority="1783" operator="containsText" text=" -----">
      <formula>NOT(ISERROR(SEARCH(" -----",O95)))</formula>
    </cfRule>
  </conditionalFormatting>
  <conditionalFormatting sqref="O102:P102">
    <cfRule type="containsText" dxfId="2298" priority="1656" operator="containsText" text=" -----">
      <formula>NOT(ISERROR(SEARCH(" -----",O102)))</formula>
    </cfRule>
  </conditionalFormatting>
  <conditionalFormatting sqref="O109:P109">
    <cfRule type="containsText" dxfId="2297" priority="1625" operator="containsText" text=" -----">
      <formula>NOT(ISERROR(SEARCH(" -----",O109)))</formula>
    </cfRule>
  </conditionalFormatting>
  <conditionalFormatting sqref="O116:P116">
    <cfRule type="containsText" dxfId="2296" priority="1586" operator="containsText" text=" -----">
      <formula>NOT(ISERROR(SEARCH(" -----",O116)))</formula>
    </cfRule>
  </conditionalFormatting>
  <conditionalFormatting sqref="O123:P123">
    <cfRule type="containsText" dxfId="2295" priority="1492" operator="containsText" text=" -----">
      <formula>NOT(ISERROR(SEARCH(" -----",O123)))</formula>
    </cfRule>
  </conditionalFormatting>
  <conditionalFormatting sqref="O130:P130">
    <cfRule type="containsText" dxfId="2294" priority="3214" operator="containsText" text=" -----">
      <formula>NOT(ISERROR(SEARCH(" -----",O130)))</formula>
    </cfRule>
  </conditionalFormatting>
  <conditionalFormatting sqref="O137:P137">
    <cfRule type="containsText" dxfId="2293" priority="1453" operator="containsText" text=" -----">
      <formula>NOT(ISERROR(SEARCH(" -----",O137)))</formula>
    </cfRule>
  </conditionalFormatting>
  <conditionalFormatting sqref="O144:P144">
    <cfRule type="containsText" dxfId="2292" priority="1359" operator="containsText" text=" -----">
      <formula>NOT(ISERROR(SEARCH(" -----",O144)))</formula>
    </cfRule>
  </conditionalFormatting>
  <conditionalFormatting sqref="O151:P151">
    <cfRule type="containsText" dxfId="2291" priority="1325" operator="containsText" text=" -----">
      <formula>NOT(ISERROR(SEARCH(" -----",O151)))</formula>
    </cfRule>
  </conditionalFormatting>
  <conditionalFormatting sqref="O158:P158">
    <cfRule type="containsText" dxfId="2290" priority="1250" operator="containsText" text=" -----">
      <formula>NOT(ISERROR(SEARCH(" -----",O158)))</formula>
    </cfRule>
  </conditionalFormatting>
  <conditionalFormatting sqref="O165:P165">
    <cfRule type="containsText" dxfId="2289" priority="1123" operator="containsText" text=" -----">
      <formula>NOT(ISERROR(SEARCH(" -----",O165)))</formula>
    </cfRule>
  </conditionalFormatting>
  <conditionalFormatting sqref="O172:P172">
    <cfRule type="containsText" dxfId="2288" priority="1087" operator="containsText" text=" -----">
      <formula>NOT(ISERROR(SEARCH(" -----",O172)))</formula>
    </cfRule>
  </conditionalFormatting>
  <conditionalFormatting sqref="Q11">
    <cfRule type="cellIs" dxfId="2287" priority="3263" operator="equal">
      <formula>"◄"</formula>
    </cfRule>
    <cfRule type="cellIs" dxfId="2286" priority="3264" operator="equal">
      <formula>"•"</formula>
    </cfRule>
    <cfRule type="cellIs" priority="3265" operator="equal">
      <formula>"◄"</formula>
    </cfRule>
    <cfRule type="cellIs" dxfId="2285" priority="3266" operator="equal">
      <formula>"►"</formula>
    </cfRule>
  </conditionalFormatting>
  <conditionalFormatting sqref="Q18">
    <cfRule type="cellIs" dxfId="2284" priority="3099" operator="equal">
      <formula>"◄"</formula>
    </cfRule>
    <cfRule type="cellIs" dxfId="2283" priority="3100" operator="equal">
      <formula>"•"</formula>
    </cfRule>
    <cfRule type="cellIs" priority="3101" operator="equal">
      <formula>"◄"</formula>
    </cfRule>
    <cfRule type="cellIs" dxfId="2282" priority="3102" operator="equal">
      <formula>"►"</formula>
    </cfRule>
  </conditionalFormatting>
  <conditionalFormatting sqref="Q25">
    <cfRule type="cellIs" dxfId="2281" priority="2966" operator="equal">
      <formula>"◄"</formula>
    </cfRule>
    <cfRule type="cellIs" dxfId="2280" priority="2967" operator="equal">
      <formula>"•"</formula>
    </cfRule>
    <cfRule type="cellIs" priority="2968" operator="equal">
      <formula>"◄"</formula>
    </cfRule>
    <cfRule type="cellIs" dxfId="2279" priority="2969" operator="equal">
      <formula>"►"</formula>
    </cfRule>
  </conditionalFormatting>
  <conditionalFormatting sqref="Q32">
    <cfRule type="cellIs" dxfId="2278" priority="2834" operator="equal">
      <formula>"◄"</formula>
    </cfRule>
    <cfRule type="cellIs" dxfId="2277" priority="2835" operator="equal">
      <formula>"•"</formula>
    </cfRule>
    <cfRule type="cellIs" priority="2836" operator="equal">
      <formula>"◄"</formula>
    </cfRule>
    <cfRule type="cellIs" dxfId="2276" priority="2837" operator="equal">
      <formula>"►"</formula>
    </cfRule>
  </conditionalFormatting>
  <conditionalFormatting sqref="Q39">
    <cfRule type="cellIs" dxfId="2275" priority="2704" operator="equal">
      <formula>"◄"</formula>
    </cfRule>
    <cfRule type="cellIs" dxfId="2274" priority="2705" operator="equal">
      <formula>"•"</formula>
    </cfRule>
    <cfRule type="cellIs" priority="2706" operator="equal">
      <formula>"◄"</formula>
    </cfRule>
    <cfRule type="cellIs" dxfId="2273" priority="2707" operator="equal">
      <formula>"►"</formula>
    </cfRule>
  </conditionalFormatting>
  <conditionalFormatting sqref="Q46">
    <cfRule type="cellIs" dxfId="2272" priority="2574" operator="equal">
      <formula>"◄"</formula>
    </cfRule>
    <cfRule type="cellIs" dxfId="2271" priority="2575" operator="equal">
      <formula>"•"</formula>
    </cfRule>
    <cfRule type="cellIs" priority="2576" operator="equal">
      <formula>"◄"</formula>
    </cfRule>
    <cfRule type="cellIs" dxfId="2270" priority="2577" operator="equal">
      <formula>"►"</formula>
    </cfRule>
  </conditionalFormatting>
  <conditionalFormatting sqref="Q53">
    <cfRule type="cellIs" dxfId="2269" priority="2441" operator="equal">
      <formula>"◄"</formula>
    </cfRule>
    <cfRule type="cellIs" dxfId="2268" priority="2442" operator="equal">
      <formula>"•"</formula>
    </cfRule>
    <cfRule type="cellIs" priority="2443" operator="equal">
      <formula>"◄"</formula>
    </cfRule>
    <cfRule type="cellIs" dxfId="2267" priority="2444" operator="equal">
      <formula>"►"</formula>
    </cfRule>
  </conditionalFormatting>
  <conditionalFormatting sqref="Q60">
    <cfRule type="cellIs" dxfId="2266" priority="2308" operator="equal">
      <formula>"◄"</formula>
    </cfRule>
    <cfRule type="cellIs" dxfId="2265" priority="2309" operator="equal">
      <formula>"•"</formula>
    </cfRule>
    <cfRule type="cellIs" priority="2310" operator="equal">
      <formula>"◄"</formula>
    </cfRule>
    <cfRule type="cellIs" dxfId="2264" priority="2311" operator="equal">
      <formula>"►"</formula>
    </cfRule>
  </conditionalFormatting>
  <conditionalFormatting sqref="Q67">
    <cfRule type="cellIs" dxfId="2263" priority="2175" operator="equal">
      <formula>"◄"</formula>
    </cfRule>
    <cfRule type="cellIs" dxfId="2262" priority="2176" operator="equal">
      <formula>"•"</formula>
    </cfRule>
    <cfRule type="cellIs" priority="2177" operator="equal">
      <formula>"◄"</formula>
    </cfRule>
    <cfRule type="cellIs" dxfId="2261" priority="2178" operator="equal">
      <formula>"►"</formula>
    </cfRule>
  </conditionalFormatting>
  <conditionalFormatting sqref="Q74">
    <cfRule type="cellIs" dxfId="2260" priority="2139" operator="equal">
      <formula>"◄"</formula>
    </cfRule>
    <cfRule type="cellIs" dxfId="2259" priority="2140" operator="equal">
      <formula>"•"</formula>
    </cfRule>
    <cfRule type="cellIs" priority="2141" operator="equal">
      <formula>"◄"</formula>
    </cfRule>
    <cfRule type="cellIs" dxfId="2258" priority="2142" operator="equal">
      <formula>"►"</formula>
    </cfRule>
  </conditionalFormatting>
  <conditionalFormatting sqref="Q81">
    <cfRule type="cellIs" dxfId="2257" priority="2037" operator="equal">
      <formula>"◄"</formula>
    </cfRule>
    <cfRule type="cellIs" dxfId="2256" priority="2038" operator="equal">
      <formula>"•"</formula>
    </cfRule>
    <cfRule type="cellIs" priority="2039" operator="equal">
      <formula>"◄"</formula>
    </cfRule>
    <cfRule type="cellIs" dxfId="2255" priority="2040" operator="equal">
      <formula>"►"</formula>
    </cfRule>
  </conditionalFormatting>
  <conditionalFormatting sqref="Q85 S85:T85">
    <cfRule type="containsText" dxfId="2254" priority="1" operator="containsText" text=" -----">
      <formula>NOT(ISERROR(SEARCH(" -----",Q85)))</formula>
    </cfRule>
    <cfRule type="cellIs" dxfId="2253" priority="2" operator="lessThan">
      <formula>1</formula>
    </cfRule>
    <cfRule type="beginsWith" dxfId="2252" priority="3" operator="beginsWith" text="?1x ◙">
      <formula>LEFT(Q85,LEN("?1x ◙"))="?1x ◙"</formula>
    </cfRule>
    <cfRule type="beginsWith" dxfId="2251" priority="4" operator="beginsWith" text="?2x ◙">
      <formula>LEFT(Q85,LEN("?2x ◙"))="?2x ◙"</formula>
    </cfRule>
    <cfRule type="beginsWith" dxfId="2250" priority="5" operator="beginsWith" text="2x ◙">
      <formula>LEFT(Q85,LEN("2x ◙"))="2x ◙"</formula>
    </cfRule>
    <cfRule type="beginsWith" dxfId="2249" priority="6" operator="beginsWith" text="1x ◙">
      <formula>LEFT(Q85,LEN("1x ◙"))="1x ◙"</formula>
    </cfRule>
  </conditionalFormatting>
  <conditionalFormatting sqref="Q88">
    <cfRule type="cellIs" dxfId="2248" priority="1935" operator="equal">
      <formula>"◄"</formula>
    </cfRule>
    <cfRule type="cellIs" dxfId="2247" priority="1936" operator="equal">
      <formula>"•"</formula>
    </cfRule>
    <cfRule type="cellIs" priority="1937" operator="equal">
      <formula>"◄"</formula>
    </cfRule>
    <cfRule type="cellIs" dxfId="2246" priority="1938" operator="equal">
      <formula>"►"</formula>
    </cfRule>
  </conditionalFormatting>
  <conditionalFormatting sqref="Q95">
    <cfRule type="cellIs" dxfId="2245" priority="1797" operator="equal">
      <formula>"◄"</formula>
    </cfRule>
    <cfRule type="cellIs" dxfId="2244" priority="1798" operator="equal">
      <formula>"•"</formula>
    </cfRule>
    <cfRule type="cellIs" priority="1799" operator="equal">
      <formula>"◄"</formula>
    </cfRule>
    <cfRule type="cellIs" dxfId="2243" priority="1800" operator="equal">
      <formula>"►"</formula>
    </cfRule>
  </conditionalFormatting>
  <conditionalFormatting sqref="Q102">
    <cfRule type="cellIs" dxfId="2242" priority="1664" operator="equal">
      <formula>"◄"</formula>
    </cfRule>
    <cfRule type="cellIs" dxfId="2241" priority="1665" operator="equal">
      <formula>"•"</formula>
    </cfRule>
    <cfRule type="cellIs" priority="1666" operator="equal">
      <formula>"◄"</formula>
    </cfRule>
    <cfRule type="cellIs" dxfId="2240" priority="1667" operator="equal">
      <formula>"►"</formula>
    </cfRule>
  </conditionalFormatting>
  <conditionalFormatting sqref="Q109">
    <cfRule type="cellIs" dxfId="2239" priority="1633" operator="equal">
      <formula>"◄"</formula>
    </cfRule>
    <cfRule type="cellIs" dxfId="2238" priority="1634" operator="equal">
      <formula>"•"</formula>
    </cfRule>
    <cfRule type="cellIs" priority="1635" operator="equal">
      <formula>"◄"</formula>
    </cfRule>
    <cfRule type="cellIs" dxfId="2237" priority="1636" operator="equal">
      <formula>"►"</formula>
    </cfRule>
  </conditionalFormatting>
  <conditionalFormatting sqref="Q116">
    <cfRule type="cellIs" dxfId="2236" priority="1597" operator="equal">
      <formula>"◄"</formula>
    </cfRule>
    <cfRule type="cellIs" dxfId="2235" priority="1598" operator="equal">
      <formula>"•"</formula>
    </cfRule>
    <cfRule type="cellIs" priority="1599" operator="equal">
      <formula>"◄"</formula>
    </cfRule>
    <cfRule type="cellIs" dxfId="2234" priority="1600" operator="equal">
      <formula>"►"</formula>
    </cfRule>
  </conditionalFormatting>
  <conditionalFormatting sqref="Q123">
    <cfRule type="cellIs" dxfId="2233" priority="1500" operator="equal">
      <formula>"◄"</formula>
    </cfRule>
    <cfRule type="cellIs" dxfId="2232" priority="1501" operator="equal">
      <formula>"•"</formula>
    </cfRule>
    <cfRule type="cellIs" priority="1502" operator="equal">
      <formula>"◄"</formula>
    </cfRule>
    <cfRule type="cellIs" dxfId="2231" priority="1503" operator="equal">
      <formula>"►"</formula>
    </cfRule>
  </conditionalFormatting>
  <conditionalFormatting sqref="Q130">
    <cfRule type="cellIs" dxfId="2230" priority="3225" operator="equal">
      <formula>"◄"</formula>
    </cfRule>
    <cfRule type="cellIs" dxfId="2229" priority="3226" operator="equal">
      <formula>"•"</formula>
    </cfRule>
    <cfRule type="cellIs" priority="3227" operator="equal">
      <formula>"◄"</formula>
    </cfRule>
    <cfRule type="cellIs" dxfId="2228" priority="3228" operator="equal">
      <formula>"►"</formula>
    </cfRule>
  </conditionalFormatting>
  <conditionalFormatting sqref="Q137">
    <cfRule type="cellIs" dxfId="2227" priority="1464" operator="equal">
      <formula>"◄"</formula>
    </cfRule>
    <cfRule type="cellIs" dxfId="2226" priority="1465" operator="equal">
      <formula>"•"</formula>
    </cfRule>
    <cfRule type="cellIs" priority="1466" operator="equal">
      <formula>"◄"</formula>
    </cfRule>
    <cfRule type="cellIs" dxfId="2225" priority="1467" operator="equal">
      <formula>"►"</formula>
    </cfRule>
  </conditionalFormatting>
  <conditionalFormatting sqref="Q144">
    <cfRule type="cellIs" dxfId="2224" priority="1367" operator="equal">
      <formula>"◄"</formula>
    </cfRule>
    <cfRule type="cellIs" dxfId="2223" priority="1368" operator="equal">
      <formula>"•"</formula>
    </cfRule>
    <cfRule type="cellIs" priority="1369" operator="equal">
      <formula>"◄"</formula>
    </cfRule>
    <cfRule type="cellIs" dxfId="2222" priority="1370" operator="equal">
      <formula>"►"</formula>
    </cfRule>
  </conditionalFormatting>
  <conditionalFormatting sqref="Q151">
    <cfRule type="cellIs" dxfId="2221" priority="1336" operator="equal">
      <formula>"◄"</formula>
    </cfRule>
    <cfRule type="cellIs" dxfId="2220" priority="1337" operator="equal">
      <formula>"•"</formula>
    </cfRule>
    <cfRule type="cellIs" priority="1338" operator="equal">
      <formula>"◄"</formula>
    </cfRule>
    <cfRule type="cellIs" dxfId="2219" priority="1339" operator="equal">
      <formula>"►"</formula>
    </cfRule>
  </conditionalFormatting>
  <conditionalFormatting sqref="Q158">
    <cfRule type="cellIs" dxfId="2218" priority="1264" operator="equal">
      <formula>"◄"</formula>
    </cfRule>
    <cfRule type="cellIs" dxfId="2217" priority="1265" operator="equal">
      <formula>"•"</formula>
    </cfRule>
    <cfRule type="cellIs" priority="1266" operator="equal">
      <formula>"◄"</formula>
    </cfRule>
    <cfRule type="cellIs" dxfId="2216" priority="1267" operator="equal">
      <formula>"►"</formula>
    </cfRule>
  </conditionalFormatting>
  <conditionalFormatting sqref="Q165">
    <cfRule type="cellIs" dxfId="2215" priority="1131" operator="equal">
      <formula>"◄"</formula>
    </cfRule>
    <cfRule type="cellIs" dxfId="2214" priority="1132" operator="equal">
      <formula>"•"</formula>
    </cfRule>
    <cfRule type="cellIs" priority="1133" operator="equal">
      <formula>"◄"</formula>
    </cfRule>
    <cfRule type="cellIs" dxfId="2213" priority="1134" operator="equal">
      <formula>"►"</formula>
    </cfRule>
  </conditionalFormatting>
  <conditionalFormatting sqref="Q172">
    <cfRule type="cellIs" dxfId="2212" priority="1095" operator="equal">
      <formula>"◄"</formula>
    </cfRule>
    <cfRule type="cellIs" dxfId="2211" priority="1096" operator="equal">
      <formula>"•"</formula>
    </cfRule>
    <cfRule type="cellIs" priority="1097" operator="equal">
      <formula>"◄"</formula>
    </cfRule>
    <cfRule type="cellIs" dxfId="2210" priority="1098" operator="equal">
      <formula>"►"</formula>
    </cfRule>
  </conditionalFormatting>
  <conditionalFormatting sqref="R12:S12">
    <cfRule type="containsText" dxfId="2209" priority="3262" operator="containsText" text="Ø">
      <formula>NOT(ISERROR(SEARCH("Ø",R12)))</formula>
    </cfRule>
  </conditionalFormatting>
  <conditionalFormatting sqref="R19:S19">
    <cfRule type="containsText" dxfId="2208" priority="3098" operator="containsText" text="Ø">
      <formula>NOT(ISERROR(SEARCH("Ø",R19)))</formula>
    </cfRule>
  </conditionalFormatting>
  <conditionalFormatting sqref="R26:S26">
    <cfRule type="containsText" dxfId="2207" priority="2965" operator="containsText" text="Ø">
      <formula>NOT(ISERROR(SEARCH("Ø",R26)))</formula>
    </cfRule>
  </conditionalFormatting>
  <conditionalFormatting sqref="R33:S33">
    <cfRule type="containsText" dxfId="2206" priority="2833" operator="containsText" text="Ø">
      <formula>NOT(ISERROR(SEARCH("Ø",R33)))</formula>
    </cfRule>
  </conditionalFormatting>
  <conditionalFormatting sqref="R40:S40">
    <cfRule type="containsText" dxfId="2205" priority="2703" operator="containsText" text="Ø">
      <formula>NOT(ISERROR(SEARCH("Ø",R40)))</formula>
    </cfRule>
  </conditionalFormatting>
  <conditionalFormatting sqref="R47:S47">
    <cfRule type="containsText" dxfId="2204" priority="2573" operator="containsText" text="Ø">
      <formula>NOT(ISERROR(SEARCH("Ø",R47)))</formula>
    </cfRule>
  </conditionalFormatting>
  <conditionalFormatting sqref="R54:S54">
    <cfRule type="containsText" dxfId="2203" priority="2440" operator="containsText" text="Ø">
      <formula>NOT(ISERROR(SEARCH("Ø",R54)))</formula>
    </cfRule>
  </conditionalFormatting>
  <conditionalFormatting sqref="R61:S61">
    <cfRule type="containsText" dxfId="2202" priority="2307" operator="containsText" text="Ø">
      <formula>NOT(ISERROR(SEARCH("Ø",R61)))</formula>
    </cfRule>
  </conditionalFormatting>
  <conditionalFormatting sqref="R68:S68">
    <cfRule type="containsText" dxfId="2201" priority="2174" operator="containsText" text="Ø">
      <formula>NOT(ISERROR(SEARCH("Ø",R68)))</formula>
    </cfRule>
  </conditionalFormatting>
  <conditionalFormatting sqref="R75:S75">
    <cfRule type="containsText" dxfId="2200" priority="2138" operator="containsText" text="Ø">
      <formula>NOT(ISERROR(SEARCH("Ø",R75)))</formula>
    </cfRule>
  </conditionalFormatting>
  <conditionalFormatting sqref="R82:S82">
    <cfRule type="containsText" dxfId="2199" priority="2036" operator="containsText" text="Ø">
      <formula>NOT(ISERROR(SEARCH("Ø",R82)))</formula>
    </cfRule>
  </conditionalFormatting>
  <conditionalFormatting sqref="R89:S89">
    <cfRule type="containsText" dxfId="2198" priority="1934" operator="containsText" text="Ø">
      <formula>NOT(ISERROR(SEARCH("Ø",R89)))</formula>
    </cfRule>
  </conditionalFormatting>
  <conditionalFormatting sqref="R96:S96">
    <cfRule type="containsText" dxfId="2197" priority="1796" operator="containsText" text="Ø">
      <formula>NOT(ISERROR(SEARCH("Ø",R96)))</formula>
    </cfRule>
  </conditionalFormatting>
  <conditionalFormatting sqref="R103:S103">
    <cfRule type="containsText" dxfId="2196" priority="1663" operator="containsText" text="Ø">
      <formula>NOT(ISERROR(SEARCH("Ø",R103)))</formula>
    </cfRule>
  </conditionalFormatting>
  <conditionalFormatting sqref="R110:S110">
    <cfRule type="containsText" dxfId="2195" priority="1632" operator="containsText" text="Ø">
      <formula>NOT(ISERROR(SEARCH("Ø",R110)))</formula>
    </cfRule>
  </conditionalFormatting>
  <conditionalFormatting sqref="R117:S117">
    <cfRule type="containsText" dxfId="2194" priority="1596" operator="containsText" text="Ø">
      <formula>NOT(ISERROR(SEARCH("Ø",R117)))</formula>
    </cfRule>
  </conditionalFormatting>
  <conditionalFormatting sqref="R124:S124">
    <cfRule type="containsText" dxfId="2193" priority="1499" operator="containsText" text="Ø">
      <formula>NOT(ISERROR(SEARCH("Ø",R124)))</formula>
    </cfRule>
  </conditionalFormatting>
  <conditionalFormatting sqref="R131:S131">
    <cfRule type="containsText" dxfId="2192" priority="3224" operator="containsText" text="Ø">
      <formula>NOT(ISERROR(SEARCH("Ø",R131)))</formula>
    </cfRule>
  </conditionalFormatting>
  <conditionalFormatting sqref="R138:S138">
    <cfRule type="containsText" dxfId="2191" priority="1463" operator="containsText" text="Ø">
      <formula>NOT(ISERROR(SEARCH("Ø",R138)))</formula>
    </cfRule>
  </conditionalFormatting>
  <conditionalFormatting sqref="R145:S145">
    <cfRule type="containsText" dxfId="2190" priority="1366" operator="containsText" text="Ø">
      <formula>NOT(ISERROR(SEARCH("Ø",R145)))</formula>
    </cfRule>
  </conditionalFormatting>
  <conditionalFormatting sqref="R152:S152">
    <cfRule type="containsText" dxfId="2189" priority="1335" operator="containsText" text="Ø">
      <formula>NOT(ISERROR(SEARCH("Ø",R152)))</formula>
    </cfRule>
  </conditionalFormatting>
  <conditionalFormatting sqref="R159:S159">
    <cfRule type="containsText" dxfId="2188" priority="1263" operator="containsText" text="Ø">
      <formula>NOT(ISERROR(SEARCH("Ø",R159)))</formula>
    </cfRule>
  </conditionalFormatting>
  <conditionalFormatting sqref="R166:S166">
    <cfRule type="containsText" dxfId="2187" priority="1130" operator="containsText" text="Ø">
      <formula>NOT(ISERROR(SEARCH("Ø",R166)))</formula>
    </cfRule>
  </conditionalFormatting>
  <conditionalFormatting sqref="R173:S173">
    <cfRule type="containsText" dxfId="2186" priority="1094" operator="containsText" text="Ø">
      <formula>NOT(ISERROR(SEARCH("Ø",R173)))</formula>
    </cfRule>
  </conditionalFormatting>
  <conditionalFormatting sqref="U11">
    <cfRule type="containsText" dxfId="2185" priority="3148" operator="containsText" text=" -----">
      <formula>NOT(ISERROR(SEARCH(" -----",U11)))</formula>
    </cfRule>
    <cfRule type="containsText" dxfId="2184" priority="3149" operator="containsText" text="◙">
      <formula>NOT(ISERROR(SEARCH("◙",U11)))</formula>
    </cfRule>
    <cfRule type="containsBlanks" dxfId="2183" priority="3151">
      <formula>LEN(TRIM(U11))=0</formula>
    </cfRule>
  </conditionalFormatting>
  <conditionalFormatting sqref="U12">
    <cfRule type="containsText" dxfId="2182" priority="3161" operator="containsText" text="◙">
      <formula>NOT(ISERROR(SEARCH("◙",U12)))</formula>
    </cfRule>
    <cfRule type="containsText" dxfId="2181" priority="3162" operator="containsText" text=" -----">
      <formula>NOT(ISERROR(SEARCH(" -----",U12)))</formula>
    </cfRule>
    <cfRule type="containsText" dxfId="2180" priority="3163" operator="containsText" text="P.">
      <formula>NOT(ISERROR(SEARCH("P.",U12)))</formula>
    </cfRule>
    <cfRule type="containsText" dxfId="2179" priority="3164" operator="containsText" text="?scan?">
      <formula>NOT(ISERROR(SEARCH("?scan?",U12)))</formula>
    </cfRule>
  </conditionalFormatting>
  <conditionalFormatting sqref="U18">
    <cfRule type="containsText" dxfId="2178" priority="3041" operator="containsText" text=" -----">
      <formula>NOT(ISERROR(SEARCH(" -----",U18)))</formula>
    </cfRule>
    <cfRule type="containsText" dxfId="2177" priority="3042" operator="containsText" text="◙">
      <formula>NOT(ISERROR(SEARCH("◙",U18)))</formula>
    </cfRule>
    <cfRule type="containsBlanks" dxfId="2176" priority="3044">
      <formula>LEN(TRIM(U18))=0</formula>
    </cfRule>
  </conditionalFormatting>
  <conditionalFormatting sqref="U19">
    <cfRule type="containsText" dxfId="2175" priority="3054" operator="containsText" text="◙">
      <formula>NOT(ISERROR(SEARCH("◙",U19)))</formula>
    </cfRule>
    <cfRule type="containsText" dxfId="2174" priority="3055" operator="containsText" text=" -----">
      <formula>NOT(ISERROR(SEARCH(" -----",U19)))</formula>
    </cfRule>
    <cfRule type="containsText" dxfId="2173" priority="3056" operator="containsText" text="P.">
      <formula>NOT(ISERROR(SEARCH("P.",U19)))</formula>
    </cfRule>
    <cfRule type="containsText" dxfId="2172" priority="3057" operator="containsText" text="?scan?">
      <formula>NOT(ISERROR(SEARCH("?scan?",U19)))</formula>
    </cfRule>
  </conditionalFormatting>
  <conditionalFormatting sqref="U25">
    <cfRule type="containsText" dxfId="2171" priority="2910" operator="containsText" text="◙">
      <formula>NOT(ISERROR(SEARCH("◙",U25)))</formula>
    </cfRule>
    <cfRule type="containsText" dxfId="2170" priority="2911" operator="containsText" text=" -----">
      <formula>NOT(ISERROR(SEARCH(" -----",U25)))</formula>
    </cfRule>
    <cfRule type="containsBlanks" dxfId="2169" priority="2912">
      <formula>LEN(TRIM(U25))=0</formula>
    </cfRule>
  </conditionalFormatting>
  <conditionalFormatting sqref="U26">
    <cfRule type="containsText" dxfId="2168" priority="2921" operator="containsText" text="◙">
      <formula>NOT(ISERROR(SEARCH("◙",U26)))</formula>
    </cfRule>
    <cfRule type="containsText" dxfId="2167" priority="2922" operator="containsText" text=" -----">
      <formula>NOT(ISERROR(SEARCH(" -----",U26)))</formula>
    </cfRule>
    <cfRule type="containsText" dxfId="2166" priority="2923" operator="containsText" text="P.">
      <formula>NOT(ISERROR(SEARCH("P.",U26)))</formula>
    </cfRule>
    <cfRule type="containsText" dxfId="2165" priority="2924" operator="containsText" text="?scan?">
      <formula>NOT(ISERROR(SEARCH("?scan?",U26)))</formula>
    </cfRule>
  </conditionalFormatting>
  <conditionalFormatting sqref="U32">
    <cfRule type="containsText" dxfId="2164" priority="2778" operator="containsText" text="◙">
      <formula>NOT(ISERROR(SEARCH("◙",U32)))</formula>
    </cfRule>
    <cfRule type="containsText" dxfId="2163" priority="2779" operator="containsText" text=" -----">
      <formula>NOT(ISERROR(SEARCH(" -----",U32)))</formula>
    </cfRule>
    <cfRule type="containsBlanks" dxfId="2162" priority="2780">
      <formula>LEN(TRIM(U32))=0</formula>
    </cfRule>
  </conditionalFormatting>
  <conditionalFormatting sqref="U33">
    <cfRule type="containsText" dxfId="2161" priority="2789" operator="containsText" text="◙">
      <formula>NOT(ISERROR(SEARCH("◙",U33)))</formula>
    </cfRule>
    <cfRule type="containsText" dxfId="2160" priority="2790" operator="containsText" text=" -----">
      <formula>NOT(ISERROR(SEARCH(" -----",U33)))</formula>
    </cfRule>
    <cfRule type="containsText" dxfId="2159" priority="2791" operator="containsText" text="P.">
      <formula>NOT(ISERROR(SEARCH("P.",U33)))</formula>
    </cfRule>
    <cfRule type="containsText" dxfId="2158" priority="2792" operator="containsText" text="?scan?">
      <formula>NOT(ISERROR(SEARCH("?scan?",U33)))</formula>
    </cfRule>
  </conditionalFormatting>
  <conditionalFormatting sqref="U39">
    <cfRule type="containsText" dxfId="2157" priority="2648" operator="containsText" text="◙">
      <formula>NOT(ISERROR(SEARCH("◙",U39)))</formula>
    </cfRule>
    <cfRule type="containsText" dxfId="2156" priority="2649" operator="containsText" text=" -----">
      <formula>NOT(ISERROR(SEARCH(" -----",U39)))</formula>
    </cfRule>
    <cfRule type="containsBlanks" dxfId="2155" priority="2650">
      <formula>LEN(TRIM(U39))=0</formula>
    </cfRule>
  </conditionalFormatting>
  <conditionalFormatting sqref="U40">
    <cfRule type="containsText" dxfId="2154" priority="2659" operator="containsText" text="◙">
      <formula>NOT(ISERROR(SEARCH("◙",U40)))</formula>
    </cfRule>
    <cfRule type="containsText" dxfId="2153" priority="2660" operator="containsText" text=" -----">
      <formula>NOT(ISERROR(SEARCH(" -----",U40)))</formula>
    </cfRule>
    <cfRule type="containsText" dxfId="2152" priority="2661" operator="containsText" text="P.">
      <formula>NOT(ISERROR(SEARCH("P.",U40)))</formula>
    </cfRule>
    <cfRule type="containsText" dxfId="2151" priority="2662" operator="containsText" text="?scan?">
      <formula>NOT(ISERROR(SEARCH("?scan?",U40)))</formula>
    </cfRule>
  </conditionalFormatting>
  <conditionalFormatting sqref="U46">
    <cfRule type="containsText" dxfId="2150" priority="2516" operator="containsText" text=" -----">
      <formula>NOT(ISERROR(SEARCH(" -----",U46)))</formula>
    </cfRule>
    <cfRule type="containsText" dxfId="2149" priority="2517" operator="containsText" text="◙">
      <formula>NOT(ISERROR(SEARCH("◙",U46)))</formula>
    </cfRule>
    <cfRule type="containsBlanks" dxfId="2148" priority="2519">
      <formula>LEN(TRIM(U46))=0</formula>
    </cfRule>
  </conditionalFormatting>
  <conditionalFormatting sqref="U47">
    <cfRule type="containsText" dxfId="2147" priority="2529" operator="containsText" text="◙">
      <formula>NOT(ISERROR(SEARCH("◙",U47)))</formula>
    </cfRule>
    <cfRule type="containsText" dxfId="2146" priority="2530" operator="containsText" text=" -----">
      <formula>NOT(ISERROR(SEARCH(" -----",U47)))</formula>
    </cfRule>
    <cfRule type="containsText" dxfId="2145" priority="2531" operator="containsText" text="P.">
      <formula>NOT(ISERROR(SEARCH("P.",U47)))</formula>
    </cfRule>
    <cfRule type="containsText" dxfId="2144" priority="2532" operator="containsText" text="?scan?">
      <formula>NOT(ISERROR(SEARCH("?scan?",U47)))</formula>
    </cfRule>
  </conditionalFormatting>
  <conditionalFormatting sqref="U53">
    <cfRule type="containsText" dxfId="2143" priority="2383" operator="containsText" text=" -----">
      <formula>NOT(ISERROR(SEARCH(" -----",U53)))</formula>
    </cfRule>
    <cfRule type="containsText" dxfId="2142" priority="2384" operator="containsText" text="◙">
      <formula>NOT(ISERROR(SEARCH("◙",U53)))</formula>
    </cfRule>
    <cfRule type="containsBlanks" dxfId="2141" priority="2386">
      <formula>LEN(TRIM(U53))=0</formula>
    </cfRule>
  </conditionalFormatting>
  <conditionalFormatting sqref="U54">
    <cfRule type="containsText" dxfId="2140" priority="2396" operator="containsText" text="◙">
      <formula>NOT(ISERROR(SEARCH("◙",U54)))</formula>
    </cfRule>
    <cfRule type="containsText" dxfId="2139" priority="2397" operator="containsText" text=" -----">
      <formula>NOT(ISERROR(SEARCH(" -----",U54)))</formula>
    </cfRule>
    <cfRule type="containsText" dxfId="2138" priority="2398" operator="containsText" text="P.">
      <formula>NOT(ISERROR(SEARCH("P.",U54)))</formula>
    </cfRule>
    <cfRule type="containsText" dxfId="2137" priority="2399" operator="containsText" text="?scan?">
      <formula>NOT(ISERROR(SEARCH("?scan?",U54)))</formula>
    </cfRule>
  </conditionalFormatting>
  <conditionalFormatting sqref="U60">
    <cfRule type="containsText" dxfId="2136" priority="2249" operator="containsText" text=" -----">
      <formula>NOT(ISERROR(SEARCH(" -----",U60)))</formula>
    </cfRule>
    <cfRule type="containsText" dxfId="2135" priority="2250" operator="containsText" text="◙">
      <formula>NOT(ISERROR(SEARCH("◙",U60)))</formula>
    </cfRule>
    <cfRule type="containsBlanks" dxfId="2134" priority="2252">
      <formula>LEN(TRIM(U60))=0</formula>
    </cfRule>
  </conditionalFormatting>
  <conditionalFormatting sqref="U61">
    <cfRule type="containsText" dxfId="2133" priority="2262" operator="containsText" text="◙">
      <formula>NOT(ISERROR(SEARCH("◙",U61)))</formula>
    </cfRule>
    <cfRule type="containsText" dxfId="2132" priority="2263" operator="containsText" text=" -----">
      <formula>NOT(ISERROR(SEARCH(" -----",U61)))</formula>
    </cfRule>
    <cfRule type="containsText" dxfId="2131" priority="2264" operator="containsText" text="P.">
      <formula>NOT(ISERROR(SEARCH("P.",U61)))</formula>
    </cfRule>
    <cfRule type="containsText" dxfId="2130" priority="2265" operator="containsText" text="?scan?">
      <formula>NOT(ISERROR(SEARCH("?scan?",U61)))</formula>
    </cfRule>
  </conditionalFormatting>
  <conditionalFormatting sqref="U67">
    <cfRule type="containsText" dxfId="2129" priority="943" operator="containsText" text=" -----">
      <formula>NOT(ISERROR(SEARCH(" -----",U67)))</formula>
    </cfRule>
    <cfRule type="containsText" dxfId="2128" priority="944" operator="containsText" text="◙">
      <formula>NOT(ISERROR(SEARCH("◙",U67)))</formula>
    </cfRule>
    <cfRule type="containsBlanks" dxfId="2127" priority="946">
      <formula>LEN(TRIM(U67))=0</formula>
    </cfRule>
  </conditionalFormatting>
  <conditionalFormatting sqref="U67:U68">
    <cfRule type="containsText" dxfId="2126" priority="945" operator="containsText" text=" -----">
      <formula>NOT(ISERROR(SEARCH(" -----",U67)))</formula>
    </cfRule>
  </conditionalFormatting>
  <conditionalFormatting sqref="U68">
    <cfRule type="containsText" dxfId="2125" priority="948" operator="containsText" text="◙">
      <formula>NOT(ISERROR(SEARCH("◙",U68)))</formula>
    </cfRule>
    <cfRule type="containsText" dxfId="2124" priority="949" operator="containsText" text=" -----">
      <formula>NOT(ISERROR(SEARCH(" -----",U68)))</formula>
    </cfRule>
    <cfRule type="containsText" dxfId="2123" priority="950" operator="containsText" text="P.">
      <formula>NOT(ISERROR(SEARCH("P.",U68)))</formula>
    </cfRule>
    <cfRule type="containsText" dxfId="2122" priority="951" operator="containsText" text="?scan?">
      <formula>NOT(ISERROR(SEARCH("?scan?",U68)))</formula>
    </cfRule>
  </conditionalFormatting>
  <conditionalFormatting sqref="U74">
    <cfRule type="containsText" dxfId="2121" priority="2088" operator="containsText" text=" -----">
      <formula>NOT(ISERROR(SEARCH(" -----",U74)))</formula>
    </cfRule>
    <cfRule type="containsText" dxfId="2120" priority="2089" operator="containsText" text="◙">
      <formula>NOT(ISERROR(SEARCH("◙",U74)))</formula>
    </cfRule>
    <cfRule type="containsBlanks" dxfId="2119" priority="2091">
      <formula>LEN(TRIM(U74))=0</formula>
    </cfRule>
  </conditionalFormatting>
  <conditionalFormatting sqref="U75">
    <cfRule type="containsText" dxfId="2118" priority="2101" operator="containsText" text="◙">
      <formula>NOT(ISERROR(SEARCH("◙",U75)))</formula>
    </cfRule>
    <cfRule type="containsText" dxfId="2117" priority="2102" operator="containsText" text=" -----">
      <formula>NOT(ISERROR(SEARCH(" -----",U75)))</formula>
    </cfRule>
    <cfRule type="containsText" dxfId="2116" priority="2103" operator="containsText" text="P.">
      <formula>NOT(ISERROR(SEARCH("P.",U75)))</formula>
    </cfRule>
    <cfRule type="containsText" dxfId="2115" priority="2104" operator="containsText" text="?scan?">
      <formula>NOT(ISERROR(SEARCH("?scan?",U75)))</formula>
    </cfRule>
  </conditionalFormatting>
  <conditionalFormatting sqref="U81">
    <cfRule type="containsText" dxfId="2114" priority="1986" operator="containsText" text=" -----">
      <formula>NOT(ISERROR(SEARCH(" -----",U81)))</formula>
    </cfRule>
    <cfRule type="containsText" dxfId="2113" priority="1987" operator="containsText" text="◙">
      <formula>NOT(ISERROR(SEARCH("◙",U81)))</formula>
    </cfRule>
    <cfRule type="containsBlanks" dxfId="2112" priority="1989">
      <formula>LEN(TRIM(U81))=0</formula>
    </cfRule>
  </conditionalFormatting>
  <conditionalFormatting sqref="U82">
    <cfRule type="containsText" dxfId="2111" priority="1999" operator="containsText" text="◙">
      <formula>NOT(ISERROR(SEARCH("◙",U82)))</formula>
    </cfRule>
    <cfRule type="containsText" dxfId="2110" priority="2000" operator="containsText" text=" -----">
      <formula>NOT(ISERROR(SEARCH(" -----",U82)))</formula>
    </cfRule>
    <cfRule type="containsText" dxfId="2109" priority="2001" operator="containsText" text="P.">
      <formula>NOT(ISERROR(SEARCH("P.",U82)))</formula>
    </cfRule>
    <cfRule type="containsText" dxfId="2108" priority="2002" operator="containsText" text="?scan?">
      <formula>NOT(ISERROR(SEARCH("?scan?",U82)))</formula>
    </cfRule>
  </conditionalFormatting>
  <conditionalFormatting sqref="U88">
    <cfRule type="containsText" dxfId="2107" priority="1876" operator="containsText" text=" -----">
      <formula>NOT(ISERROR(SEARCH(" -----",U88)))</formula>
    </cfRule>
    <cfRule type="containsText" dxfId="2106" priority="1877" operator="containsText" text="◙">
      <formula>NOT(ISERROR(SEARCH("◙",U88)))</formula>
    </cfRule>
    <cfRule type="containsBlanks" dxfId="2105" priority="1879">
      <formula>LEN(TRIM(U88))=0</formula>
    </cfRule>
  </conditionalFormatting>
  <conditionalFormatting sqref="U89">
    <cfRule type="containsText" dxfId="2104" priority="1889" operator="containsText" text="◙">
      <formula>NOT(ISERROR(SEARCH("◙",U89)))</formula>
    </cfRule>
    <cfRule type="containsText" dxfId="2103" priority="1890" operator="containsText" text=" -----">
      <formula>NOT(ISERROR(SEARCH(" -----",U89)))</formula>
    </cfRule>
    <cfRule type="containsText" dxfId="2102" priority="1891" operator="containsText" text="P.">
      <formula>NOT(ISERROR(SEARCH("P.",U89)))</formula>
    </cfRule>
    <cfRule type="containsText" dxfId="2101" priority="1892" operator="containsText" text="?scan?">
      <formula>NOT(ISERROR(SEARCH("?scan?",U89)))</formula>
    </cfRule>
  </conditionalFormatting>
  <conditionalFormatting sqref="U95">
    <cfRule type="containsText" dxfId="2100" priority="1738" operator="containsText" text=" -----">
      <formula>NOT(ISERROR(SEARCH(" -----",U95)))</formula>
    </cfRule>
    <cfRule type="containsText" dxfId="2099" priority="1739" operator="containsText" text="◙">
      <formula>NOT(ISERROR(SEARCH("◙",U95)))</formula>
    </cfRule>
    <cfRule type="containsBlanks" dxfId="2098" priority="1741">
      <formula>LEN(TRIM(U95))=0</formula>
    </cfRule>
  </conditionalFormatting>
  <conditionalFormatting sqref="U96">
    <cfRule type="containsText" dxfId="2097" priority="1751" operator="containsText" text="◙">
      <formula>NOT(ISERROR(SEARCH("◙",U96)))</formula>
    </cfRule>
    <cfRule type="containsText" dxfId="2096" priority="1752" operator="containsText" text=" -----">
      <formula>NOT(ISERROR(SEARCH(" -----",U96)))</formula>
    </cfRule>
    <cfRule type="containsText" dxfId="2095" priority="1753" operator="containsText" text="P.">
      <formula>NOT(ISERROR(SEARCH("P.",U96)))</formula>
    </cfRule>
    <cfRule type="containsText" dxfId="2094" priority="1754" operator="containsText" text="?scan?">
      <formula>NOT(ISERROR(SEARCH("?scan?",U96)))</formula>
    </cfRule>
  </conditionalFormatting>
  <conditionalFormatting sqref="U102">
    <cfRule type="containsText" dxfId="2093" priority="773" operator="containsText" text=" -----">
      <formula>NOT(ISERROR(SEARCH(" -----",U102)))</formula>
    </cfRule>
    <cfRule type="containsText" dxfId="2092" priority="774" operator="containsText" text="◙">
      <formula>NOT(ISERROR(SEARCH("◙",U102)))</formula>
    </cfRule>
    <cfRule type="containsBlanks" dxfId="2091" priority="776">
      <formula>LEN(TRIM(U102))=0</formula>
    </cfRule>
  </conditionalFormatting>
  <conditionalFormatting sqref="U102:U103">
    <cfRule type="containsText" dxfId="2090" priority="775" operator="containsText" text=" -----">
      <formula>NOT(ISERROR(SEARCH(" -----",U102)))</formula>
    </cfRule>
  </conditionalFormatting>
  <conditionalFormatting sqref="U103">
    <cfRule type="containsText" dxfId="2089" priority="778" operator="containsText" text="◙">
      <formula>NOT(ISERROR(SEARCH("◙",U103)))</formula>
    </cfRule>
    <cfRule type="containsText" dxfId="2088" priority="779" operator="containsText" text=" -----">
      <formula>NOT(ISERROR(SEARCH(" -----",U103)))</formula>
    </cfRule>
    <cfRule type="containsText" dxfId="2087" priority="780" operator="containsText" text="P.">
      <formula>NOT(ISERROR(SEARCH("P.",U103)))</formula>
    </cfRule>
    <cfRule type="containsText" dxfId="2086" priority="781" operator="containsText" text="?scan?">
      <formula>NOT(ISERROR(SEARCH("?scan?",U103)))</formula>
    </cfRule>
  </conditionalFormatting>
  <conditionalFormatting sqref="U109">
    <cfRule type="containsText" dxfId="2085" priority="671" operator="containsText" text=" -----">
      <formula>NOT(ISERROR(SEARCH(" -----",U109)))</formula>
    </cfRule>
    <cfRule type="containsText" dxfId="2084" priority="672" operator="containsText" text="◙">
      <formula>NOT(ISERROR(SEARCH("◙",U109)))</formula>
    </cfRule>
    <cfRule type="containsBlanks" dxfId="2083" priority="674">
      <formula>LEN(TRIM(U109))=0</formula>
    </cfRule>
  </conditionalFormatting>
  <conditionalFormatting sqref="U109:U110">
    <cfRule type="containsText" dxfId="2082" priority="673" operator="containsText" text=" -----">
      <formula>NOT(ISERROR(SEARCH(" -----",U109)))</formula>
    </cfRule>
  </conditionalFormatting>
  <conditionalFormatting sqref="U110">
    <cfRule type="containsText" dxfId="2081" priority="676" operator="containsText" text="◙">
      <formula>NOT(ISERROR(SEARCH("◙",U110)))</formula>
    </cfRule>
    <cfRule type="containsText" dxfId="2080" priority="677" operator="containsText" text=" -----">
      <formula>NOT(ISERROR(SEARCH(" -----",U110)))</formula>
    </cfRule>
    <cfRule type="containsText" dxfId="2079" priority="678" operator="containsText" text="P.">
      <formula>NOT(ISERROR(SEARCH("P.",U110)))</formula>
    </cfRule>
    <cfRule type="containsText" dxfId="2078" priority="679" operator="containsText" text="?scan?">
      <formula>NOT(ISERROR(SEARCH("?scan?",U110)))</formula>
    </cfRule>
  </conditionalFormatting>
  <conditionalFormatting sqref="U116">
    <cfRule type="containsText" dxfId="2077" priority="1546" operator="containsText" text=" -----">
      <formula>NOT(ISERROR(SEARCH(" -----",U116)))</formula>
    </cfRule>
    <cfRule type="containsText" dxfId="2076" priority="1547" operator="containsText" text="◙">
      <formula>NOT(ISERROR(SEARCH("◙",U116)))</formula>
    </cfRule>
    <cfRule type="containsBlanks" dxfId="2075" priority="1549">
      <formula>LEN(TRIM(U116))=0</formula>
    </cfRule>
  </conditionalFormatting>
  <conditionalFormatting sqref="U117">
    <cfRule type="containsText" dxfId="2074" priority="1559" operator="containsText" text="◙">
      <formula>NOT(ISERROR(SEARCH("◙",U117)))</formula>
    </cfRule>
    <cfRule type="containsText" dxfId="2073" priority="1560" operator="containsText" text=" -----">
      <formula>NOT(ISERROR(SEARCH(" -----",U117)))</formula>
    </cfRule>
    <cfRule type="containsText" dxfId="2072" priority="1561" operator="containsText" text="P.">
      <formula>NOT(ISERROR(SEARCH("P.",U117)))</formula>
    </cfRule>
    <cfRule type="containsText" dxfId="2071" priority="1562" operator="containsText" text="?scan?">
      <formula>NOT(ISERROR(SEARCH("?scan?",U117)))</formula>
    </cfRule>
  </conditionalFormatting>
  <conditionalFormatting sqref="U123">
    <cfRule type="containsText" dxfId="2070" priority="25" operator="containsText" text=" -----">
      <formula>NOT(ISERROR(SEARCH(" -----",U123)))</formula>
    </cfRule>
    <cfRule type="containsText" dxfId="2069" priority="26" operator="containsText" text="◙">
      <formula>NOT(ISERROR(SEARCH("◙",U123)))</formula>
    </cfRule>
    <cfRule type="containsText" dxfId="2068" priority="27" operator="containsText" text=" -----">
      <formula>NOT(ISERROR(SEARCH(" -----",U123)))</formula>
    </cfRule>
    <cfRule type="containsBlanks" dxfId="2067" priority="28">
      <formula>LEN(TRIM(U123))=0</formula>
    </cfRule>
  </conditionalFormatting>
  <conditionalFormatting sqref="U124">
    <cfRule type="containsText" dxfId="2066" priority="29" operator="containsText" text=" -----">
      <formula>NOT(ISERROR(SEARCH(" -----",U124)))</formula>
    </cfRule>
    <cfRule type="containsText" dxfId="2065" priority="30" operator="containsText" text="◙">
      <formula>NOT(ISERROR(SEARCH("◙",U124)))</formula>
    </cfRule>
    <cfRule type="containsText" dxfId="2064" priority="31" operator="containsText" text=" -----">
      <formula>NOT(ISERROR(SEARCH(" -----",U124)))</formula>
    </cfRule>
    <cfRule type="containsText" dxfId="2063" priority="32" operator="containsText" text="P.">
      <formula>NOT(ISERROR(SEARCH("P.",U124)))</formula>
    </cfRule>
    <cfRule type="containsText" dxfId="2062" priority="33" operator="containsText" text="?scan?">
      <formula>NOT(ISERROR(SEARCH("?scan?",U124)))</formula>
    </cfRule>
  </conditionalFormatting>
  <conditionalFormatting sqref="U130">
    <cfRule type="containsText" dxfId="2061" priority="3187" operator="containsText" text="◙">
      <formula>NOT(ISERROR(SEARCH("◙",U130)))</formula>
    </cfRule>
    <cfRule type="containsText" dxfId="2060" priority="3188" operator="containsText" text=" -----">
      <formula>NOT(ISERROR(SEARCH(" -----",U130)))</formula>
    </cfRule>
    <cfRule type="containsBlanks" dxfId="2059" priority="3189">
      <formula>LEN(TRIM(U130))=0</formula>
    </cfRule>
  </conditionalFormatting>
  <conditionalFormatting sqref="U131">
    <cfRule type="containsText" dxfId="2058" priority="3198" operator="containsText" text="◙">
      <formula>NOT(ISERROR(SEARCH("◙",U131)))</formula>
    </cfRule>
    <cfRule type="containsText" dxfId="2057" priority="3199" operator="containsText" text=" -----">
      <formula>NOT(ISERROR(SEARCH(" -----",U131)))</formula>
    </cfRule>
    <cfRule type="containsText" dxfId="2056" priority="3200" operator="containsText" text="P.">
      <formula>NOT(ISERROR(SEARCH("P.",U131)))</formula>
    </cfRule>
    <cfRule type="containsText" dxfId="2055" priority="3201" operator="containsText" text="?scan?">
      <formula>NOT(ISERROR(SEARCH("?scan?",U131)))</formula>
    </cfRule>
  </conditionalFormatting>
  <conditionalFormatting sqref="U137">
    <cfRule type="containsText" dxfId="2054" priority="1413" operator="containsText" text=" -----">
      <formula>NOT(ISERROR(SEARCH(" -----",U137)))</formula>
    </cfRule>
    <cfRule type="containsText" dxfId="2053" priority="1414" operator="containsText" text="◙">
      <formula>NOT(ISERROR(SEARCH("◙",U137)))</formula>
    </cfRule>
    <cfRule type="containsBlanks" dxfId="2052" priority="1416">
      <formula>LEN(TRIM(U137))=0</formula>
    </cfRule>
  </conditionalFormatting>
  <conditionalFormatting sqref="U138">
    <cfRule type="containsText" dxfId="2051" priority="1426" operator="containsText" text="◙">
      <formula>NOT(ISERROR(SEARCH("◙",U138)))</formula>
    </cfRule>
    <cfRule type="containsText" dxfId="2050" priority="1427" operator="containsText" text=" -----">
      <formula>NOT(ISERROR(SEARCH(" -----",U138)))</formula>
    </cfRule>
    <cfRule type="containsText" dxfId="2049" priority="1428" operator="containsText" text="P.">
      <formula>NOT(ISERROR(SEARCH("P.",U138)))</formula>
    </cfRule>
    <cfRule type="containsText" dxfId="2048" priority="1429" operator="containsText" text="?scan?">
      <formula>NOT(ISERROR(SEARCH("?scan?",U138)))</formula>
    </cfRule>
  </conditionalFormatting>
  <conditionalFormatting sqref="U144">
    <cfRule type="containsText" dxfId="2047" priority="195" operator="containsText" text=" -----">
      <formula>NOT(ISERROR(SEARCH(" -----",U144)))</formula>
    </cfRule>
    <cfRule type="containsText" dxfId="2046" priority="196" operator="containsText" text="◙">
      <formula>NOT(ISERROR(SEARCH("◙",U144)))</formula>
    </cfRule>
    <cfRule type="containsText" dxfId="2045" priority="197" operator="containsText" text=" -----">
      <formula>NOT(ISERROR(SEARCH(" -----",U144)))</formula>
    </cfRule>
    <cfRule type="containsBlanks" dxfId="2044" priority="198">
      <formula>LEN(TRIM(U144))=0</formula>
    </cfRule>
  </conditionalFormatting>
  <conditionalFormatting sqref="U145">
    <cfRule type="containsText" dxfId="2043" priority="199" operator="containsText" text=" -----">
      <formula>NOT(ISERROR(SEARCH(" -----",U145)))</formula>
    </cfRule>
    <cfRule type="containsText" dxfId="2042" priority="200" operator="containsText" text="◙">
      <formula>NOT(ISERROR(SEARCH("◙",U145)))</formula>
    </cfRule>
    <cfRule type="containsText" dxfId="2041" priority="201" operator="containsText" text=" -----">
      <formula>NOT(ISERROR(SEARCH(" -----",U145)))</formula>
    </cfRule>
    <cfRule type="containsText" dxfId="2040" priority="202" operator="containsText" text="P.">
      <formula>NOT(ISERROR(SEARCH("P.",U145)))</formula>
    </cfRule>
    <cfRule type="containsText" dxfId="2039" priority="203" operator="containsText" text="?scan?">
      <formula>NOT(ISERROR(SEARCH("?scan?",U145)))</formula>
    </cfRule>
  </conditionalFormatting>
  <conditionalFormatting sqref="U151">
    <cfRule type="containsText" dxfId="2038" priority="229" operator="containsText" text=" -----">
      <formula>NOT(ISERROR(SEARCH(" -----",U151)))</formula>
    </cfRule>
    <cfRule type="containsText" dxfId="2037" priority="230" operator="containsText" text="◙">
      <formula>NOT(ISERROR(SEARCH("◙",U151)))</formula>
    </cfRule>
    <cfRule type="containsText" dxfId="2036" priority="231" operator="containsText" text=" -----">
      <formula>NOT(ISERROR(SEARCH(" -----",U151)))</formula>
    </cfRule>
    <cfRule type="containsBlanks" dxfId="2035" priority="232">
      <formula>LEN(TRIM(U151))=0</formula>
    </cfRule>
  </conditionalFormatting>
  <conditionalFormatting sqref="U152">
    <cfRule type="containsText" dxfId="2034" priority="233" operator="containsText" text=" -----">
      <formula>NOT(ISERROR(SEARCH(" -----",U152)))</formula>
    </cfRule>
    <cfRule type="containsText" dxfId="2033" priority="234" operator="containsText" text="◙">
      <formula>NOT(ISERROR(SEARCH("◙",U152)))</formula>
    </cfRule>
    <cfRule type="containsText" dxfId="2032" priority="235" operator="containsText" text=" -----">
      <formula>NOT(ISERROR(SEARCH(" -----",U152)))</formula>
    </cfRule>
    <cfRule type="containsText" dxfId="2031" priority="236" operator="containsText" text="P.">
      <formula>NOT(ISERROR(SEARCH("P.",U152)))</formula>
    </cfRule>
    <cfRule type="containsText" dxfId="2030" priority="237" operator="containsText" text="?scan?">
      <formula>NOT(ISERROR(SEARCH("?scan?",U152)))</formula>
    </cfRule>
  </conditionalFormatting>
  <conditionalFormatting sqref="U158">
    <cfRule type="containsText" dxfId="2029" priority="1205" operator="containsText" text=" -----">
      <formula>NOT(ISERROR(SEARCH(" -----",U158)))</formula>
    </cfRule>
    <cfRule type="containsText" dxfId="2028" priority="1206" operator="containsText" text="◙">
      <formula>NOT(ISERROR(SEARCH("◙",U158)))</formula>
    </cfRule>
    <cfRule type="containsBlanks" dxfId="2027" priority="1208">
      <formula>LEN(TRIM(U158))=0</formula>
    </cfRule>
  </conditionalFormatting>
  <conditionalFormatting sqref="U159">
    <cfRule type="containsText" dxfId="2026" priority="1218" operator="containsText" text="◙">
      <formula>NOT(ISERROR(SEARCH("◙",U159)))</formula>
    </cfRule>
    <cfRule type="containsText" dxfId="2025" priority="1219" operator="containsText" text=" -----">
      <formula>NOT(ISERROR(SEARCH(" -----",U159)))</formula>
    </cfRule>
    <cfRule type="containsText" dxfId="2024" priority="1220" operator="containsText" text="P.">
      <formula>NOT(ISERROR(SEARCH("P.",U159)))</formula>
    </cfRule>
    <cfRule type="containsText" dxfId="2023" priority="1221" operator="containsText" text="?scan?">
      <formula>NOT(ISERROR(SEARCH("?scan?",U159)))</formula>
    </cfRule>
  </conditionalFormatting>
  <conditionalFormatting sqref="U165">
    <cfRule type="containsText" dxfId="2022" priority="263" operator="containsText" text=" -----">
      <formula>NOT(ISERROR(SEARCH(" -----",U165)))</formula>
    </cfRule>
    <cfRule type="containsText" dxfId="2021" priority="264" operator="containsText" text="◙">
      <formula>NOT(ISERROR(SEARCH("◙",U165)))</formula>
    </cfRule>
    <cfRule type="containsText" dxfId="2020" priority="265" operator="containsText" text=" -----">
      <formula>NOT(ISERROR(SEARCH(" -----",U165)))</formula>
    </cfRule>
    <cfRule type="containsBlanks" dxfId="2019" priority="266">
      <formula>LEN(TRIM(U165))=0</formula>
    </cfRule>
  </conditionalFormatting>
  <conditionalFormatting sqref="U166">
    <cfRule type="containsText" dxfId="2018" priority="267" operator="containsText" text=" -----">
      <formula>NOT(ISERROR(SEARCH(" -----",U166)))</formula>
    </cfRule>
    <cfRule type="containsText" dxfId="2017" priority="268" operator="containsText" text="◙">
      <formula>NOT(ISERROR(SEARCH("◙",U166)))</formula>
    </cfRule>
    <cfRule type="containsText" dxfId="2016" priority="269" operator="containsText" text=" -----">
      <formula>NOT(ISERROR(SEARCH(" -----",U166)))</formula>
    </cfRule>
    <cfRule type="containsText" dxfId="2015" priority="270" operator="containsText" text="P.">
      <formula>NOT(ISERROR(SEARCH("P.",U166)))</formula>
    </cfRule>
    <cfRule type="containsText" dxfId="2014" priority="271" operator="containsText" text="?scan?">
      <formula>NOT(ISERROR(SEARCH("?scan?",U166)))</formula>
    </cfRule>
  </conditionalFormatting>
  <conditionalFormatting sqref="U172">
    <cfRule type="containsText" dxfId="2013" priority="1052" operator="containsText" text=" -----">
      <formula>NOT(ISERROR(SEARCH(" -----",U172)))</formula>
    </cfRule>
    <cfRule type="containsText" dxfId="2012" priority="1053" operator="containsText" text="◙">
      <formula>NOT(ISERROR(SEARCH("◙",U172)))</formula>
    </cfRule>
    <cfRule type="containsBlanks" dxfId="2011" priority="1055">
      <formula>LEN(TRIM(U172))=0</formula>
    </cfRule>
  </conditionalFormatting>
  <conditionalFormatting sqref="U173">
    <cfRule type="containsText" dxfId="2010" priority="1065" operator="containsText" text="◙">
      <formula>NOT(ISERROR(SEARCH("◙",U173)))</formula>
    </cfRule>
    <cfRule type="containsText" dxfId="2009" priority="1066" operator="containsText" text=" -----">
      <formula>NOT(ISERROR(SEARCH(" -----",U173)))</formula>
    </cfRule>
    <cfRule type="containsText" dxfId="2008" priority="1067" operator="containsText" text="P.">
      <formula>NOT(ISERROR(SEARCH("P.",U173)))</formula>
    </cfRule>
    <cfRule type="containsText" dxfId="2007" priority="1068" operator="containsText" text="?scan?">
      <formula>NOT(ISERROR(SEARCH("?scan?",U173)))</formula>
    </cfRule>
  </conditionalFormatting>
  <conditionalFormatting sqref="U11:V12">
    <cfRule type="containsText" dxfId="2006" priority="3150" operator="containsText" text=" -----">
      <formula>NOT(ISERROR(SEARCH(" -----",U11)))</formula>
    </cfRule>
  </conditionalFormatting>
  <conditionalFormatting sqref="U18:V19">
    <cfRule type="containsText" dxfId="2005" priority="3043" operator="containsText" text=" -----">
      <formula>NOT(ISERROR(SEARCH(" -----",U18)))</formula>
    </cfRule>
  </conditionalFormatting>
  <conditionalFormatting sqref="U46:V47">
    <cfRule type="containsText" dxfId="2004" priority="2518" operator="containsText" text=" -----">
      <formula>NOT(ISERROR(SEARCH(" -----",U46)))</formula>
    </cfRule>
  </conditionalFormatting>
  <conditionalFormatting sqref="U53:V54">
    <cfRule type="containsText" dxfId="2003" priority="2385" operator="containsText" text=" -----">
      <formula>NOT(ISERROR(SEARCH(" -----",U53)))</formula>
    </cfRule>
  </conditionalFormatting>
  <conditionalFormatting sqref="U60:V61">
    <cfRule type="containsText" dxfId="2002" priority="2251" operator="containsText" text=" -----">
      <formula>NOT(ISERROR(SEARCH(" -----",U60)))</formula>
    </cfRule>
  </conditionalFormatting>
  <conditionalFormatting sqref="U74:V75">
    <cfRule type="containsText" dxfId="2001" priority="2090" operator="containsText" text=" -----">
      <formula>NOT(ISERROR(SEARCH(" -----",U74)))</formula>
    </cfRule>
  </conditionalFormatting>
  <conditionalFormatting sqref="U81:V82">
    <cfRule type="containsText" dxfId="2000" priority="1988" operator="containsText" text=" -----">
      <formula>NOT(ISERROR(SEARCH(" -----",U81)))</formula>
    </cfRule>
  </conditionalFormatting>
  <conditionalFormatting sqref="U88:V89">
    <cfRule type="containsText" dxfId="1999" priority="1878" operator="containsText" text=" -----">
      <formula>NOT(ISERROR(SEARCH(" -----",U88)))</formula>
    </cfRule>
  </conditionalFormatting>
  <conditionalFormatting sqref="U95:V96">
    <cfRule type="containsText" dxfId="1998" priority="1740" operator="containsText" text=" -----">
      <formula>NOT(ISERROR(SEARCH(" -----",U95)))</formula>
    </cfRule>
  </conditionalFormatting>
  <conditionalFormatting sqref="U116:V117">
    <cfRule type="containsText" dxfId="1997" priority="1548" operator="containsText" text=" -----">
      <formula>NOT(ISERROR(SEARCH(" -----",U116)))</formula>
    </cfRule>
  </conditionalFormatting>
  <conditionalFormatting sqref="U137:V138">
    <cfRule type="containsText" dxfId="1996" priority="1415" operator="containsText" text=" -----">
      <formula>NOT(ISERROR(SEARCH(" -----",U137)))</formula>
    </cfRule>
  </conditionalFormatting>
  <conditionalFormatting sqref="U158:V159">
    <cfRule type="containsText" dxfId="1995" priority="1207" operator="containsText" text=" -----">
      <formula>NOT(ISERROR(SEARCH(" -----",U158)))</formula>
    </cfRule>
  </conditionalFormatting>
  <conditionalFormatting sqref="U172:V173">
    <cfRule type="containsText" dxfId="1994" priority="1054" operator="containsText" text=" -----">
      <formula>NOT(ISERROR(SEARCH(" -----",U172)))</formula>
    </cfRule>
  </conditionalFormatting>
  <conditionalFormatting sqref="U130:X130 AA130">
    <cfRule type="containsText" dxfId="1993" priority="3180" operator="containsText" text=" -----">
      <formula>NOT(ISERROR(SEARCH(" -----",U130)))</formula>
    </cfRule>
  </conditionalFormatting>
  <conditionalFormatting sqref="U25:AA26">
    <cfRule type="containsText" dxfId="1992" priority="1035" operator="containsText" text=" -----">
      <formula>NOT(ISERROR(SEARCH(" -----",U25)))</formula>
    </cfRule>
  </conditionalFormatting>
  <conditionalFormatting sqref="U32:AA33">
    <cfRule type="containsText" dxfId="1991" priority="1000" operator="containsText" text=" -----">
      <formula>NOT(ISERROR(SEARCH(" -----",U32)))</formula>
    </cfRule>
  </conditionalFormatting>
  <conditionalFormatting sqref="U39:AA40">
    <cfRule type="containsText" dxfId="1990" priority="1007" operator="containsText" text=" -----">
      <formula>NOT(ISERROR(SEARCH(" -----",U39)))</formula>
    </cfRule>
  </conditionalFormatting>
  <conditionalFormatting sqref="U131:AA131">
    <cfRule type="containsText" dxfId="1989" priority="3190" operator="containsText" text=" -----">
      <formula>NOT(ISERROR(SEARCH(" -----",U131)))</formula>
    </cfRule>
  </conditionalFormatting>
  <conditionalFormatting sqref="V11:V12">
    <cfRule type="cellIs" dxfId="1988" priority="3159" operator="lessThan">
      <formula>1</formula>
    </cfRule>
  </conditionalFormatting>
  <conditionalFormatting sqref="V18:V19">
    <cfRule type="cellIs" dxfId="1987" priority="3052" operator="lessThan">
      <formula>1</formula>
    </cfRule>
  </conditionalFormatting>
  <conditionalFormatting sqref="V46:V47">
    <cfRule type="cellIs" dxfId="1986" priority="2527" operator="lessThan">
      <formula>1</formula>
    </cfRule>
  </conditionalFormatting>
  <conditionalFormatting sqref="V53:V54">
    <cfRule type="cellIs" dxfId="1985" priority="2394" operator="lessThan">
      <formula>1</formula>
    </cfRule>
  </conditionalFormatting>
  <conditionalFormatting sqref="V60:V61">
    <cfRule type="cellIs" dxfId="1984" priority="2260" operator="lessThan">
      <formula>1</formula>
    </cfRule>
  </conditionalFormatting>
  <conditionalFormatting sqref="V74:V75">
    <cfRule type="cellIs" dxfId="1983" priority="2099" operator="lessThan">
      <formula>1</formula>
    </cfRule>
  </conditionalFormatting>
  <conditionalFormatting sqref="V81:V82">
    <cfRule type="cellIs" dxfId="1982" priority="1997" operator="lessThan">
      <formula>1</formula>
    </cfRule>
  </conditionalFormatting>
  <conditionalFormatting sqref="V88:V89">
    <cfRule type="cellIs" dxfId="1981" priority="1887" operator="lessThan">
      <formula>1</formula>
    </cfRule>
  </conditionalFormatting>
  <conditionalFormatting sqref="V95:V96">
    <cfRule type="cellIs" dxfId="1980" priority="1749" operator="lessThan">
      <formula>1</formula>
    </cfRule>
  </conditionalFormatting>
  <conditionalFormatting sqref="V116:V117">
    <cfRule type="cellIs" dxfId="1979" priority="1557" operator="lessThan">
      <formula>1</formula>
    </cfRule>
  </conditionalFormatting>
  <conditionalFormatting sqref="V123:V124">
    <cfRule type="containsText" dxfId="1978" priority="24" operator="containsText" text=" -----">
      <formula>NOT(ISERROR(SEARCH(" -----",V123)))</formula>
    </cfRule>
  </conditionalFormatting>
  <conditionalFormatting sqref="V137:V138">
    <cfRule type="cellIs" dxfId="1977" priority="1424" operator="lessThan">
      <formula>1</formula>
    </cfRule>
  </conditionalFormatting>
  <conditionalFormatting sqref="V144:V145">
    <cfRule type="containsText" dxfId="1976" priority="194" operator="containsText" text=" -----">
      <formula>NOT(ISERROR(SEARCH(" -----",V144)))</formula>
    </cfRule>
  </conditionalFormatting>
  <conditionalFormatting sqref="V151:V152">
    <cfRule type="containsText" dxfId="1975" priority="228" operator="containsText" text=" -----">
      <formula>NOT(ISERROR(SEARCH(" -----",V151)))</formula>
    </cfRule>
  </conditionalFormatting>
  <conditionalFormatting sqref="V158:V159">
    <cfRule type="cellIs" dxfId="1974" priority="1216" operator="lessThan">
      <formula>1</formula>
    </cfRule>
  </conditionalFormatting>
  <conditionalFormatting sqref="V165:V166">
    <cfRule type="containsText" dxfId="1973" priority="262" operator="containsText" text=" -----">
      <formula>NOT(ISERROR(SEARCH(" -----",V165)))</formula>
    </cfRule>
  </conditionalFormatting>
  <conditionalFormatting sqref="V172:V173">
    <cfRule type="cellIs" dxfId="1972" priority="1063" operator="lessThan">
      <formula>1</formula>
    </cfRule>
  </conditionalFormatting>
  <conditionalFormatting sqref="V25:X25">
    <cfRule type="cellIs" dxfId="1971" priority="1036" operator="lessThan">
      <formula>1</formula>
    </cfRule>
  </conditionalFormatting>
  <conditionalFormatting sqref="V32:X32">
    <cfRule type="cellIs" dxfId="1970" priority="1004" operator="lessThan">
      <formula>1</formula>
    </cfRule>
  </conditionalFormatting>
  <conditionalFormatting sqref="V39:X39">
    <cfRule type="cellIs" dxfId="1969" priority="1011" operator="lessThan">
      <formula>1</formula>
    </cfRule>
  </conditionalFormatting>
  <conditionalFormatting sqref="V67:X68 AA67:AA68">
    <cfRule type="cellIs" dxfId="1968" priority="936" operator="lessThan">
      <formula>1</formula>
    </cfRule>
  </conditionalFormatting>
  <conditionalFormatting sqref="V102:X103 AA102:AA103">
    <cfRule type="cellIs" dxfId="1967" priority="766" operator="lessThan">
      <formula>1</formula>
    </cfRule>
  </conditionalFormatting>
  <conditionalFormatting sqref="V109:X110 AA109:AA110">
    <cfRule type="cellIs" dxfId="1966" priority="664" operator="lessThan">
      <formula>1</formula>
    </cfRule>
  </conditionalFormatting>
  <conditionalFormatting sqref="V123:X124 AA123:AA124">
    <cfRule type="cellIs" dxfId="1965" priority="18" operator="lessThan">
      <formula>1</formula>
    </cfRule>
  </conditionalFormatting>
  <conditionalFormatting sqref="V130:X130 AA130">
    <cfRule type="cellIs" dxfId="1964" priority="3181" operator="lessThan">
      <formula>1</formula>
    </cfRule>
  </conditionalFormatting>
  <conditionalFormatting sqref="V144:X145 AA144:AA145">
    <cfRule type="cellIs" dxfId="1963" priority="188" operator="lessThan">
      <formula>1</formula>
    </cfRule>
  </conditionalFormatting>
  <conditionalFormatting sqref="V151:X152 AA151:AA152">
    <cfRule type="cellIs" dxfId="1962" priority="222" operator="lessThan">
      <formula>1</formula>
    </cfRule>
  </conditionalFormatting>
  <conditionalFormatting sqref="V165:X166 AA165:AA166">
    <cfRule type="cellIs" dxfId="1961" priority="256" operator="lessThan">
      <formula>1</formula>
    </cfRule>
  </conditionalFormatting>
  <conditionalFormatting sqref="V26:AA26">
    <cfRule type="cellIs" dxfId="1960" priority="2914" operator="lessThan">
      <formula>1</formula>
    </cfRule>
  </conditionalFormatting>
  <conditionalFormatting sqref="V33:AA33">
    <cfRule type="cellIs" dxfId="1959" priority="2782" operator="lessThan">
      <formula>1</formula>
    </cfRule>
  </conditionalFormatting>
  <conditionalFormatting sqref="V40:AA40">
    <cfRule type="cellIs" dxfId="1958" priority="2652" operator="lessThan">
      <formula>1</formula>
    </cfRule>
  </conditionalFormatting>
  <conditionalFormatting sqref="V67:AA68">
    <cfRule type="containsText" dxfId="1957" priority="926" operator="containsText" text=" -----">
      <formula>NOT(ISERROR(SEARCH(" -----",V67)))</formula>
    </cfRule>
  </conditionalFormatting>
  <conditionalFormatting sqref="V102:AA103">
    <cfRule type="containsText" dxfId="1956" priority="756" operator="containsText" text=" -----">
      <formula>NOT(ISERROR(SEARCH(" -----",V102)))</formula>
    </cfRule>
  </conditionalFormatting>
  <conditionalFormatting sqref="V109:AA110">
    <cfRule type="containsText" dxfId="1955" priority="654" operator="containsText" text=" -----">
      <formula>NOT(ISERROR(SEARCH(" -----",V109)))</formula>
    </cfRule>
  </conditionalFormatting>
  <conditionalFormatting sqref="V131:AA131">
    <cfRule type="cellIs" dxfId="1954" priority="3191" operator="lessThan">
      <formula>1</formula>
    </cfRule>
  </conditionalFormatting>
  <conditionalFormatting sqref="W11:X11">
    <cfRule type="cellIs" dxfId="1953" priority="3141" operator="lessThan">
      <formula>1</formula>
    </cfRule>
  </conditionalFormatting>
  <conditionalFormatting sqref="W18:X18">
    <cfRule type="cellIs" dxfId="1952" priority="3034" operator="lessThan">
      <formula>1</formula>
    </cfRule>
  </conditionalFormatting>
  <conditionalFormatting sqref="W46:X46">
    <cfRule type="cellIs" dxfId="1951" priority="2509" operator="lessThan">
      <formula>1</formula>
    </cfRule>
  </conditionalFormatting>
  <conditionalFormatting sqref="W53:X53">
    <cfRule type="cellIs" dxfId="1950" priority="2376" operator="lessThan">
      <formula>1</formula>
    </cfRule>
  </conditionalFormatting>
  <conditionalFormatting sqref="W60:X60">
    <cfRule type="cellIs" dxfId="1949" priority="2242" operator="lessThan">
      <formula>1</formula>
    </cfRule>
  </conditionalFormatting>
  <conditionalFormatting sqref="W68:X68 AA68">
    <cfRule type="beginsWith" dxfId="1948" priority="937" operator="beginsWith" text="?1x ◙">
      <formula>LEFT(W68,LEN("?1x ◙"))="?1x ◙"</formula>
    </cfRule>
    <cfRule type="beginsWith" dxfId="1947" priority="938" operator="beginsWith" text="?2x ◙">
      <formula>LEFT(W68,LEN("?2x ◙"))="?2x ◙"</formula>
    </cfRule>
    <cfRule type="beginsWith" dxfId="1946" priority="939" operator="beginsWith" text="2x ◙">
      <formula>LEFT(W68,LEN("2x ◙"))="2x ◙"</formula>
    </cfRule>
    <cfRule type="beginsWith" dxfId="1945" priority="940" operator="beginsWith" text="1x ◙">
      <formula>LEFT(W68,LEN("1x ◙"))="1x ◙"</formula>
    </cfRule>
  </conditionalFormatting>
  <conditionalFormatting sqref="W74:X74">
    <cfRule type="cellIs" dxfId="1944" priority="2081" operator="lessThan">
      <formula>1</formula>
    </cfRule>
  </conditionalFormatting>
  <conditionalFormatting sqref="W81:X81">
    <cfRule type="cellIs" dxfId="1943" priority="1979" operator="lessThan">
      <formula>1</formula>
    </cfRule>
  </conditionalFormatting>
  <conditionalFormatting sqref="W88:X88">
    <cfRule type="cellIs" dxfId="1942" priority="1869" operator="lessThan">
      <formula>1</formula>
    </cfRule>
  </conditionalFormatting>
  <conditionalFormatting sqref="W95:X95">
    <cfRule type="cellIs" dxfId="1941" priority="1731" operator="lessThan">
      <formula>1</formula>
    </cfRule>
  </conditionalFormatting>
  <conditionalFormatting sqref="W103:X103 AA103">
    <cfRule type="beginsWith" dxfId="1940" priority="767" operator="beginsWith" text="?1x ◙">
      <formula>LEFT(W103,LEN("?1x ◙"))="?1x ◙"</formula>
    </cfRule>
    <cfRule type="beginsWith" dxfId="1939" priority="768" operator="beginsWith" text="?2x ◙">
      <formula>LEFT(W103,LEN("?2x ◙"))="?2x ◙"</formula>
    </cfRule>
    <cfRule type="beginsWith" dxfId="1938" priority="769" operator="beginsWith" text="2x ◙">
      <formula>LEFT(W103,LEN("2x ◙"))="2x ◙"</formula>
    </cfRule>
    <cfRule type="beginsWith" dxfId="1937" priority="770" operator="beginsWith" text="1x ◙">
      <formula>LEFT(W103,LEN("1x ◙"))="1x ◙"</formula>
    </cfRule>
  </conditionalFormatting>
  <conditionalFormatting sqref="W110:X110 AA110">
    <cfRule type="beginsWith" dxfId="1936" priority="665" operator="beginsWith" text="?1x ◙">
      <formula>LEFT(W110,LEN("?1x ◙"))="?1x ◙"</formula>
    </cfRule>
    <cfRule type="beginsWith" dxfId="1935" priority="666" operator="beginsWith" text="?2x ◙">
      <formula>LEFT(W110,LEN("?2x ◙"))="?2x ◙"</formula>
    </cfRule>
    <cfRule type="beginsWith" dxfId="1934" priority="667" operator="beginsWith" text="2x ◙">
      <formula>LEFT(W110,LEN("2x ◙"))="2x ◙"</formula>
    </cfRule>
    <cfRule type="beginsWith" dxfId="1933" priority="668" operator="beginsWith" text="1x ◙">
      <formula>LEFT(W110,LEN("1x ◙"))="1x ◙"</formula>
    </cfRule>
  </conditionalFormatting>
  <conditionalFormatting sqref="W116:X116">
    <cfRule type="cellIs" dxfId="1932" priority="1539" operator="lessThan">
      <formula>1</formula>
    </cfRule>
  </conditionalFormatting>
  <conditionalFormatting sqref="W123:X123 AA123">
    <cfRule type="containsText" dxfId="1931" priority="23" operator="containsText" text=" -----">
      <formula>NOT(ISERROR(SEARCH(" -----",W123)))</formula>
    </cfRule>
  </conditionalFormatting>
  <conditionalFormatting sqref="W124:X124 AA124">
    <cfRule type="containsText" dxfId="1930" priority="17" operator="containsText" text=" -----">
      <formula>NOT(ISERROR(SEARCH(" -----",W124)))</formula>
    </cfRule>
    <cfRule type="beginsWith" dxfId="1929" priority="19" operator="beginsWith" text="?1x ◙">
      <formula>LEFT(W124,LEN("?1x ◙"))="?1x ◙"</formula>
    </cfRule>
    <cfRule type="beginsWith" dxfId="1928" priority="20" operator="beginsWith" text="?2x ◙">
      <formula>LEFT(W124,LEN("?2x ◙"))="?2x ◙"</formula>
    </cfRule>
    <cfRule type="beginsWith" dxfId="1927" priority="21" operator="beginsWith" text="2x ◙">
      <formula>LEFT(W124,LEN("2x ◙"))="2x ◙"</formula>
    </cfRule>
    <cfRule type="beginsWith" dxfId="1926" priority="22" operator="beginsWith" text="1x ◙">
      <formula>LEFT(W124,LEN("1x ◙"))="1x ◙"</formula>
    </cfRule>
  </conditionalFormatting>
  <conditionalFormatting sqref="W130:X130 AA130">
    <cfRule type="beginsWith" dxfId="1925" priority="3182" operator="beginsWith" text="?1x ◙">
      <formula>LEFT(W130,LEN("?1x ◙"))="?1x ◙"</formula>
    </cfRule>
    <cfRule type="beginsWith" dxfId="1924" priority="3183" operator="beginsWith" text="?2x ◙">
      <formula>LEFT(W130,LEN("?2x ◙"))="?2x ◙"</formula>
    </cfRule>
    <cfRule type="beginsWith" dxfId="1923" priority="3184" operator="beginsWith" text="2x ◙">
      <formula>LEFT(W130,LEN("2x ◙"))="2x ◙"</formula>
    </cfRule>
    <cfRule type="beginsWith" dxfId="1922" priority="3185" operator="beginsWith" text="1x ◙">
      <formula>LEFT(W130,LEN("1x ◙"))="1x ◙"</formula>
    </cfRule>
  </conditionalFormatting>
  <conditionalFormatting sqref="W137:X137">
    <cfRule type="cellIs" dxfId="1921" priority="1406" operator="lessThan">
      <formula>1</formula>
    </cfRule>
  </conditionalFormatting>
  <conditionalFormatting sqref="W144:X144 AA144">
    <cfRule type="containsText" dxfId="1920" priority="193" operator="containsText" text=" -----">
      <formula>NOT(ISERROR(SEARCH(" -----",W144)))</formula>
    </cfRule>
  </conditionalFormatting>
  <conditionalFormatting sqref="W145:X145 AA145">
    <cfRule type="containsText" dxfId="1919" priority="187" operator="containsText" text=" -----">
      <formula>NOT(ISERROR(SEARCH(" -----",W145)))</formula>
    </cfRule>
    <cfRule type="beginsWith" dxfId="1918" priority="189" operator="beginsWith" text="?1x ◙">
      <formula>LEFT(W145,LEN("?1x ◙"))="?1x ◙"</formula>
    </cfRule>
    <cfRule type="beginsWith" dxfId="1917" priority="190" operator="beginsWith" text="?2x ◙">
      <formula>LEFT(W145,LEN("?2x ◙"))="?2x ◙"</formula>
    </cfRule>
    <cfRule type="beginsWith" dxfId="1916" priority="191" operator="beginsWith" text="2x ◙">
      <formula>LEFT(W145,LEN("2x ◙"))="2x ◙"</formula>
    </cfRule>
    <cfRule type="beginsWith" dxfId="1915" priority="192" operator="beginsWith" text="1x ◙">
      <formula>LEFT(W145,LEN("1x ◙"))="1x ◙"</formula>
    </cfRule>
  </conditionalFormatting>
  <conditionalFormatting sqref="W151:X151 AA151">
    <cfRule type="containsText" dxfId="1914" priority="227" operator="containsText" text=" -----">
      <formula>NOT(ISERROR(SEARCH(" -----",W151)))</formula>
    </cfRule>
  </conditionalFormatting>
  <conditionalFormatting sqref="W152:X152 AA152">
    <cfRule type="containsText" dxfId="1913" priority="221" operator="containsText" text=" -----">
      <formula>NOT(ISERROR(SEARCH(" -----",W152)))</formula>
    </cfRule>
    <cfRule type="beginsWith" dxfId="1912" priority="223" operator="beginsWith" text="?1x ◙">
      <formula>LEFT(W152,LEN("?1x ◙"))="?1x ◙"</formula>
    </cfRule>
    <cfRule type="beginsWith" dxfId="1911" priority="224" operator="beginsWith" text="?2x ◙">
      <formula>LEFT(W152,LEN("?2x ◙"))="?2x ◙"</formula>
    </cfRule>
    <cfRule type="beginsWith" dxfId="1910" priority="225" operator="beginsWith" text="2x ◙">
      <formula>LEFT(W152,LEN("2x ◙"))="2x ◙"</formula>
    </cfRule>
    <cfRule type="beginsWith" dxfId="1909" priority="226" operator="beginsWith" text="1x ◙">
      <formula>LEFT(W152,LEN("1x ◙"))="1x ◙"</formula>
    </cfRule>
  </conditionalFormatting>
  <conditionalFormatting sqref="W158:X158">
    <cfRule type="cellIs" dxfId="1908" priority="1198" operator="lessThan">
      <formula>1</formula>
    </cfRule>
  </conditionalFormatting>
  <conditionalFormatting sqref="W165:X165 AA165">
    <cfRule type="containsText" dxfId="1907" priority="261" operator="containsText" text=" -----">
      <formula>NOT(ISERROR(SEARCH(" -----",W165)))</formula>
    </cfRule>
  </conditionalFormatting>
  <conditionalFormatting sqref="W166:X166 AA166">
    <cfRule type="containsText" dxfId="1906" priority="255" operator="containsText" text=" -----">
      <formula>NOT(ISERROR(SEARCH(" -----",W166)))</formula>
    </cfRule>
    <cfRule type="beginsWith" dxfId="1905" priority="257" operator="beginsWith" text="?1x ◙">
      <formula>LEFT(W166,LEN("?1x ◙"))="?1x ◙"</formula>
    </cfRule>
    <cfRule type="beginsWith" dxfId="1904" priority="258" operator="beginsWith" text="?2x ◙">
      <formula>LEFT(W166,LEN("?2x ◙"))="?2x ◙"</formula>
    </cfRule>
    <cfRule type="beginsWith" dxfId="1903" priority="259" operator="beginsWith" text="2x ◙">
      <formula>LEFT(W166,LEN("2x ◙"))="2x ◙"</formula>
    </cfRule>
    <cfRule type="beginsWith" dxfId="1902" priority="260" operator="beginsWith" text="1x ◙">
      <formula>LEFT(W166,LEN("1x ◙"))="1x ◙"</formula>
    </cfRule>
  </conditionalFormatting>
  <conditionalFormatting sqref="W172:X172">
    <cfRule type="cellIs" dxfId="1901" priority="1045" operator="lessThan">
      <formula>1</formula>
    </cfRule>
  </conditionalFormatting>
  <conditionalFormatting sqref="W11:AA12">
    <cfRule type="containsText" dxfId="1900" priority="3137" operator="containsText" text=" -----">
      <formula>NOT(ISERROR(SEARCH(" -----",W11)))</formula>
    </cfRule>
  </conditionalFormatting>
  <conditionalFormatting sqref="W12:AA12">
    <cfRule type="cellIs" dxfId="1899" priority="3153" operator="lessThan">
      <formula>1</formula>
    </cfRule>
    <cfRule type="beginsWith" dxfId="1898" priority="3154" operator="beginsWith" text="?1x ◙">
      <formula>LEFT(W12,LEN("?1x ◙"))="?1x ◙"</formula>
    </cfRule>
    <cfRule type="beginsWith" dxfId="1897" priority="3155" operator="beginsWith" text="?2x ◙">
      <formula>LEFT(W12,LEN("?2x ◙"))="?2x ◙"</formula>
    </cfRule>
    <cfRule type="beginsWith" dxfId="1896" priority="3156" operator="beginsWith" text="2x ◙">
      <formula>LEFT(W12,LEN("2x ◙"))="2x ◙"</formula>
    </cfRule>
    <cfRule type="beginsWith" dxfId="1895" priority="3157" operator="beginsWith" text="1x ◙">
      <formula>LEFT(W12,LEN("1x ◙"))="1x ◙"</formula>
    </cfRule>
  </conditionalFormatting>
  <conditionalFormatting sqref="W18:AA19">
    <cfRule type="containsText" dxfId="1894" priority="3030" operator="containsText" text=" -----">
      <formula>NOT(ISERROR(SEARCH(" -----",W18)))</formula>
    </cfRule>
  </conditionalFormatting>
  <conditionalFormatting sqref="W19:AA19">
    <cfRule type="cellIs" dxfId="1893" priority="3046" operator="lessThan">
      <formula>1</formula>
    </cfRule>
    <cfRule type="beginsWith" dxfId="1892" priority="3047" operator="beginsWith" text="?1x ◙">
      <formula>LEFT(W19,LEN("?1x ◙"))="?1x ◙"</formula>
    </cfRule>
    <cfRule type="beginsWith" dxfId="1891" priority="3048" operator="beginsWith" text="?2x ◙">
      <formula>LEFT(W19,LEN("?2x ◙"))="?2x ◙"</formula>
    </cfRule>
    <cfRule type="beginsWith" dxfId="1890" priority="3049" operator="beginsWith" text="2x ◙">
      <formula>LEFT(W19,LEN("2x ◙"))="2x ◙"</formula>
    </cfRule>
    <cfRule type="beginsWith" dxfId="1889" priority="3050" operator="beginsWith" text="1x ◙">
      <formula>LEFT(W19,LEN("1x ◙"))="1x ◙"</formula>
    </cfRule>
  </conditionalFormatting>
  <conditionalFormatting sqref="W26:AA26">
    <cfRule type="beginsWith" dxfId="1888" priority="2915" operator="beginsWith" text="?1x ◙">
      <formula>LEFT(W26,LEN("?1x ◙"))="?1x ◙"</formula>
    </cfRule>
    <cfRule type="beginsWith" dxfId="1887" priority="2916" operator="beginsWith" text="?2x ◙">
      <formula>LEFT(W26,LEN("?2x ◙"))="?2x ◙"</formula>
    </cfRule>
    <cfRule type="beginsWith" dxfId="1886" priority="2917" operator="beginsWith" text="2x ◙">
      <formula>LEFT(W26,LEN("2x ◙"))="2x ◙"</formula>
    </cfRule>
    <cfRule type="beginsWith" dxfId="1885" priority="2918" operator="beginsWith" text="1x ◙">
      <formula>LEFT(W26,LEN("1x ◙"))="1x ◙"</formula>
    </cfRule>
  </conditionalFormatting>
  <conditionalFormatting sqref="W33:AA33">
    <cfRule type="beginsWith" dxfId="1884" priority="2783" operator="beginsWith" text="?1x ◙">
      <formula>LEFT(W33,LEN("?1x ◙"))="?1x ◙"</formula>
    </cfRule>
    <cfRule type="beginsWith" dxfId="1883" priority="2784" operator="beginsWith" text="?2x ◙">
      <formula>LEFT(W33,LEN("?2x ◙"))="?2x ◙"</formula>
    </cfRule>
    <cfRule type="beginsWith" dxfId="1882" priority="2785" operator="beginsWith" text="2x ◙">
      <formula>LEFT(W33,LEN("2x ◙"))="2x ◙"</formula>
    </cfRule>
    <cfRule type="beginsWith" dxfId="1881" priority="2786" operator="beginsWith" text="1x ◙">
      <formula>LEFT(W33,LEN("1x ◙"))="1x ◙"</formula>
    </cfRule>
  </conditionalFormatting>
  <conditionalFormatting sqref="W40:AA40">
    <cfRule type="beginsWith" dxfId="1880" priority="2653" operator="beginsWith" text="?1x ◙">
      <formula>LEFT(W40,LEN("?1x ◙"))="?1x ◙"</formula>
    </cfRule>
    <cfRule type="beginsWith" dxfId="1879" priority="2654" operator="beginsWith" text="?2x ◙">
      <formula>LEFT(W40,LEN("?2x ◙"))="?2x ◙"</formula>
    </cfRule>
    <cfRule type="beginsWith" dxfId="1878" priority="2655" operator="beginsWith" text="2x ◙">
      <formula>LEFT(W40,LEN("2x ◙"))="2x ◙"</formula>
    </cfRule>
    <cfRule type="beginsWith" dxfId="1877" priority="2656" operator="beginsWith" text="1x ◙">
      <formula>LEFT(W40,LEN("1x ◙"))="1x ◙"</formula>
    </cfRule>
  </conditionalFormatting>
  <conditionalFormatting sqref="W46:AA47">
    <cfRule type="containsText" dxfId="1876" priority="2505" operator="containsText" text=" -----">
      <formula>NOT(ISERROR(SEARCH(" -----",W46)))</formula>
    </cfRule>
  </conditionalFormatting>
  <conditionalFormatting sqref="W47:AA47">
    <cfRule type="cellIs" dxfId="1875" priority="2521" operator="lessThan">
      <formula>1</formula>
    </cfRule>
    <cfRule type="beginsWith" dxfId="1874" priority="2522" operator="beginsWith" text="?1x ◙">
      <formula>LEFT(W47,LEN("?1x ◙"))="?1x ◙"</formula>
    </cfRule>
    <cfRule type="beginsWith" dxfId="1873" priority="2523" operator="beginsWith" text="?2x ◙">
      <formula>LEFT(W47,LEN("?2x ◙"))="?2x ◙"</formula>
    </cfRule>
    <cfRule type="beginsWith" dxfId="1872" priority="2524" operator="beginsWith" text="2x ◙">
      <formula>LEFT(W47,LEN("2x ◙"))="2x ◙"</formula>
    </cfRule>
    <cfRule type="beginsWith" dxfId="1871" priority="2525" operator="beginsWith" text="1x ◙">
      <formula>LEFT(W47,LEN("1x ◙"))="1x ◙"</formula>
    </cfRule>
  </conditionalFormatting>
  <conditionalFormatting sqref="W53:AA54">
    <cfRule type="containsText" dxfId="1870" priority="2372" operator="containsText" text=" -----">
      <formula>NOT(ISERROR(SEARCH(" -----",W53)))</formula>
    </cfRule>
  </conditionalFormatting>
  <conditionalFormatting sqref="W54:AA54">
    <cfRule type="cellIs" dxfId="1869" priority="2388" operator="lessThan">
      <formula>1</formula>
    </cfRule>
    <cfRule type="beginsWith" dxfId="1868" priority="2389" operator="beginsWith" text="?1x ◙">
      <formula>LEFT(W54,LEN("?1x ◙"))="?1x ◙"</formula>
    </cfRule>
    <cfRule type="beginsWith" dxfId="1867" priority="2390" operator="beginsWith" text="?2x ◙">
      <formula>LEFT(W54,LEN("?2x ◙"))="?2x ◙"</formula>
    </cfRule>
    <cfRule type="beginsWith" dxfId="1866" priority="2391" operator="beginsWith" text="2x ◙">
      <formula>LEFT(W54,LEN("2x ◙"))="2x ◙"</formula>
    </cfRule>
    <cfRule type="beginsWith" dxfId="1865" priority="2392" operator="beginsWith" text="1x ◙">
      <formula>LEFT(W54,LEN("1x ◙"))="1x ◙"</formula>
    </cfRule>
  </conditionalFormatting>
  <conditionalFormatting sqref="W60:AA61">
    <cfRule type="containsText" dxfId="1864" priority="2238" operator="containsText" text=" -----">
      <formula>NOT(ISERROR(SEARCH(" -----",W60)))</formula>
    </cfRule>
  </conditionalFormatting>
  <conditionalFormatting sqref="W61:AA61">
    <cfRule type="cellIs" dxfId="1863" priority="2254" operator="lessThan">
      <formula>1</formula>
    </cfRule>
    <cfRule type="beginsWith" dxfId="1862" priority="2255" operator="beginsWith" text="?1x ◙">
      <formula>LEFT(W61,LEN("?1x ◙"))="?1x ◙"</formula>
    </cfRule>
    <cfRule type="beginsWith" dxfId="1861" priority="2256" operator="beginsWith" text="?2x ◙">
      <formula>LEFT(W61,LEN("?2x ◙"))="?2x ◙"</formula>
    </cfRule>
    <cfRule type="beginsWith" dxfId="1860" priority="2257" operator="beginsWith" text="2x ◙">
      <formula>LEFT(W61,LEN("2x ◙"))="2x ◙"</formula>
    </cfRule>
    <cfRule type="beginsWith" dxfId="1859" priority="2258" operator="beginsWith" text="1x ◙">
      <formula>LEFT(W61,LEN("1x ◙"))="1x ◙"</formula>
    </cfRule>
  </conditionalFormatting>
  <conditionalFormatting sqref="W74:AA75">
    <cfRule type="containsText" dxfId="1858" priority="2077" operator="containsText" text=" -----">
      <formula>NOT(ISERROR(SEARCH(" -----",W74)))</formula>
    </cfRule>
  </conditionalFormatting>
  <conditionalFormatting sqref="W75:AA75">
    <cfRule type="cellIs" dxfId="1857" priority="2093" operator="lessThan">
      <formula>1</formula>
    </cfRule>
    <cfRule type="beginsWith" dxfId="1856" priority="2094" operator="beginsWith" text="?1x ◙">
      <formula>LEFT(W75,LEN("?1x ◙"))="?1x ◙"</formula>
    </cfRule>
    <cfRule type="beginsWith" dxfId="1855" priority="2095" operator="beginsWith" text="?2x ◙">
      <formula>LEFT(W75,LEN("?2x ◙"))="?2x ◙"</formula>
    </cfRule>
    <cfRule type="beginsWith" dxfId="1854" priority="2096" operator="beginsWith" text="2x ◙">
      <formula>LEFT(W75,LEN("2x ◙"))="2x ◙"</formula>
    </cfRule>
    <cfRule type="beginsWith" dxfId="1853" priority="2097" operator="beginsWith" text="1x ◙">
      <formula>LEFT(W75,LEN("1x ◙"))="1x ◙"</formula>
    </cfRule>
  </conditionalFormatting>
  <conditionalFormatting sqref="W81:AA82">
    <cfRule type="containsText" dxfId="1852" priority="1975" operator="containsText" text=" -----">
      <formula>NOT(ISERROR(SEARCH(" -----",W81)))</formula>
    </cfRule>
  </conditionalFormatting>
  <conditionalFormatting sqref="W82:AA82">
    <cfRule type="cellIs" dxfId="1851" priority="1991" operator="lessThan">
      <formula>1</formula>
    </cfRule>
    <cfRule type="beginsWith" dxfId="1850" priority="1992" operator="beginsWith" text="?1x ◙">
      <formula>LEFT(W82,LEN("?1x ◙"))="?1x ◙"</formula>
    </cfRule>
    <cfRule type="beginsWith" dxfId="1849" priority="1993" operator="beginsWith" text="?2x ◙">
      <formula>LEFT(W82,LEN("?2x ◙"))="?2x ◙"</formula>
    </cfRule>
    <cfRule type="beginsWith" dxfId="1848" priority="1994" operator="beginsWith" text="2x ◙">
      <formula>LEFT(W82,LEN("2x ◙"))="2x ◙"</formula>
    </cfRule>
    <cfRule type="beginsWith" dxfId="1847" priority="1995" operator="beginsWith" text="1x ◙">
      <formula>LEFT(W82,LEN("1x ◙"))="1x ◙"</formula>
    </cfRule>
  </conditionalFormatting>
  <conditionalFormatting sqref="W88:AA89">
    <cfRule type="containsText" dxfId="1846" priority="1865" operator="containsText" text=" -----">
      <formula>NOT(ISERROR(SEARCH(" -----",W88)))</formula>
    </cfRule>
  </conditionalFormatting>
  <conditionalFormatting sqref="W89:AA89">
    <cfRule type="cellIs" dxfId="1845" priority="1881" operator="lessThan">
      <formula>1</formula>
    </cfRule>
    <cfRule type="beginsWith" dxfId="1844" priority="1882" operator="beginsWith" text="?1x ◙">
      <formula>LEFT(W89,LEN("?1x ◙"))="?1x ◙"</formula>
    </cfRule>
    <cfRule type="beginsWith" dxfId="1843" priority="1883" operator="beginsWith" text="?2x ◙">
      <formula>LEFT(W89,LEN("?2x ◙"))="?2x ◙"</formula>
    </cfRule>
    <cfRule type="beginsWith" dxfId="1842" priority="1884" operator="beginsWith" text="2x ◙">
      <formula>LEFT(W89,LEN("2x ◙"))="2x ◙"</formula>
    </cfRule>
    <cfRule type="beginsWith" dxfId="1841" priority="1885" operator="beginsWith" text="1x ◙">
      <formula>LEFT(W89,LEN("1x ◙"))="1x ◙"</formula>
    </cfRule>
  </conditionalFormatting>
  <conditionalFormatting sqref="W95:AA96">
    <cfRule type="containsText" dxfId="1840" priority="1727" operator="containsText" text=" -----">
      <formula>NOT(ISERROR(SEARCH(" -----",W95)))</formula>
    </cfRule>
  </conditionalFormatting>
  <conditionalFormatting sqref="W96:AA96">
    <cfRule type="cellIs" dxfId="1839" priority="1743" operator="lessThan">
      <formula>1</formula>
    </cfRule>
    <cfRule type="beginsWith" dxfId="1838" priority="1744" operator="beginsWith" text="?1x ◙">
      <formula>LEFT(W96,LEN("?1x ◙"))="?1x ◙"</formula>
    </cfRule>
    <cfRule type="beginsWith" dxfId="1837" priority="1745" operator="beginsWith" text="?2x ◙">
      <formula>LEFT(W96,LEN("?2x ◙"))="?2x ◙"</formula>
    </cfRule>
    <cfRule type="beginsWith" dxfId="1836" priority="1746" operator="beginsWith" text="2x ◙">
      <formula>LEFT(W96,LEN("2x ◙"))="2x ◙"</formula>
    </cfRule>
    <cfRule type="beginsWith" dxfId="1835" priority="1747" operator="beginsWith" text="1x ◙">
      <formula>LEFT(W96,LEN("1x ◙"))="1x ◙"</formula>
    </cfRule>
  </conditionalFormatting>
  <conditionalFormatting sqref="W116:AA117">
    <cfRule type="containsText" dxfId="1834" priority="1535" operator="containsText" text=" -----">
      <formula>NOT(ISERROR(SEARCH(" -----",W116)))</formula>
    </cfRule>
  </conditionalFormatting>
  <conditionalFormatting sqref="W117:AA117">
    <cfRule type="cellIs" dxfId="1833" priority="1551" operator="lessThan">
      <formula>1</formula>
    </cfRule>
    <cfRule type="beginsWith" dxfId="1832" priority="1552" operator="beginsWith" text="?1x ◙">
      <formula>LEFT(W117,LEN("?1x ◙"))="?1x ◙"</formula>
    </cfRule>
    <cfRule type="beginsWith" dxfId="1831" priority="1553" operator="beginsWith" text="?2x ◙">
      <formula>LEFT(W117,LEN("?2x ◙"))="?2x ◙"</formula>
    </cfRule>
    <cfRule type="beginsWith" dxfId="1830" priority="1554" operator="beginsWith" text="2x ◙">
      <formula>LEFT(W117,LEN("2x ◙"))="2x ◙"</formula>
    </cfRule>
    <cfRule type="beginsWith" dxfId="1829" priority="1555" operator="beginsWith" text="1x ◙">
      <formula>LEFT(W117,LEN("1x ◙"))="1x ◙"</formula>
    </cfRule>
  </conditionalFormatting>
  <conditionalFormatting sqref="W131:AA131">
    <cfRule type="beginsWith" dxfId="1828" priority="3192" operator="beginsWith" text="?1x ◙">
      <formula>LEFT(W131,LEN("?1x ◙"))="?1x ◙"</formula>
    </cfRule>
    <cfRule type="beginsWith" dxfId="1827" priority="3193" operator="beginsWith" text="?2x ◙">
      <formula>LEFT(W131,LEN("?2x ◙"))="?2x ◙"</formula>
    </cfRule>
    <cfRule type="beginsWith" dxfId="1826" priority="3194" operator="beginsWith" text="2x ◙">
      <formula>LEFT(W131,LEN("2x ◙"))="2x ◙"</formula>
    </cfRule>
    <cfRule type="beginsWith" dxfId="1825" priority="3195" operator="beginsWith" text="1x ◙">
      <formula>LEFT(W131,LEN("1x ◙"))="1x ◙"</formula>
    </cfRule>
  </conditionalFormatting>
  <conditionalFormatting sqref="W137:AA138">
    <cfRule type="containsText" dxfId="1824" priority="1402" operator="containsText" text=" -----">
      <formula>NOT(ISERROR(SEARCH(" -----",W137)))</formula>
    </cfRule>
  </conditionalFormatting>
  <conditionalFormatting sqref="W138:AA138">
    <cfRule type="cellIs" dxfId="1823" priority="1418" operator="lessThan">
      <formula>1</formula>
    </cfRule>
    <cfRule type="beginsWith" dxfId="1822" priority="1419" operator="beginsWith" text="?1x ◙">
      <formula>LEFT(W138,LEN("?1x ◙"))="?1x ◙"</formula>
    </cfRule>
    <cfRule type="beginsWith" dxfId="1821" priority="1420" operator="beginsWith" text="?2x ◙">
      <formula>LEFT(W138,LEN("?2x ◙"))="?2x ◙"</formula>
    </cfRule>
    <cfRule type="beginsWith" dxfId="1820" priority="1421" operator="beginsWith" text="2x ◙">
      <formula>LEFT(W138,LEN("2x ◙"))="2x ◙"</formula>
    </cfRule>
    <cfRule type="beginsWith" dxfId="1819" priority="1422" operator="beginsWith" text="1x ◙">
      <formula>LEFT(W138,LEN("1x ◙"))="1x ◙"</formula>
    </cfRule>
  </conditionalFormatting>
  <conditionalFormatting sqref="W158:AA159">
    <cfRule type="containsText" dxfId="1818" priority="1194" operator="containsText" text=" -----">
      <formula>NOT(ISERROR(SEARCH(" -----",W158)))</formula>
    </cfRule>
  </conditionalFormatting>
  <conditionalFormatting sqref="W159:AA159">
    <cfRule type="cellIs" dxfId="1817" priority="1210" operator="lessThan">
      <formula>1</formula>
    </cfRule>
    <cfRule type="beginsWith" dxfId="1816" priority="1211" operator="beginsWith" text="?1x ◙">
      <formula>LEFT(W159,LEN("?1x ◙"))="?1x ◙"</formula>
    </cfRule>
    <cfRule type="beginsWith" dxfId="1815" priority="1212" operator="beginsWith" text="?2x ◙">
      <formula>LEFT(W159,LEN("?2x ◙"))="?2x ◙"</formula>
    </cfRule>
    <cfRule type="beginsWith" dxfId="1814" priority="1213" operator="beginsWith" text="2x ◙">
      <formula>LEFT(W159,LEN("2x ◙"))="2x ◙"</formula>
    </cfRule>
    <cfRule type="beginsWith" dxfId="1813" priority="1214" operator="beginsWith" text="1x ◙">
      <formula>LEFT(W159,LEN("1x ◙"))="1x ◙"</formula>
    </cfRule>
  </conditionalFormatting>
  <conditionalFormatting sqref="W172:AA173">
    <cfRule type="containsText" dxfId="1812" priority="1041" operator="containsText" text=" -----">
      <formula>NOT(ISERROR(SEARCH(" -----",W172)))</formula>
    </cfRule>
  </conditionalFormatting>
  <conditionalFormatting sqref="W173:AA173">
    <cfRule type="cellIs" dxfId="1811" priority="1057" operator="lessThan">
      <formula>1</formula>
    </cfRule>
    <cfRule type="beginsWith" dxfId="1810" priority="1058" operator="beginsWith" text="?1x ◙">
      <formula>LEFT(W173,LEN("?1x ◙"))="?1x ◙"</formula>
    </cfRule>
    <cfRule type="beginsWith" dxfId="1809" priority="1059" operator="beginsWith" text="?2x ◙">
      <formula>LEFT(W173,LEN("?2x ◙"))="?2x ◙"</formula>
    </cfRule>
    <cfRule type="beginsWith" dxfId="1808" priority="1060" operator="beginsWith" text="2x ◙">
      <formula>LEFT(W173,LEN("2x ◙"))="2x ◙"</formula>
    </cfRule>
    <cfRule type="beginsWith" dxfId="1807" priority="1061" operator="beginsWith" text="1x ◙">
      <formula>LEFT(W173,LEN("1x ◙"))="1x ◙"</formula>
    </cfRule>
  </conditionalFormatting>
  <conditionalFormatting sqref="Y32">
    <cfRule type="containsText" dxfId="1806" priority="1001" operator="containsText" text="◙">
      <formula>NOT(ISERROR(SEARCH("◙",Y32)))</formula>
    </cfRule>
    <cfRule type="containsText" dxfId="1805" priority="1002" operator="containsText" text="geen FDC meer">
      <formula>NOT(ISERROR(SEARCH("geen FDC meer",Y32)))</formula>
    </cfRule>
  </conditionalFormatting>
  <conditionalFormatting sqref="Y39">
    <cfRule type="containsText" dxfId="1804" priority="1008" operator="containsText" text="◙">
      <formula>NOT(ISERROR(SEARCH("◙",Y39)))</formula>
    </cfRule>
    <cfRule type="containsText" dxfId="1803" priority="1009" operator="containsText" text="geen FDC meer">
      <formula>NOT(ISERROR(SEARCH("geen FDC meer",Y39)))</formula>
    </cfRule>
  </conditionalFormatting>
  <conditionalFormatting sqref="Y130">
    <cfRule type="containsText" dxfId="1802" priority="3174" operator="containsText" text="x ◙">
      <formula>NOT(ISERROR(SEARCH("x ◙",Y130)))</formula>
    </cfRule>
    <cfRule type="containsText" dxfId="1801" priority="3175" operator="containsText" text="geen FDC meer">
      <formula>NOT(ISERROR(SEARCH("geen FDC meer",Y130)))</formula>
    </cfRule>
  </conditionalFormatting>
  <conditionalFormatting sqref="Y11:Z11">
    <cfRule type="containsText" dxfId="1800" priority="3138" operator="containsText" text="◙">
      <formula>NOT(ISERROR(SEARCH("◙",Y11)))</formula>
    </cfRule>
    <cfRule type="containsText" dxfId="1799" priority="3139" operator="containsText" text="geen FDC meer">
      <formula>NOT(ISERROR(SEARCH("geen FDC meer",Y11)))</formula>
    </cfRule>
  </conditionalFormatting>
  <conditionalFormatting sqref="Y18:Z18">
    <cfRule type="containsText" dxfId="1798" priority="3031" operator="containsText" text="◙">
      <formula>NOT(ISERROR(SEARCH("◙",Y18)))</formula>
    </cfRule>
    <cfRule type="containsText" dxfId="1797" priority="3032" operator="containsText" text="geen FDC meer">
      <formula>NOT(ISERROR(SEARCH("geen FDC meer",Y18)))</formula>
    </cfRule>
  </conditionalFormatting>
  <conditionalFormatting sqref="Y25:Z25">
    <cfRule type="containsText" dxfId="1796" priority="2899" operator="containsText" text="◙">
      <formula>NOT(ISERROR(SEARCH("◙",Y25)))</formula>
    </cfRule>
    <cfRule type="containsText" dxfId="1795" priority="2900" operator="containsText" text="geen FDC meer">
      <formula>NOT(ISERROR(SEARCH("geen FDC meer",Y25)))</formula>
    </cfRule>
  </conditionalFormatting>
  <conditionalFormatting sqref="Y46:Z46">
    <cfRule type="containsText" dxfId="1794" priority="2506" operator="containsText" text="◙">
      <formula>NOT(ISERROR(SEARCH("◙",Y46)))</formula>
    </cfRule>
    <cfRule type="containsText" dxfId="1793" priority="2507" operator="containsText" text="geen FDC meer">
      <formula>NOT(ISERROR(SEARCH("geen FDC meer",Y46)))</formula>
    </cfRule>
  </conditionalFormatting>
  <conditionalFormatting sqref="Y53:Z53">
    <cfRule type="containsText" dxfId="1792" priority="2373" operator="containsText" text="◙">
      <formula>NOT(ISERROR(SEARCH("◙",Y53)))</formula>
    </cfRule>
    <cfRule type="containsText" dxfId="1791" priority="2374" operator="containsText" text="geen FDC meer">
      <formula>NOT(ISERROR(SEARCH("geen FDC meer",Y53)))</formula>
    </cfRule>
  </conditionalFormatting>
  <conditionalFormatting sqref="Y60:Z60">
    <cfRule type="containsText" dxfId="1790" priority="2239" operator="containsText" text="◙">
      <formula>NOT(ISERROR(SEARCH("◙",Y60)))</formula>
    </cfRule>
    <cfRule type="containsText" dxfId="1789" priority="2240" operator="containsText" text="geen FDC meer">
      <formula>NOT(ISERROR(SEARCH("geen FDC meer",Y60)))</formula>
    </cfRule>
  </conditionalFormatting>
  <conditionalFormatting sqref="Y67:Z67">
    <cfRule type="containsText" dxfId="1788" priority="927" operator="containsText" text="◙">
      <formula>NOT(ISERROR(SEARCH("◙",Y67)))</formula>
    </cfRule>
    <cfRule type="containsText" dxfId="1787" priority="928" operator="containsText" text="geen FDC meer">
      <formula>NOT(ISERROR(SEARCH("geen FDC meer",Y67)))</formula>
    </cfRule>
  </conditionalFormatting>
  <conditionalFormatting sqref="Y68:Z68">
    <cfRule type="cellIs" dxfId="1786" priority="930" operator="lessThan">
      <formula>1</formula>
    </cfRule>
    <cfRule type="beginsWith" dxfId="1785" priority="931" operator="beginsWith" text="?1x ◙">
      <formula>LEFT(Y68,LEN("?1x ◙"))="?1x ◙"</formula>
    </cfRule>
    <cfRule type="beginsWith" dxfId="1784" priority="932" operator="beginsWith" text="?2x ◙">
      <formula>LEFT(Y68,LEN("?2x ◙"))="?2x ◙"</formula>
    </cfRule>
    <cfRule type="beginsWith" dxfId="1783" priority="933" operator="beginsWith" text="2x ◙">
      <formula>LEFT(Y68,LEN("2x ◙"))="2x ◙"</formula>
    </cfRule>
    <cfRule type="beginsWith" dxfId="1782" priority="934" operator="beginsWith" text="1x ◙">
      <formula>LEFT(Y68,LEN("1x ◙"))="1x ◙"</formula>
    </cfRule>
  </conditionalFormatting>
  <conditionalFormatting sqref="Y74:Z74">
    <cfRule type="containsText" dxfId="1781" priority="2078" operator="containsText" text="◙">
      <formula>NOT(ISERROR(SEARCH("◙",Y74)))</formula>
    </cfRule>
    <cfRule type="containsText" dxfId="1780" priority="2079" operator="containsText" text="geen FDC meer">
      <formula>NOT(ISERROR(SEARCH("geen FDC meer",Y74)))</formula>
    </cfRule>
  </conditionalFormatting>
  <conditionalFormatting sqref="Y81:Z81">
    <cfRule type="containsText" dxfId="1779" priority="1976" operator="containsText" text="◙">
      <formula>NOT(ISERROR(SEARCH("◙",Y81)))</formula>
    </cfRule>
    <cfRule type="containsText" dxfId="1778" priority="1977" operator="containsText" text="geen FDC meer">
      <formula>NOT(ISERROR(SEARCH("geen FDC meer",Y81)))</formula>
    </cfRule>
  </conditionalFormatting>
  <conditionalFormatting sqref="Y88:Z88">
    <cfRule type="containsText" dxfId="1777" priority="1866" operator="containsText" text="◙">
      <formula>NOT(ISERROR(SEARCH("◙",Y88)))</formula>
    </cfRule>
    <cfRule type="containsText" dxfId="1776" priority="1867" operator="containsText" text="geen FDC meer">
      <formula>NOT(ISERROR(SEARCH("geen FDC meer",Y88)))</formula>
    </cfRule>
  </conditionalFormatting>
  <conditionalFormatting sqref="Y95:Z95">
    <cfRule type="containsText" dxfId="1775" priority="1728" operator="containsText" text="◙">
      <formula>NOT(ISERROR(SEARCH("◙",Y95)))</formula>
    </cfRule>
    <cfRule type="containsText" dxfId="1774" priority="1729" operator="containsText" text="geen FDC meer">
      <formula>NOT(ISERROR(SEARCH("geen FDC meer",Y95)))</formula>
    </cfRule>
  </conditionalFormatting>
  <conditionalFormatting sqref="Y102:Z102">
    <cfRule type="containsText" dxfId="1773" priority="757" operator="containsText" text="◙">
      <formula>NOT(ISERROR(SEARCH("◙",Y102)))</formula>
    </cfRule>
    <cfRule type="containsText" dxfId="1772" priority="758" operator="containsText" text="geen FDC meer">
      <formula>NOT(ISERROR(SEARCH("geen FDC meer",Y102)))</formula>
    </cfRule>
  </conditionalFormatting>
  <conditionalFormatting sqref="Y103:Z103">
    <cfRule type="cellIs" dxfId="1771" priority="760" operator="lessThan">
      <formula>1</formula>
    </cfRule>
    <cfRule type="beginsWith" dxfId="1770" priority="761" operator="beginsWith" text="?1x ◙">
      <formula>LEFT(Y103,LEN("?1x ◙"))="?1x ◙"</formula>
    </cfRule>
    <cfRule type="beginsWith" dxfId="1769" priority="762" operator="beginsWith" text="?2x ◙">
      <formula>LEFT(Y103,LEN("?2x ◙"))="?2x ◙"</formula>
    </cfRule>
    <cfRule type="beginsWith" dxfId="1768" priority="763" operator="beginsWith" text="2x ◙">
      <formula>LEFT(Y103,LEN("2x ◙"))="2x ◙"</formula>
    </cfRule>
    <cfRule type="beginsWith" dxfId="1767" priority="764" operator="beginsWith" text="1x ◙">
      <formula>LEFT(Y103,LEN("1x ◙"))="1x ◙"</formula>
    </cfRule>
  </conditionalFormatting>
  <conditionalFormatting sqref="Y109:Z109">
    <cfRule type="containsText" dxfId="1766" priority="655" operator="containsText" text="◙">
      <formula>NOT(ISERROR(SEARCH("◙",Y109)))</formula>
    </cfRule>
    <cfRule type="containsText" dxfId="1765" priority="656" operator="containsText" text="geen FDC meer">
      <formula>NOT(ISERROR(SEARCH("geen FDC meer",Y109)))</formula>
    </cfRule>
  </conditionalFormatting>
  <conditionalFormatting sqref="Y110:Z110">
    <cfRule type="cellIs" dxfId="1764" priority="658" operator="lessThan">
      <formula>1</formula>
    </cfRule>
    <cfRule type="beginsWith" dxfId="1763" priority="659" operator="beginsWith" text="?1x ◙">
      <formula>LEFT(Y110,LEN("?1x ◙"))="?1x ◙"</formula>
    </cfRule>
    <cfRule type="beginsWith" dxfId="1762" priority="660" operator="beginsWith" text="?2x ◙">
      <formula>LEFT(Y110,LEN("?2x ◙"))="?2x ◙"</formula>
    </cfRule>
    <cfRule type="beginsWith" dxfId="1761" priority="661" operator="beginsWith" text="2x ◙">
      <formula>LEFT(Y110,LEN("2x ◙"))="2x ◙"</formula>
    </cfRule>
    <cfRule type="beginsWith" dxfId="1760" priority="662" operator="beginsWith" text="1x ◙">
      <formula>LEFT(Y110,LEN("1x ◙"))="1x ◙"</formula>
    </cfRule>
  </conditionalFormatting>
  <conditionalFormatting sqref="Y116:Z116">
    <cfRule type="containsText" dxfId="1759" priority="1536" operator="containsText" text="◙">
      <formula>NOT(ISERROR(SEARCH("◙",Y116)))</formula>
    </cfRule>
    <cfRule type="containsText" dxfId="1758" priority="1537" operator="containsText" text="geen FDC meer">
      <formula>NOT(ISERROR(SEARCH("geen FDC meer",Y116)))</formula>
    </cfRule>
  </conditionalFormatting>
  <conditionalFormatting sqref="Y123:Z123">
    <cfRule type="containsText" dxfId="1757" priority="8" operator="containsText" text=" -----">
      <formula>NOT(ISERROR(SEARCH(" -----",Y123)))</formula>
    </cfRule>
    <cfRule type="containsText" dxfId="1756" priority="9" operator="containsText" text="◙">
      <formula>NOT(ISERROR(SEARCH("◙",Y123)))</formula>
    </cfRule>
    <cfRule type="containsText" dxfId="1755" priority="10" operator="containsText" text="geen FDC meer">
      <formula>NOT(ISERROR(SEARCH("geen FDC meer",Y123)))</formula>
    </cfRule>
  </conditionalFormatting>
  <conditionalFormatting sqref="Y124:Z124">
    <cfRule type="containsText" dxfId="1754" priority="11" operator="containsText" text=" -----">
      <formula>NOT(ISERROR(SEARCH(" -----",Y124)))</formula>
    </cfRule>
    <cfRule type="cellIs" dxfId="1753" priority="12" operator="lessThan">
      <formula>1</formula>
    </cfRule>
    <cfRule type="beginsWith" dxfId="1752" priority="13" operator="beginsWith" text="?1x ◙">
      <formula>LEFT(Y124,LEN("?1x ◙"))="?1x ◙"</formula>
    </cfRule>
    <cfRule type="beginsWith" dxfId="1751" priority="14" operator="beginsWith" text="?2x ◙">
      <formula>LEFT(Y124,LEN("?2x ◙"))="?2x ◙"</formula>
    </cfRule>
    <cfRule type="beginsWith" dxfId="1750" priority="15" operator="beginsWith" text="2x ◙">
      <formula>LEFT(Y124,LEN("2x ◙"))="2x ◙"</formula>
    </cfRule>
    <cfRule type="beginsWith" dxfId="1749" priority="16" operator="beginsWith" text="1x ◙">
      <formula>LEFT(Y124,LEN("1x ◙"))="1x ◙"</formula>
    </cfRule>
  </conditionalFormatting>
  <conditionalFormatting sqref="Y137:Z137">
    <cfRule type="containsText" dxfId="1748" priority="1403" operator="containsText" text="◙">
      <formula>NOT(ISERROR(SEARCH("◙",Y137)))</formula>
    </cfRule>
    <cfRule type="containsText" dxfId="1747" priority="1404" operator="containsText" text="geen FDC meer">
      <formula>NOT(ISERROR(SEARCH("geen FDC meer",Y137)))</formula>
    </cfRule>
  </conditionalFormatting>
  <conditionalFormatting sqref="Y144:Z144">
    <cfRule type="containsText" dxfId="1746" priority="178" operator="containsText" text=" -----">
      <formula>NOT(ISERROR(SEARCH(" -----",Y144)))</formula>
    </cfRule>
    <cfRule type="containsText" dxfId="1745" priority="179" operator="containsText" text="◙">
      <formula>NOT(ISERROR(SEARCH("◙",Y144)))</formula>
    </cfRule>
    <cfRule type="containsText" dxfId="1744" priority="180" operator="containsText" text="geen FDC meer">
      <formula>NOT(ISERROR(SEARCH("geen FDC meer",Y144)))</formula>
    </cfRule>
  </conditionalFormatting>
  <conditionalFormatting sqref="Y145:Z145">
    <cfRule type="containsText" dxfId="1743" priority="181" operator="containsText" text=" -----">
      <formula>NOT(ISERROR(SEARCH(" -----",Y145)))</formula>
    </cfRule>
    <cfRule type="cellIs" dxfId="1742" priority="182" operator="lessThan">
      <formula>1</formula>
    </cfRule>
    <cfRule type="beginsWith" dxfId="1741" priority="183" operator="beginsWith" text="?1x ◙">
      <formula>LEFT(Y145,LEN("?1x ◙"))="?1x ◙"</formula>
    </cfRule>
    <cfRule type="beginsWith" dxfId="1740" priority="184" operator="beginsWith" text="?2x ◙">
      <formula>LEFT(Y145,LEN("?2x ◙"))="?2x ◙"</formula>
    </cfRule>
    <cfRule type="beginsWith" dxfId="1739" priority="185" operator="beginsWith" text="2x ◙">
      <formula>LEFT(Y145,LEN("2x ◙"))="2x ◙"</formula>
    </cfRule>
    <cfRule type="beginsWith" dxfId="1738" priority="186" operator="beginsWith" text="1x ◙">
      <formula>LEFT(Y145,LEN("1x ◙"))="1x ◙"</formula>
    </cfRule>
  </conditionalFormatting>
  <conditionalFormatting sqref="Y151:Z151">
    <cfRule type="containsText" dxfId="1737" priority="212" operator="containsText" text=" -----">
      <formula>NOT(ISERROR(SEARCH(" -----",Y151)))</formula>
    </cfRule>
    <cfRule type="containsText" dxfId="1736" priority="213" operator="containsText" text="◙">
      <formula>NOT(ISERROR(SEARCH("◙",Y151)))</formula>
    </cfRule>
    <cfRule type="containsText" dxfId="1735" priority="214" operator="containsText" text="geen FDC meer">
      <formula>NOT(ISERROR(SEARCH("geen FDC meer",Y151)))</formula>
    </cfRule>
  </conditionalFormatting>
  <conditionalFormatting sqref="Y152:Z152">
    <cfRule type="containsText" dxfId="1734" priority="215" operator="containsText" text=" -----">
      <formula>NOT(ISERROR(SEARCH(" -----",Y152)))</formula>
    </cfRule>
    <cfRule type="cellIs" dxfId="1733" priority="216" operator="lessThan">
      <formula>1</formula>
    </cfRule>
    <cfRule type="beginsWith" dxfId="1732" priority="217" operator="beginsWith" text="?1x ◙">
      <formula>LEFT(Y152,LEN("?1x ◙"))="?1x ◙"</formula>
    </cfRule>
    <cfRule type="beginsWith" dxfId="1731" priority="218" operator="beginsWith" text="?2x ◙">
      <formula>LEFT(Y152,LEN("?2x ◙"))="?2x ◙"</formula>
    </cfRule>
    <cfRule type="beginsWith" dxfId="1730" priority="219" operator="beginsWith" text="2x ◙">
      <formula>LEFT(Y152,LEN("2x ◙"))="2x ◙"</formula>
    </cfRule>
    <cfRule type="beginsWith" dxfId="1729" priority="220" operator="beginsWith" text="1x ◙">
      <formula>LEFT(Y152,LEN("1x ◙"))="1x ◙"</formula>
    </cfRule>
  </conditionalFormatting>
  <conditionalFormatting sqref="Y158:Z158">
    <cfRule type="containsText" dxfId="1728" priority="1195" operator="containsText" text="◙">
      <formula>NOT(ISERROR(SEARCH("◙",Y158)))</formula>
    </cfRule>
    <cfRule type="containsText" dxfId="1727" priority="1196" operator="containsText" text="geen FDC meer">
      <formula>NOT(ISERROR(SEARCH("geen FDC meer",Y158)))</formula>
    </cfRule>
  </conditionalFormatting>
  <conditionalFormatting sqref="Y165:Z165">
    <cfRule type="containsText" dxfId="1726" priority="246" operator="containsText" text=" -----">
      <formula>NOT(ISERROR(SEARCH(" -----",Y165)))</formula>
    </cfRule>
    <cfRule type="containsText" dxfId="1725" priority="247" operator="containsText" text="◙">
      <formula>NOT(ISERROR(SEARCH("◙",Y165)))</formula>
    </cfRule>
    <cfRule type="containsText" dxfId="1724" priority="248" operator="containsText" text="geen FDC meer">
      <formula>NOT(ISERROR(SEARCH("geen FDC meer",Y165)))</formula>
    </cfRule>
  </conditionalFormatting>
  <conditionalFormatting sqref="Y166:Z166">
    <cfRule type="containsText" dxfId="1723" priority="249" operator="containsText" text=" -----">
      <formula>NOT(ISERROR(SEARCH(" -----",Y166)))</formula>
    </cfRule>
    <cfRule type="cellIs" dxfId="1722" priority="250" operator="lessThan">
      <formula>1</formula>
    </cfRule>
    <cfRule type="beginsWith" dxfId="1721" priority="251" operator="beginsWith" text="?1x ◙">
      <formula>LEFT(Y166,LEN("?1x ◙"))="?1x ◙"</formula>
    </cfRule>
    <cfRule type="beginsWith" dxfId="1720" priority="252" operator="beginsWith" text="?2x ◙">
      <formula>LEFT(Y166,LEN("?2x ◙"))="?2x ◙"</formula>
    </cfRule>
    <cfRule type="beginsWith" dxfId="1719" priority="253" operator="beginsWith" text="2x ◙">
      <formula>LEFT(Y166,LEN("2x ◙"))="2x ◙"</formula>
    </cfRule>
    <cfRule type="beginsWith" dxfId="1718" priority="254" operator="beginsWith" text="1x ◙">
      <formula>LEFT(Y166,LEN("1x ◙"))="1x ◙"</formula>
    </cfRule>
  </conditionalFormatting>
  <conditionalFormatting sqref="Y172:Z172">
    <cfRule type="containsText" dxfId="1717" priority="1042" operator="containsText" text="◙">
      <formula>NOT(ISERROR(SEARCH("◙",Y172)))</formula>
    </cfRule>
    <cfRule type="containsText" dxfId="1716" priority="1043" operator="containsText" text="geen FDC meer">
      <formula>NOT(ISERROR(SEARCH("geen FDC meer",Y172)))</formula>
    </cfRule>
  </conditionalFormatting>
  <conditionalFormatting sqref="Z32">
    <cfRule type="containsText" dxfId="1715" priority="2769" operator="containsText" text="◙">
      <formula>NOT(ISERROR(SEARCH("◙",Z32)))</formula>
    </cfRule>
    <cfRule type="containsText" dxfId="1714" priority="2770" operator="containsText" text="geen FDC meer">
      <formula>NOT(ISERROR(SEARCH("geen FDC meer",Z32)))</formula>
    </cfRule>
  </conditionalFormatting>
  <conditionalFormatting sqref="Z39">
    <cfRule type="containsText" dxfId="1713" priority="2639" operator="containsText" text="◙">
      <formula>NOT(ISERROR(SEARCH("◙",Z39)))</formula>
    </cfRule>
    <cfRule type="containsText" dxfId="1712" priority="2640" operator="containsText" text="geen FDC meer">
      <formula>NOT(ISERROR(SEARCH("geen FDC meer",Z39)))</formula>
    </cfRule>
  </conditionalFormatting>
  <conditionalFormatting sqref="Z130">
    <cfRule type="containsText" dxfId="1711" priority="3176" operator="containsText" text="1+">
      <formula>NOT(ISERROR(SEARCH("1+",Z130)))</formula>
    </cfRule>
    <cfRule type="beginsWith" dxfId="1710" priority="3177" operator="beginsWith" text="?">
      <formula>LEFT(Z130,LEN("?"))="?"</formula>
    </cfRule>
    <cfRule type="endsWith" dxfId="1709" priority="3178" stopIfTrue="1" operator="endsWith" text=" x ◙">
      <formula>RIGHT(Z130,LEN(" x ◙"))=" x ◙"</formula>
    </cfRule>
    <cfRule type="containsText" dxfId="1708" priority="3179" operator="containsText" text="geen FDC meer">
      <formula>NOT(ISERROR(SEARCH("geen FDC meer",Z130)))</formula>
    </cfRule>
  </conditionalFormatting>
  <conditionalFormatting sqref="AA11">
    <cfRule type="cellIs" dxfId="1707" priority="3143" operator="lessThan">
      <formula>1</formula>
    </cfRule>
    <cfRule type="beginsWith" dxfId="1706" priority="3144" operator="beginsWith" text="?1x ◙">
      <formula>LEFT(AA11,LEN("?1x ◙"))="?1x ◙"</formula>
    </cfRule>
    <cfRule type="beginsWith" dxfId="1705" priority="3145" operator="beginsWith" text="?2x ◙">
      <formula>LEFT(AA11,LEN("?2x ◙"))="?2x ◙"</formula>
    </cfRule>
    <cfRule type="beginsWith" dxfId="1704" priority="3146" operator="beginsWith" text="2x ◙">
      <formula>LEFT(AA11,LEN("2x ◙"))="2x ◙"</formula>
    </cfRule>
    <cfRule type="beginsWith" dxfId="1703" priority="3147" operator="beginsWith" text="1x ◙">
      <formula>LEFT(AA11,LEN("1x ◙"))="1x ◙"</formula>
    </cfRule>
  </conditionalFormatting>
  <conditionalFormatting sqref="AA18">
    <cfRule type="cellIs" dxfId="1702" priority="3036" operator="lessThan">
      <formula>1</formula>
    </cfRule>
    <cfRule type="beginsWith" dxfId="1701" priority="3037" operator="beginsWith" text="?1x ◙">
      <formula>LEFT(AA18,LEN("?1x ◙"))="?1x ◙"</formula>
    </cfRule>
    <cfRule type="beginsWith" dxfId="1700" priority="3038" operator="beginsWith" text="?2x ◙">
      <formula>LEFT(AA18,LEN("?2x ◙"))="?2x ◙"</formula>
    </cfRule>
    <cfRule type="beginsWith" dxfId="1699" priority="3039" operator="beginsWith" text="2x ◙">
      <formula>LEFT(AA18,LEN("2x ◙"))="2x ◙"</formula>
    </cfRule>
    <cfRule type="beginsWith" dxfId="1698" priority="3040" operator="beginsWith" text="1x ◙">
      <formula>LEFT(AA18,LEN("1x ◙"))="1x ◙"</formula>
    </cfRule>
  </conditionalFormatting>
  <conditionalFormatting sqref="AA25">
    <cfRule type="cellIs" dxfId="1697" priority="2904" operator="lessThan">
      <formula>1</formula>
    </cfRule>
    <cfRule type="beginsWith" dxfId="1696" priority="2905" operator="beginsWith" text="?1x ◙">
      <formula>LEFT(AA25,LEN("?1x ◙"))="?1x ◙"</formula>
    </cfRule>
    <cfRule type="beginsWith" dxfId="1695" priority="2906" operator="beginsWith" text="?2x ◙">
      <formula>LEFT(AA25,LEN("?2x ◙"))="?2x ◙"</formula>
    </cfRule>
    <cfRule type="beginsWith" dxfId="1694" priority="2907" operator="beginsWith" text="2x ◙">
      <formula>LEFT(AA25,LEN("2x ◙"))="2x ◙"</formula>
    </cfRule>
    <cfRule type="beginsWith" dxfId="1693" priority="2908" operator="beginsWith" text="1x ◙">
      <formula>LEFT(AA25,LEN("1x ◙"))="1x ◙"</formula>
    </cfRule>
  </conditionalFormatting>
  <conditionalFormatting sqref="AA32">
    <cfRule type="cellIs" dxfId="1692" priority="2772" operator="lessThan">
      <formula>1</formula>
    </cfRule>
    <cfRule type="beginsWith" dxfId="1691" priority="2773" operator="beginsWith" text="?1x ◙">
      <formula>LEFT(AA32,LEN("?1x ◙"))="?1x ◙"</formula>
    </cfRule>
    <cfRule type="beginsWith" dxfId="1690" priority="2774" operator="beginsWith" text="?2x ◙">
      <formula>LEFT(AA32,LEN("?2x ◙"))="?2x ◙"</formula>
    </cfRule>
    <cfRule type="beginsWith" dxfId="1689" priority="2775" operator="beginsWith" text="2x ◙">
      <formula>LEFT(AA32,LEN("2x ◙"))="2x ◙"</formula>
    </cfRule>
    <cfRule type="beginsWith" dxfId="1688" priority="2776" operator="beginsWith" text="1x ◙">
      <formula>LEFT(AA32,LEN("1x ◙"))="1x ◙"</formula>
    </cfRule>
  </conditionalFormatting>
  <conditionalFormatting sqref="AA39">
    <cfRule type="cellIs" dxfId="1687" priority="2642" operator="lessThan">
      <formula>1</formula>
    </cfRule>
    <cfRule type="beginsWith" dxfId="1686" priority="2643" operator="beginsWith" text="?1x ◙">
      <formula>LEFT(AA39,LEN("?1x ◙"))="?1x ◙"</formula>
    </cfRule>
    <cfRule type="beginsWith" dxfId="1685" priority="2644" operator="beginsWith" text="?2x ◙">
      <formula>LEFT(AA39,LEN("?2x ◙"))="?2x ◙"</formula>
    </cfRule>
    <cfRule type="beginsWith" dxfId="1684" priority="2645" operator="beginsWith" text="2x ◙">
      <formula>LEFT(AA39,LEN("2x ◙"))="2x ◙"</formula>
    </cfRule>
    <cfRule type="beginsWith" dxfId="1683" priority="2646" operator="beginsWith" text="1x ◙">
      <formula>LEFT(AA39,LEN("1x ◙"))="1x ◙"</formula>
    </cfRule>
  </conditionalFormatting>
  <conditionalFormatting sqref="AA46">
    <cfRule type="cellIs" dxfId="1682" priority="2511" operator="lessThan">
      <formula>1</formula>
    </cfRule>
    <cfRule type="beginsWith" dxfId="1681" priority="2512" operator="beginsWith" text="?1x ◙">
      <formula>LEFT(AA46,LEN("?1x ◙"))="?1x ◙"</formula>
    </cfRule>
    <cfRule type="beginsWith" dxfId="1680" priority="2513" operator="beginsWith" text="?2x ◙">
      <formula>LEFT(AA46,LEN("?2x ◙"))="?2x ◙"</formula>
    </cfRule>
    <cfRule type="beginsWith" dxfId="1679" priority="2514" operator="beginsWith" text="2x ◙">
      <formula>LEFT(AA46,LEN("2x ◙"))="2x ◙"</formula>
    </cfRule>
    <cfRule type="beginsWith" dxfId="1678" priority="2515" operator="beginsWith" text="1x ◙">
      <formula>LEFT(AA46,LEN("1x ◙"))="1x ◙"</formula>
    </cfRule>
  </conditionalFormatting>
  <conditionalFormatting sqref="AA53">
    <cfRule type="cellIs" dxfId="1677" priority="2378" operator="lessThan">
      <formula>1</formula>
    </cfRule>
    <cfRule type="beginsWith" dxfId="1676" priority="2379" operator="beginsWith" text="?1x ◙">
      <formula>LEFT(AA53,LEN("?1x ◙"))="?1x ◙"</formula>
    </cfRule>
    <cfRule type="beginsWith" dxfId="1675" priority="2380" operator="beginsWith" text="?2x ◙">
      <formula>LEFT(AA53,LEN("?2x ◙"))="?2x ◙"</formula>
    </cfRule>
    <cfRule type="beginsWith" dxfId="1674" priority="2381" operator="beginsWith" text="2x ◙">
      <formula>LEFT(AA53,LEN("2x ◙"))="2x ◙"</formula>
    </cfRule>
    <cfRule type="beginsWith" dxfId="1673" priority="2382" operator="beginsWith" text="1x ◙">
      <formula>LEFT(AA53,LEN("1x ◙"))="1x ◙"</formula>
    </cfRule>
  </conditionalFormatting>
  <conditionalFormatting sqref="AA60">
    <cfRule type="cellIs" dxfId="1672" priority="2244" operator="lessThan">
      <formula>1</formula>
    </cfRule>
    <cfRule type="beginsWith" dxfId="1671" priority="2245" operator="beginsWith" text="?1x ◙">
      <formula>LEFT(AA60,LEN("?1x ◙"))="?1x ◙"</formula>
    </cfRule>
    <cfRule type="beginsWith" dxfId="1670" priority="2246" operator="beginsWith" text="?2x ◙">
      <formula>LEFT(AA60,LEN("?2x ◙"))="?2x ◙"</formula>
    </cfRule>
    <cfRule type="beginsWith" dxfId="1669" priority="2247" operator="beginsWith" text="2x ◙">
      <formula>LEFT(AA60,LEN("2x ◙"))="2x ◙"</formula>
    </cfRule>
    <cfRule type="beginsWith" dxfId="1668" priority="2248" operator="beginsWith" text="1x ◙">
      <formula>LEFT(AA60,LEN("1x ◙"))="1x ◙"</formula>
    </cfRule>
  </conditionalFormatting>
  <conditionalFormatting sqref="AA74">
    <cfRule type="cellIs" dxfId="1667" priority="2083" operator="lessThan">
      <formula>1</formula>
    </cfRule>
    <cfRule type="beginsWith" dxfId="1666" priority="2084" operator="beginsWith" text="?1x ◙">
      <formula>LEFT(AA74,LEN("?1x ◙"))="?1x ◙"</formula>
    </cfRule>
    <cfRule type="beginsWith" dxfId="1665" priority="2085" operator="beginsWith" text="?2x ◙">
      <formula>LEFT(AA74,LEN("?2x ◙"))="?2x ◙"</formula>
    </cfRule>
    <cfRule type="beginsWith" dxfId="1664" priority="2086" operator="beginsWith" text="2x ◙">
      <formula>LEFT(AA74,LEN("2x ◙"))="2x ◙"</formula>
    </cfRule>
    <cfRule type="beginsWith" dxfId="1663" priority="2087" operator="beginsWith" text="1x ◙">
      <formula>LEFT(AA74,LEN("1x ◙"))="1x ◙"</formula>
    </cfRule>
  </conditionalFormatting>
  <conditionalFormatting sqref="AA81">
    <cfRule type="cellIs" dxfId="1662" priority="1981" operator="lessThan">
      <formula>1</formula>
    </cfRule>
    <cfRule type="beginsWith" dxfId="1661" priority="1982" operator="beginsWith" text="?1x ◙">
      <formula>LEFT(AA81,LEN("?1x ◙"))="?1x ◙"</formula>
    </cfRule>
    <cfRule type="beginsWith" dxfId="1660" priority="1983" operator="beginsWith" text="?2x ◙">
      <formula>LEFT(AA81,LEN("?2x ◙"))="?2x ◙"</formula>
    </cfRule>
    <cfRule type="beginsWith" dxfId="1659" priority="1984" operator="beginsWith" text="2x ◙">
      <formula>LEFT(AA81,LEN("2x ◙"))="2x ◙"</formula>
    </cfRule>
    <cfRule type="beginsWith" dxfId="1658" priority="1985" operator="beginsWith" text="1x ◙">
      <formula>LEFT(AA81,LEN("1x ◙"))="1x ◙"</formula>
    </cfRule>
  </conditionalFormatting>
  <conditionalFormatting sqref="AA88">
    <cfRule type="cellIs" dxfId="1657" priority="1871" operator="lessThan">
      <formula>1</formula>
    </cfRule>
    <cfRule type="beginsWith" dxfId="1656" priority="1872" operator="beginsWith" text="?1x ◙">
      <formula>LEFT(AA88,LEN("?1x ◙"))="?1x ◙"</formula>
    </cfRule>
    <cfRule type="beginsWith" dxfId="1655" priority="1873" operator="beginsWith" text="?2x ◙">
      <formula>LEFT(AA88,LEN("?2x ◙"))="?2x ◙"</formula>
    </cfRule>
    <cfRule type="beginsWith" dxfId="1654" priority="1874" operator="beginsWith" text="2x ◙">
      <formula>LEFT(AA88,LEN("2x ◙"))="2x ◙"</formula>
    </cfRule>
    <cfRule type="beginsWith" dxfId="1653" priority="1875" operator="beginsWith" text="1x ◙">
      <formula>LEFT(AA88,LEN("1x ◙"))="1x ◙"</formula>
    </cfRule>
  </conditionalFormatting>
  <conditionalFormatting sqref="AA95">
    <cfRule type="cellIs" dxfId="1652" priority="1733" operator="lessThan">
      <formula>1</formula>
    </cfRule>
    <cfRule type="beginsWith" dxfId="1651" priority="1734" operator="beginsWith" text="?1x ◙">
      <formula>LEFT(AA95,LEN("?1x ◙"))="?1x ◙"</formula>
    </cfRule>
    <cfRule type="beginsWith" dxfId="1650" priority="1735" operator="beginsWith" text="?2x ◙">
      <formula>LEFT(AA95,LEN("?2x ◙"))="?2x ◙"</formula>
    </cfRule>
    <cfRule type="beginsWith" dxfId="1649" priority="1736" operator="beginsWith" text="2x ◙">
      <formula>LEFT(AA95,LEN("2x ◙"))="2x ◙"</formula>
    </cfRule>
    <cfRule type="beginsWith" dxfId="1648" priority="1737" operator="beginsWith" text="1x ◙">
      <formula>LEFT(AA95,LEN("1x ◙"))="1x ◙"</formula>
    </cfRule>
  </conditionalFormatting>
  <conditionalFormatting sqref="AA116">
    <cfRule type="cellIs" dxfId="1647" priority="1541" operator="lessThan">
      <formula>1</formula>
    </cfRule>
    <cfRule type="beginsWith" dxfId="1646" priority="1542" operator="beginsWith" text="?1x ◙">
      <formula>LEFT(AA116,LEN("?1x ◙"))="?1x ◙"</formula>
    </cfRule>
    <cfRule type="beginsWith" dxfId="1645" priority="1543" operator="beginsWith" text="?2x ◙">
      <formula>LEFT(AA116,LEN("?2x ◙"))="?2x ◙"</formula>
    </cfRule>
    <cfRule type="beginsWith" dxfId="1644" priority="1544" operator="beginsWith" text="2x ◙">
      <formula>LEFT(AA116,LEN("2x ◙"))="2x ◙"</formula>
    </cfRule>
    <cfRule type="beginsWith" dxfId="1643" priority="1545" operator="beginsWith" text="1x ◙">
      <formula>LEFT(AA116,LEN("1x ◙"))="1x ◙"</formula>
    </cfRule>
  </conditionalFormatting>
  <conditionalFormatting sqref="AA137">
    <cfRule type="cellIs" dxfId="1642" priority="1408" operator="lessThan">
      <formula>1</formula>
    </cfRule>
    <cfRule type="beginsWith" dxfId="1641" priority="1409" operator="beginsWith" text="?1x ◙">
      <formula>LEFT(AA137,LEN("?1x ◙"))="?1x ◙"</formula>
    </cfRule>
    <cfRule type="beginsWith" dxfId="1640" priority="1410" operator="beginsWith" text="?2x ◙">
      <formula>LEFT(AA137,LEN("?2x ◙"))="?2x ◙"</formula>
    </cfRule>
    <cfRule type="beginsWith" dxfId="1639" priority="1411" operator="beginsWith" text="2x ◙">
      <formula>LEFT(AA137,LEN("2x ◙"))="2x ◙"</formula>
    </cfRule>
    <cfRule type="beginsWith" dxfId="1638" priority="1412" operator="beginsWith" text="1x ◙">
      <formula>LEFT(AA137,LEN("1x ◙"))="1x ◙"</formula>
    </cfRule>
  </conditionalFormatting>
  <conditionalFormatting sqref="AA158">
    <cfRule type="cellIs" dxfId="1637" priority="1200" operator="lessThan">
      <formula>1</formula>
    </cfRule>
    <cfRule type="beginsWith" dxfId="1636" priority="1201" operator="beginsWith" text="?1x ◙">
      <formula>LEFT(AA158,LEN("?1x ◙"))="?1x ◙"</formula>
    </cfRule>
    <cfRule type="beginsWith" dxfId="1635" priority="1202" operator="beginsWith" text="?2x ◙">
      <formula>LEFT(AA158,LEN("?2x ◙"))="?2x ◙"</formula>
    </cfRule>
    <cfRule type="beginsWith" dxfId="1634" priority="1203" operator="beginsWith" text="2x ◙">
      <formula>LEFT(AA158,LEN("2x ◙"))="2x ◙"</formula>
    </cfRule>
    <cfRule type="beginsWith" dxfId="1633" priority="1204" operator="beginsWith" text="1x ◙">
      <formula>LEFT(AA158,LEN("1x ◙"))="1x ◙"</formula>
    </cfRule>
  </conditionalFormatting>
  <conditionalFormatting sqref="AA172">
    <cfRule type="cellIs" dxfId="1632" priority="1047" operator="lessThan">
      <formula>1</formula>
    </cfRule>
    <cfRule type="beginsWith" dxfId="1631" priority="1048" operator="beginsWith" text="?1x ◙">
      <formula>LEFT(AA172,LEN("?1x ◙"))="?1x ◙"</formula>
    </cfRule>
    <cfRule type="beginsWith" dxfId="1630" priority="1049" operator="beginsWith" text="?2x ◙">
      <formula>LEFT(AA172,LEN("?2x ◙"))="?2x ◙"</formula>
    </cfRule>
    <cfRule type="beginsWith" dxfId="1629" priority="1050" operator="beginsWith" text="2x ◙">
      <formula>LEFT(AA172,LEN("2x ◙"))="2x ◙"</formula>
    </cfRule>
    <cfRule type="beginsWith" dxfId="1628" priority="1051" operator="beginsWith" text="1x ◙">
      <formula>LEFT(AA172,LEN("1x ◙"))="1x ◙"</formula>
    </cfRule>
  </conditionalFormatting>
  <conditionalFormatting sqref="AB11">
    <cfRule type="cellIs" dxfId="1627" priority="3167" operator="equal">
      <formula>"Ø"</formula>
    </cfRule>
  </conditionalFormatting>
  <conditionalFormatting sqref="AB18">
    <cfRule type="cellIs" dxfId="1626" priority="3060" operator="equal">
      <formula>"Ø"</formula>
    </cfRule>
  </conditionalFormatting>
  <conditionalFormatting sqref="AB25">
    <cfRule type="cellIs" dxfId="1625" priority="2927" operator="equal">
      <formula>"Ø"</formula>
    </cfRule>
  </conditionalFormatting>
  <conditionalFormatting sqref="AB32">
    <cfRule type="cellIs" dxfId="1624" priority="2795" operator="equal">
      <formula>"Ø"</formula>
    </cfRule>
  </conditionalFormatting>
  <conditionalFormatting sqref="AB39">
    <cfRule type="cellIs" dxfId="1623" priority="2665" operator="equal">
      <formula>"Ø"</formula>
    </cfRule>
  </conditionalFormatting>
  <conditionalFormatting sqref="AB46">
    <cfRule type="cellIs" dxfId="1622" priority="2535" operator="equal">
      <formula>"Ø"</formula>
    </cfRule>
  </conditionalFormatting>
  <conditionalFormatting sqref="AB53">
    <cfRule type="cellIs" dxfId="1621" priority="2402" operator="equal">
      <formula>"Ø"</formula>
    </cfRule>
  </conditionalFormatting>
  <conditionalFormatting sqref="AB60">
    <cfRule type="cellIs" dxfId="1620" priority="2268" operator="equal">
      <formula>"Ø"</formula>
    </cfRule>
  </conditionalFormatting>
  <conditionalFormatting sqref="AB67">
    <cfRule type="cellIs" dxfId="1619" priority="959" operator="equal">
      <formula>"Ø"</formula>
    </cfRule>
  </conditionalFormatting>
  <conditionalFormatting sqref="AB74">
    <cfRule type="cellIs" dxfId="1618" priority="2107" operator="equal">
      <formula>"Ø"</formula>
    </cfRule>
  </conditionalFormatting>
  <conditionalFormatting sqref="AB81">
    <cfRule type="cellIs" dxfId="1617" priority="2005" operator="equal">
      <formula>"Ø"</formula>
    </cfRule>
  </conditionalFormatting>
  <conditionalFormatting sqref="AB88">
    <cfRule type="cellIs" dxfId="1616" priority="1895" operator="equal">
      <formula>"Ø"</formula>
    </cfRule>
  </conditionalFormatting>
  <conditionalFormatting sqref="AB95">
    <cfRule type="cellIs" dxfId="1615" priority="1757" operator="equal">
      <formula>"Ø"</formula>
    </cfRule>
  </conditionalFormatting>
  <conditionalFormatting sqref="AB102">
    <cfRule type="cellIs" dxfId="1614" priority="789" operator="equal">
      <formula>"Ø"</formula>
    </cfRule>
  </conditionalFormatting>
  <conditionalFormatting sqref="AB109">
    <cfRule type="cellIs" dxfId="1613" priority="687" operator="equal">
      <formula>"Ø"</formula>
    </cfRule>
  </conditionalFormatting>
  <conditionalFormatting sqref="AB116">
    <cfRule type="cellIs" dxfId="1612" priority="1565" operator="equal">
      <formula>"Ø"</formula>
    </cfRule>
  </conditionalFormatting>
  <conditionalFormatting sqref="AB123">
    <cfRule type="cellIs" dxfId="1611" priority="41" operator="equal">
      <formula>"Ø"</formula>
    </cfRule>
  </conditionalFormatting>
  <conditionalFormatting sqref="AB130">
    <cfRule type="cellIs" dxfId="1610" priority="3223" operator="equal">
      <formula>"Ø"</formula>
    </cfRule>
  </conditionalFormatting>
  <conditionalFormatting sqref="AB137">
    <cfRule type="cellIs" dxfId="1609" priority="1432" operator="equal">
      <formula>"Ø"</formula>
    </cfRule>
  </conditionalFormatting>
  <conditionalFormatting sqref="AB144">
    <cfRule type="cellIs" dxfId="1608" priority="211" operator="equal">
      <formula>"Ø"</formula>
    </cfRule>
  </conditionalFormatting>
  <conditionalFormatting sqref="AB151">
    <cfRule type="cellIs" dxfId="1607" priority="245" operator="equal">
      <formula>"Ø"</formula>
    </cfRule>
  </conditionalFormatting>
  <conditionalFormatting sqref="AB158">
    <cfRule type="cellIs" dxfId="1606" priority="1224" operator="equal">
      <formula>"Ø"</formula>
    </cfRule>
  </conditionalFormatting>
  <conditionalFormatting sqref="AB165">
    <cfRule type="cellIs" dxfId="1605" priority="279" operator="equal">
      <formula>"Ø"</formula>
    </cfRule>
  </conditionalFormatting>
  <conditionalFormatting sqref="AB172">
    <cfRule type="cellIs" dxfId="1604" priority="1071" operator="equal">
      <formula>"Ø"</formula>
    </cfRule>
  </conditionalFormatting>
  <conditionalFormatting sqref="AB11:AC11">
    <cfRule type="containsText" dxfId="1603" priority="3166" operator="containsText" text=" -----">
      <formula>NOT(ISERROR(SEARCH(" -----",AB11)))</formula>
    </cfRule>
  </conditionalFormatting>
  <conditionalFormatting sqref="AB11:AC12">
    <cfRule type="containsText" dxfId="1602" priority="3165" operator="containsText" text="◙">
      <formula>NOT(ISERROR(SEARCH("◙",AB11)))</formula>
    </cfRule>
  </conditionalFormatting>
  <conditionalFormatting sqref="AB18:AC18">
    <cfRule type="containsText" dxfId="1601" priority="3059" operator="containsText" text=" -----">
      <formula>NOT(ISERROR(SEARCH(" -----",AB18)))</formula>
    </cfRule>
  </conditionalFormatting>
  <conditionalFormatting sqref="AB18:AC19">
    <cfRule type="containsText" dxfId="1600" priority="3058" operator="containsText" text="◙">
      <formula>NOT(ISERROR(SEARCH("◙",AB18)))</formula>
    </cfRule>
  </conditionalFormatting>
  <conditionalFormatting sqref="AB25:AC25">
    <cfRule type="containsText" dxfId="1599" priority="2926" operator="containsText" text=" -----">
      <formula>NOT(ISERROR(SEARCH(" -----",AB25)))</formula>
    </cfRule>
  </conditionalFormatting>
  <conditionalFormatting sqref="AB25:AC26">
    <cfRule type="containsText" dxfId="1598" priority="2925" operator="containsText" text="◙">
      <formula>NOT(ISERROR(SEARCH("◙",AB25)))</formula>
    </cfRule>
  </conditionalFormatting>
  <conditionalFormatting sqref="AB32:AC32">
    <cfRule type="containsText" dxfId="1597" priority="2794" operator="containsText" text=" -----">
      <formula>NOT(ISERROR(SEARCH(" -----",AB32)))</formula>
    </cfRule>
  </conditionalFormatting>
  <conditionalFormatting sqref="AB32:AC33">
    <cfRule type="containsText" dxfId="1596" priority="2793" operator="containsText" text="◙">
      <formula>NOT(ISERROR(SEARCH("◙",AB32)))</formula>
    </cfRule>
  </conditionalFormatting>
  <conditionalFormatting sqref="AB39:AC39">
    <cfRule type="containsText" dxfId="1595" priority="2664" operator="containsText" text=" -----">
      <formula>NOT(ISERROR(SEARCH(" -----",AB39)))</formula>
    </cfRule>
  </conditionalFormatting>
  <conditionalFormatting sqref="AB39:AC40">
    <cfRule type="containsText" dxfId="1594" priority="2663" operator="containsText" text="◙">
      <formula>NOT(ISERROR(SEARCH("◙",AB39)))</formula>
    </cfRule>
  </conditionalFormatting>
  <conditionalFormatting sqref="AB46:AC46">
    <cfRule type="containsText" dxfId="1593" priority="2534" operator="containsText" text=" -----">
      <formula>NOT(ISERROR(SEARCH(" -----",AB46)))</formula>
    </cfRule>
  </conditionalFormatting>
  <conditionalFormatting sqref="AB46:AC47">
    <cfRule type="containsText" dxfId="1592" priority="2533" operator="containsText" text="◙">
      <formula>NOT(ISERROR(SEARCH("◙",AB46)))</formula>
    </cfRule>
  </conditionalFormatting>
  <conditionalFormatting sqref="AB53:AC53">
    <cfRule type="containsText" dxfId="1591" priority="2401" operator="containsText" text=" -----">
      <formula>NOT(ISERROR(SEARCH(" -----",AB53)))</formula>
    </cfRule>
  </conditionalFormatting>
  <conditionalFormatting sqref="AB53:AC54">
    <cfRule type="containsText" dxfId="1590" priority="2400" operator="containsText" text="◙">
      <formula>NOT(ISERROR(SEARCH("◙",AB53)))</formula>
    </cfRule>
  </conditionalFormatting>
  <conditionalFormatting sqref="AB60:AC60">
    <cfRule type="containsText" dxfId="1589" priority="2267" operator="containsText" text=" -----">
      <formula>NOT(ISERROR(SEARCH(" -----",AB60)))</formula>
    </cfRule>
  </conditionalFormatting>
  <conditionalFormatting sqref="AB60:AC61">
    <cfRule type="containsText" dxfId="1588" priority="2266" operator="containsText" text="◙">
      <formula>NOT(ISERROR(SEARCH("◙",AB60)))</formula>
    </cfRule>
  </conditionalFormatting>
  <conditionalFormatting sqref="AB67:AC67">
    <cfRule type="containsText" dxfId="1587" priority="958" operator="containsText" text=" -----">
      <formula>NOT(ISERROR(SEARCH(" -----",AB67)))</formula>
    </cfRule>
  </conditionalFormatting>
  <conditionalFormatting sqref="AB67:AC68">
    <cfRule type="containsText" dxfId="1586" priority="957" operator="containsText" text="◙">
      <formula>NOT(ISERROR(SEARCH("◙",AB67)))</formula>
    </cfRule>
  </conditionalFormatting>
  <conditionalFormatting sqref="AB74:AC74">
    <cfRule type="containsText" dxfId="1585" priority="2106" operator="containsText" text=" -----">
      <formula>NOT(ISERROR(SEARCH(" -----",AB74)))</formula>
    </cfRule>
  </conditionalFormatting>
  <conditionalFormatting sqref="AB74:AC75">
    <cfRule type="containsText" dxfId="1584" priority="2105" operator="containsText" text="◙">
      <formula>NOT(ISERROR(SEARCH("◙",AB74)))</formula>
    </cfRule>
  </conditionalFormatting>
  <conditionalFormatting sqref="AB81:AC81">
    <cfRule type="containsText" dxfId="1583" priority="2004" operator="containsText" text=" -----">
      <formula>NOT(ISERROR(SEARCH(" -----",AB81)))</formula>
    </cfRule>
  </conditionalFormatting>
  <conditionalFormatting sqref="AB81:AC82">
    <cfRule type="containsText" dxfId="1582" priority="2003" operator="containsText" text="◙">
      <formula>NOT(ISERROR(SEARCH("◙",AB81)))</formula>
    </cfRule>
  </conditionalFormatting>
  <conditionalFormatting sqref="AB88:AC88">
    <cfRule type="containsText" dxfId="1581" priority="1894" operator="containsText" text=" -----">
      <formula>NOT(ISERROR(SEARCH(" -----",AB88)))</formula>
    </cfRule>
  </conditionalFormatting>
  <conditionalFormatting sqref="AB88:AC89">
    <cfRule type="containsText" dxfId="1580" priority="1893" operator="containsText" text="◙">
      <formula>NOT(ISERROR(SEARCH("◙",AB88)))</formula>
    </cfRule>
  </conditionalFormatting>
  <conditionalFormatting sqref="AB95:AC95">
    <cfRule type="containsText" dxfId="1579" priority="1756" operator="containsText" text=" -----">
      <formula>NOT(ISERROR(SEARCH(" -----",AB95)))</formula>
    </cfRule>
  </conditionalFormatting>
  <conditionalFormatting sqref="AB95:AC96">
    <cfRule type="containsText" dxfId="1578" priority="1755" operator="containsText" text="◙">
      <formula>NOT(ISERROR(SEARCH("◙",AB95)))</formula>
    </cfRule>
  </conditionalFormatting>
  <conditionalFormatting sqref="AB102:AC102">
    <cfRule type="containsText" dxfId="1577" priority="788" operator="containsText" text=" -----">
      <formula>NOT(ISERROR(SEARCH(" -----",AB102)))</formula>
    </cfRule>
  </conditionalFormatting>
  <conditionalFormatting sqref="AB102:AC103">
    <cfRule type="containsText" dxfId="1576" priority="787" operator="containsText" text="◙">
      <formula>NOT(ISERROR(SEARCH("◙",AB102)))</formula>
    </cfRule>
  </conditionalFormatting>
  <conditionalFormatting sqref="AB109:AC109">
    <cfRule type="containsText" dxfId="1575" priority="686" operator="containsText" text=" -----">
      <formula>NOT(ISERROR(SEARCH(" -----",AB109)))</formula>
    </cfRule>
  </conditionalFormatting>
  <conditionalFormatting sqref="AB109:AC110">
    <cfRule type="containsText" dxfId="1574" priority="685" operator="containsText" text="◙">
      <formula>NOT(ISERROR(SEARCH("◙",AB109)))</formula>
    </cfRule>
  </conditionalFormatting>
  <conditionalFormatting sqref="AB116:AC116">
    <cfRule type="containsText" dxfId="1573" priority="1564" operator="containsText" text=" -----">
      <formula>NOT(ISERROR(SEARCH(" -----",AB116)))</formula>
    </cfRule>
  </conditionalFormatting>
  <conditionalFormatting sqref="AB116:AC117">
    <cfRule type="containsText" dxfId="1572" priority="1563" operator="containsText" text="◙">
      <formula>NOT(ISERROR(SEARCH("◙",AB116)))</formula>
    </cfRule>
  </conditionalFormatting>
  <conditionalFormatting sqref="AB123:AC123">
    <cfRule type="containsText" dxfId="1571" priority="40" operator="containsText" text=" -----">
      <formula>NOT(ISERROR(SEARCH(" -----",AB123)))</formula>
    </cfRule>
  </conditionalFormatting>
  <conditionalFormatting sqref="AB123:AC124">
    <cfRule type="containsText" dxfId="1570" priority="39" operator="containsText" text="◙">
      <formula>NOT(ISERROR(SEARCH("◙",AB123)))</formula>
    </cfRule>
  </conditionalFormatting>
  <conditionalFormatting sqref="AB130:AC130">
    <cfRule type="containsText" dxfId="1569" priority="3222" operator="containsText" text=" -----">
      <formula>NOT(ISERROR(SEARCH(" -----",AB130)))</formula>
    </cfRule>
  </conditionalFormatting>
  <conditionalFormatting sqref="AB130:AC131">
    <cfRule type="containsText" dxfId="1568" priority="3221" operator="containsText" text="◙">
      <formula>NOT(ISERROR(SEARCH("◙",AB130)))</formula>
    </cfRule>
  </conditionalFormatting>
  <conditionalFormatting sqref="AB137:AC137">
    <cfRule type="containsText" dxfId="1567" priority="1431" operator="containsText" text=" -----">
      <formula>NOT(ISERROR(SEARCH(" -----",AB137)))</formula>
    </cfRule>
  </conditionalFormatting>
  <conditionalFormatting sqref="AB137:AC138">
    <cfRule type="containsText" dxfId="1566" priority="1430" operator="containsText" text="◙">
      <formula>NOT(ISERROR(SEARCH("◙",AB137)))</formula>
    </cfRule>
  </conditionalFormatting>
  <conditionalFormatting sqref="AB144:AC144">
    <cfRule type="containsText" dxfId="1565" priority="210" operator="containsText" text=" -----">
      <formula>NOT(ISERROR(SEARCH(" -----",AB144)))</formula>
    </cfRule>
  </conditionalFormatting>
  <conditionalFormatting sqref="AB144:AC145">
    <cfRule type="containsText" dxfId="1564" priority="209" operator="containsText" text="◙">
      <formula>NOT(ISERROR(SEARCH("◙",AB144)))</formula>
    </cfRule>
  </conditionalFormatting>
  <conditionalFormatting sqref="AB151:AC151">
    <cfRule type="containsText" dxfId="1563" priority="244" operator="containsText" text=" -----">
      <formula>NOT(ISERROR(SEARCH(" -----",AB151)))</formula>
    </cfRule>
  </conditionalFormatting>
  <conditionalFormatting sqref="AB151:AC152">
    <cfRule type="containsText" dxfId="1562" priority="243" operator="containsText" text="◙">
      <formula>NOT(ISERROR(SEARCH("◙",AB151)))</formula>
    </cfRule>
  </conditionalFormatting>
  <conditionalFormatting sqref="AB158:AC158">
    <cfRule type="containsText" dxfId="1561" priority="1223" operator="containsText" text=" -----">
      <formula>NOT(ISERROR(SEARCH(" -----",AB158)))</formula>
    </cfRule>
  </conditionalFormatting>
  <conditionalFormatting sqref="AB158:AC159">
    <cfRule type="containsText" dxfId="1560" priority="1222" operator="containsText" text="◙">
      <formula>NOT(ISERROR(SEARCH("◙",AB158)))</formula>
    </cfRule>
  </conditionalFormatting>
  <conditionalFormatting sqref="AB165:AC165">
    <cfRule type="containsText" dxfId="1559" priority="278" operator="containsText" text=" -----">
      <formula>NOT(ISERROR(SEARCH(" -----",AB165)))</formula>
    </cfRule>
  </conditionalFormatting>
  <conditionalFormatting sqref="AB165:AC166">
    <cfRule type="containsText" dxfId="1558" priority="277" operator="containsText" text="◙">
      <formula>NOT(ISERROR(SEARCH("◙",AB165)))</formula>
    </cfRule>
  </conditionalFormatting>
  <conditionalFormatting sqref="AB172:AC172">
    <cfRule type="containsText" dxfId="1557" priority="1070" operator="containsText" text=" -----">
      <formula>NOT(ISERROR(SEARCH(" -----",AB172)))</formula>
    </cfRule>
  </conditionalFormatting>
  <conditionalFormatting sqref="AB172:AC173">
    <cfRule type="containsText" dxfId="1556" priority="1069" operator="containsText" text="◙">
      <formula>NOT(ISERROR(SEARCH("◙",AB172)))</formula>
    </cfRule>
  </conditionalFormatting>
  <conditionalFormatting sqref="AD11">
    <cfRule type="cellIs" dxfId="1555" priority="3268" operator="equal">
      <formula>"◄"</formula>
    </cfRule>
    <cfRule type="cellIs" dxfId="1554" priority="3269" operator="equal">
      <formula>"•"</formula>
    </cfRule>
    <cfRule type="cellIs" priority="3270" operator="equal">
      <formula>"◄"</formula>
    </cfRule>
    <cfRule type="cellIs" dxfId="1553" priority="3271" operator="equal">
      <formula>"►"</formula>
    </cfRule>
  </conditionalFormatting>
  <conditionalFormatting sqref="AD18">
    <cfRule type="cellIs" dxfId="1552" priority="3104" operator="equal">
      <formula>"◄"</formula>
    </cfRule>
    <cfRule type="cellIs" dxfId="1551" priority="3105" operator="equal">
      <formula>"•"</formula>
    </cfRule>
    <cfRule type="cellIs" priority="3106" operator="equal">
      <formula>"◄"</formula>
    </cfRule>
    <cfRule type="cellIs" dxfId="1550" priority="3107" operator="equal">
      <formula>"►"</formula>
    </cfRule>
  </conditionalFormatting>
  <conditionalFormatting sqref="AD25">
    <cfRule type="cellIs" dxfId="1549" priority="2971" operator="equal">
      <formula>"◄"</formula>
    </cfRule>
    <cfRule type="cellIs" dxfId="1548" priority="2972" operator="equal">
      <formula>"•"</formula>
    </cfRule>
    <cfRule type="cellIs" priority="2973" operator="equal">
      <formula>"◄"</formula>
    </cfRule>
    <cfRule type="cellIs" dxfId="1547" priority="2974" operator="equal">
      <formula>"►"</formula>
    </cfRule>
  </conditionalFormatting>
  <conditionalFormatting sqref="AD32">
    <cfRule type="cellIs" dxfId="1546" priority="2839" operator="equal">
      <formula>"◄"</formula>
    </cfRule>
    <cfRule type="cellIs" dxfId="1545" priority="2840" operator="equal">
      <formula>"•"</formula>
    </cfRule>
    <cfRule type="cellIs" priority="2841" operator="equal">
      <formula>"◄"</formula>
    </cfRule>
    <cfRule type="cellIs" dxfId="1544" priority="2842" operator="equal">
      <formula>"►"</formula>
    </cfRule>
  </conditionalFormatting>
  <conditionalFormatting sqref="AD39">
    <cfRule type="cellIs" dxfId="1543" priority="2709" operator="equal">
      <formula>"◄"</formula>
    </cfRule>
    <cfRule type="cellIs" dxfId="1542" priority="2710" operator="equal">
      <formula>"•"</formula>
    </cfRule>
    <cfRule type="cellIs" priority="2711" operator="equal">
      <formula>"◄"</formula>
    </cfRule>
    <cfRule type="cellIs" dxfId="1541" priority="2712" operator="equal">
      <formula>"►"</formula>
    </cfRule>
  </conditionalFormatting>
  <conditionalFormatting sqref="AD46">
    <cfRule type="cellIs" dxfId="1540" priority="2579" operator="equal">
      <formula>"◄"</formula>
    </cfRule>
    <cfRule type="cellIs" dxfId="1539" priority="2580" operator="equal">
      <formula>"•"</formula>
    </cfRule>
    <cfRule type="cellIs" priority="2581" operator="equal">
      <formula>"◄"</formula>
    </cfRule>
    <cfRule type="cellIs" dxfId="1538" priority="2582" operator="equal">
      <formula>"►"</formula>
    </cfRule>
  </conditionalFormatting>
  <conditionalFormatting sqref="AD53">
    <cfRule type="cellIs" dxfId="1537" priority="2446" operator="equal">
      <formula>"◄"</formula>
    </cfRule>
    <cfRule type="cellIs" dxfId="1536" priority="2447" operator="equal">
      <formula>"•"</formula>
    </cfRule>
    <cfRule type="cellIs" priority="2448" operator="equal">
      <formula>"◄"</formula>
    </cfRule>
    <cfRule type="cellIs" dxfId="1535" priority="2449" operator="equal">
      <formula>"►"</formula>
    </cfRule>
  </conditionalFormatting>
  <conditionalFormatting sqref="AD60">
    <cfRule type="cellIs" dxfId="1534" priority="2313" operator="equal">
      <formula>"◄"</formula>
    </cfRule>
    <cfRule type="cellIs" dxfId="1533" priority="2314" operator="equal">
      <formula>"•"</formula>
    </cfRule>
    <cfRule type="cellIs" priority="2315" operator="equal">
      <formula>"◄"</formula>
    </cfRule>
    <cfRule type="cellIs" dxfId="1532" priority="2316" operator="equal">
      <formula>"►"</formula>
    </cfRule>
  </conditionalFormatting>
  <conditionalFormatting sqref="AD67">
    <cfRule type="cellIs" dxfId="1531" priority="953" operator="equal">
      <formula>"◄"</formula>
    </cfRule>
    <cfRule type="cellIs" dxfId="1530" priority="954" operator="equal">
      <formula>"•"</formula>
    </cfRule>
    <cfRule type="cellIs" priority="955" operator="equal">
      <formula>"◄"</formula>
    </cfRule>
    <cfRule type="cellIs" dxfId="1529" priority="956" operator="equal">
      <formula>"►"</formula>
    </cfRule>
  </conditionalFormatting>
  <conditionalFormatting sqref="AD74">
    <cfRule type="cellIs" dxfId="1528" priority="2144" operator="equal">
      <formula>"◄"</formula>
    </cfRule>
    <cfRule type="cellIs" dxfId="1527" priority="2145" operator="equal">
      <formula>"•"</formula>
    </cfRule>
    <cfRule type="cellIs" priority="2146" operator="equal">
      <formula>"◄"</formula>
    </cfRule>
    <cfRule type="cellIs" dxfId="1526" priority="2147" operator="equal">
      <formula>"►"</formula>
    </cfRule>
  </conditionalFormatting>
  <conditionalFormatting sqref="AD81">
    <cfRule type="cellIs" dxfId="1525" priority="2042" operator="equal">
      <formula>"◄"</formula>
    </cfRule>
    <cfRule type="cellIs" dxfId="1524" priority="2043" operator="equal">
      <formula>"•"</formula>
    </cfRule>
    <cfRule type="cellIs" priority="2044" operator="equal">
      <formula>"◄"</formula>
    </cfRule>
    <cfRule type="cellIs" dxfId="1523" priority="2045" operator="equal">
      <formula>"►"</formula>
    </cfRule>
  </conditionalFormatting>
  <conditionalFormatting sqref="AD88">
    <cfRule type="cellIs" dxfId="1522" priority="1940" operator="equal">
      <formula>"◄"</formula>
    </cfRule>
    <cfRule type="cellIs" dxfId="1521" priority="1941" operator="equal">
      <formula>"•"</formula>
    </cfRule>
    <cfRule type="cellIs" priority="1942" operator="equal">
      <formula>"◄"</formula>
    </cfRule>
    <cfRule type="cellIs" dxfId="1520" priority="1943" operator="equal">
      <formula>"►"</formula>
    </cfRule>
  </conditionalFormatting>
  <conditionalFormatting sqref="AD95">
    <cfRule type="cellIs" dxfId="1519" priority="1802" operator="equal">
      <formula>"◄"</formula>
    </cfRule>
    <cfRule type="cellIs" dxfId="1518" priority="1803" operator="equal">
      <formula>"•"</formula>
    </cfRule>
    <cfRule type="cellIs" priority="1804" operator="equal">
      <formula>"◄"</formula>
    </cfRule>
    <cfRule type="cellIs" dxfId="1517" priority="1805" operator="equal">
      <formula>"►"</formula>
    </cfRule>
  </conditionalFormatting>
  <conditionalFormatting sqref="AD102">
    <cfRule type="cellIs" dxfId="1516" priority="783" operator="equal">
      <formula>"◄"</formula>
    </cfRule>
    <cfRule type="cellIs" dxfId="1515" priority="784" operator="equal">
      <formula>"•"</formula>
    </cfRule>
    <cfRule type="cellIs" priority="785" operator="equal">
      <formula>"◄"</formula>
    </cfRule>
    <cfRule type="cellIs" dxfId="1514" priority="786" operator="equal">
      <formula>"►"</formula>
    </cfRule>
  </conditionalFormatting>
  <conditionalFormatting sqref="AD109">
    <cfRule type="cellIs" dxfId="1513" priority="681" operator="equal">
      <formula>"◄"</formula>
    </cfRule>
    <cfRule type="cellIs" dxfId="1512" priority="682" operator="equal">
      <formula>"•"</formula>
    </cfRule>
    <cfRule type="cellIs" priority="683" operator="equal">
      <formula>"◄"</formula>
    </cfRule>
    <cfRule type="cellIs" dxfId="1511" priority="684" operator="equal">
      <formula>"►"</formula>
    </cfRule>
  </conditionalFormatting>
  <conditionalFormatting sqref="AD116">
    <cfRule type="cellIs" dxfId="1510" priority="1602" operator="equal">
      <formula>"◄"</formula>
    </cfRule>
    <cfRule type="cellIs" dxfId="1509" priority="1603" operator="equal">
      <formula>"•"</formula>
    </cfRule>
    <cfRule type="cellIs" priority="1604" operator="equal">
      <formula>"◄"</formula>
    </cfRule>
    <cfRule type="cellIs" dxfId="1508" priority="1605" operator="equal">
      <formula>"►"</formula>
    </cfRule>
  </conditionalFormatting>
  <conditionalFormatting sqref="AD123">
    <cfRule type="cellIs" dxfId="1507" priority="35" operator="equal">
      <formula>"◄"</formula>
    </cfRule>
    <cfRule type="cellIs" dxfId="1506" priority="36" operator="equal">
      <formula>"•"</formula>
    </cfRule>
    <cfRule type="cellIs" priority="37" operator="equal">
      <formula>"◄"</formula>
    </cfRule>
    <cfRule type="cellIs" dxfId="1505" priority="38" operator="equal">
      <formula>"►"</formula>
    </cfRule>
  </conditionalFormatting>
  <conditionalFormatting sqref="AD130">
    <cfRule type="cellIs" dxfId="1504" priority="3230" operator="equal">
      <formula>"◄"</formula>
    </cfRule>
    <cfRule type="cellIs" dxfId="1503" priority="3231" operator="equal">
      <formula>"•"</formula>
    </cfRule>
    <cfRule type="cellIs" priority="3232" operator="equal">
      <formula>"◄"</formula>
    </cfRule>
    <cfRule type="cellIs" dxfId="1502" priority="3233" operator="equal">
      <formula>"►"</formula>
    </cfRule>
  </conditionalFormatting>
  <conditionalFormatting sqref="AD137">
    <cfRule type="cellIs" dxfId="1501" priority="1469" operator="equal">
      <formula>"◄"</formula>
    </cfRule>
    <cfRule type="cellIs" dxfId="1500" priority="1470" operator="equal">
      <formula>"•"</formula>
    </cfRule>
    <cfRule type="cellIs" priority="1471" operator="equal">
      <formula>"◄"</formula>
    </cfRule>
    <cfRule type="cellIs" dxfId="1499" priority="1472" operator="equal">
      <formula>"►"</formula>
    </cfRule>
  </conditionalFormatting>
  <conditionalFormatting sqref="AD144">
    <cfRule type="cellIs" dxfId="1498" priority="205" operator="equal">
      <formula>"◄"</formula>
    </cfRule>
    <cfRule type="cellIs" dxfId="1497" priority="206" operator="equal">
      <formula>"•"</formula>
    </cfRule>
    <cfRule type="cellIs" priority="207" operator="equal">
      <formula>"◄"</formula>
    </cfRule>
    <cfRule type="cellIs" dxfId="1496" priority="208" operator="equal">
      <formula>"►"</formula>
    </cfRule>
  </conditionalFormatting>
  <conditionalFormatting sqref="AD151">
    <cfRule type="cellIs" dxfId="1495" priority="239" operator="equal">
      <formula>"◄"</formula>
    </cfRule>
    <cfRule type="cellIs" dxfId="1494" priority="240" operator="equal">
      <formula>"•"</formula>
    </cfRule>
    <cfRule type="cellIs" priority="241" operator="equal">
      <formula>"◄"</formula>
    </cfRule>
    <cfRule type="cellIs" dxfId="1493" priority="242" operator="equal">
      <formula>"►"</formula>
    </cfRule>
  </conditionalFormatting>
  <conditionalFormatting sqref="AD158">
    <cfRule type="cellIs" dxfId="1492" priority="1269" operator="equal">
      <formula>"◄"</formula>
    </cfRule>
    <cfRule type="cellIs" dxfId="1491" priority="1270" operator="equal">
      <formula>"•"</formula>
    </cfRule>
    <cfRule type="cellIs" priority="1271" operator="equal">
      <formula>"◄"</formula>
    </cfRule>
    <cfRule type="cellIs" dxfId="1490" priority="1272" operator="equal">
      <formula>"►"</formula>
    </cfRule>
  </conditionalFormatting>
  <conditionalFormatting sqref="AD165">
    <cfRule type="cellIs" dxfId="1489" priority="273" operator="equal">
      <formula>"◄"</formula>
    </cfRule>
    <cfRule type="cellIs" dxfId="1488" priority="274" operator="equal">
      <formula>"•"</formula>
    </cfRule>
    <cfRule type="cellIs" priority="275" operator="equal">
      <formula>"◄"</formula>
    </cfRule>
    <cfRule type="cellIs" dxfId="1487" priority="276" operator="equal">
      <formula>"►"</formula>
    </cfRule>
  </conditionalFormatting>
  <conditionalFormatting sqref="AD172">
    <cfRule type="cellIs" dxfId="1486" priority="1100" operator="equal">
      <formula>"◄"</formula>
    </cfRule>
    <cfRule type="cellIs" dxfId="1485" priority="1101" operator="equal">
      <formula>"•"</formula>
    </cfRule>
    <cfRule type="cellIs" priority="1102" operator="equal">
      <formula>"◄"</formula>
    </cfRule>
    <cfRule type="cellIs" dxfId="1484" priority="1103" operator="equal">
      <formula>"►"</formula>
    </cfRule>
  </conditionalFormatting>
  <conditionalFormatting sqref="AE12:AF12">
    <cfRule type="containsText" dxfId="1483" priority="3267" operator="containsText" text="Ø">
      <formula>NOT(ISERROR(SEARCH("Ø",AE12)))</formula>
    </cfRule>
  </conditionalFormatting>
  <conditionalFormatting sqref="AE19:AF19">
    <cfRule type="containsText" dxfId="1482" priority="3103" operator="containsText" text="Ø">
      <formula>NOT(ISERROR(SEARCH("Ø",AE19)))</formula>
    </cfRule>
  </conditionalFormatting>
  <conditionalFormatting sqref="AE26:AF26">
    <cfRule type="containsText" dxfId="1481" priority="2970" operator="containsText" text="Ø">
      <formula>NOT(ISERROR(SEARCH("Ø",AE26)))</formula>
    </cfRule>
  </conditionalFormatting>
  <conditionalFormatting sqref="AE33:AF33">
    <cfRule type="containsText" dxfId="1480" priority="2838" operator="containsText" text="Ø">
      <formula>NOT(ISERROR(SEARCH("Ø",AE33)))</formula>
    </cfRule>
  </conditionalFormatting>
  <conditionalFormatting sqref="AE40:AF40">
    <cfRule type="containsText" dxfId="1479" priority="2708" operator="containsText" text="Ø">
      <formula>NOT(ISERROR(SEARCH("Ø",AE40)))</formula>
    </cfRule>
  </conditionalFormatting>
  <conditionalFormatting sqref="AE47:AF47">
    <cfRule type="containsText" dxfId="1478" priority="2578" operator="containsText" text="Ø">
      <formula>NOT(ISERROR(SEARCH("Ø",AE47)))</formula>
    </cfRule>
  </conditionalFormatting>
  <conditionalFormatting sqref="AE54:AF54">
    <cfRule type="containsText" dxfId="1477" priority="2445" operator="containsText" text="Ø">
      <formula>NOT(ISERROR(SEARCH("Ø",AE54)))</formula>
    </cfRule>
  </conditionalFormatting>
  <conditionalFormatting sqref="AE61:AF61">
    <cfRule type="containsText" dxfId="1476" priority="2312" operator="containsText" text="Ø">
      <formula>NOT(ISERROR(SEARCH("Ø",AE61)))</formula>
    </cfRule>
  </conditionalFormatting>
  <conditionalFormatting sqref="AE68:AF68">
    <cfRule type="containsText" dxfId="1475" priority="952" operator="containsText" text="Ø">
      <formula>NOT(ISERROR(SEARCH("Ø",AE68)))</formula>
    </cfRule>
  </conditionalFormatting>
  <conditionalFormatting sqref="AE75:AF75">
    <cfRule type="containsText" dxfId="1474" priority="2143" operator="containsText" text="Ø">
      <formula>NOT(ISERROR(SEARCH("Ø",AE75)))</formula>
    </cfRule>
  </conditionalFormatting>
  <conditionalFormatting sqref="AE82:AF82">
    <cfRule type="containsText" dxfId="1473" priority="2041" operator="containsText" text="Ø">
      <formula>NOT(ISERROR(SEARCH("Ø",AE82)))</formula>
    </cfRule>
  </conditionalFormatting>
  <conditionalFormatting sqref="AE89:AF89">
    <cfRule type="containsText" dxfId="1472" priority="1939" operator="containsText" text="Ø">
      <formula>NOT(ISERROR(SEARCH("Ø",AE89)))</formula>
    </cfRule>
  </conditionalFormatting>
  <conditionalFormatting sqref="AE96:AF96">
    <cfRule type="containsText" dxfId="1471" priority="1801" operator="containsText" text="Ø">
      <formula>NOT(ISERROR(SEARCH("Ø",AE96)))</formula>
    </cfRule>
  </conditionalFormatting>
  <conditionalFormatting sqref="AE103:AF103">
    <cfRule type="containsText" dxfId="1470" priority="782" operator="containsText" text="Ø">
      <formula>NOT(ISERROR(SEARCH("Ø",AE103)))</formula>
    </cfRule>
  </conditionalFormatting>
  <conditionalFormatting sqref="AE110:AF110">
    <cfRule type="containsText" dxfId="1469" priority="680" operator="containsText" text="Ø">
      <formula>NOT(ISERROR(SEARCH("Ø",AE110)))</formula>
    </cfRule>
  </conditionalFormatting>
  <conditionalFormatting sqref="AE117:AF117">
    <cfRule type="containsText" dxfId="1468" priority="1601" operator="containsText" text="Ø">
      <formula>NOT(ISERROR(SEARCH("Ø",AE117)))</formula>
    </cfRule>
  </conditionalFormatting>
  <conditionalFormatting sqref="AE124:AF124">
    <cfRule type="containsText" dxfId="1467" priority="34" operator="containsText" text="Ø">
      <formula>NOT(ISERROR(SEARCH("Ø",AE124)))</formula>
    </cfRule>
  </conditionalFormatting>
  <conditionalFormatting sqref="AE131:AF131">
    <cfRule type="containsText" dxfId="1466" priority="3229" operator="containsText" text="Ø">
      <formula>NOT(ISERROR(SEARCH("Ø",AE131)))</formula>
    </cfRule>
  </conditionalFormatting>
  <conditionalFormatting sqref="AE138:AF138">
    <cfRule type="containsText" dxfId="1465" priority="1468" operator="containsText" text="Ø">
      <formula>NOT(ISERROR(SEARCH("Ø",AE138)))</formula>
    </cfRule>
  </conditionalFormatting>
  <conditionalFormatting sqref="AE145:AF145">
    <cfRule type="containsText" dxfId="1464" priority="204" operator="containsText" text="Ø">
      <formula>NOT(ISERROR(SEARCH("Ø",AE145)))</formula>
    </cfRule>
  </conditionalFormatting>
  <conditionalFormatting sqref="AE152:AF152">
    <cfRule type="containsText" dxfId="1463" priority="238" operator="containsText" text="Ø">
      <formula>NOT(ISERROR(SEARCH("Ø",AE152)))</formula>
    </cfRule>
  </conditionalFormatting>
  <conditionalFormatting sqref="AE159:AF159">
    <cfRule type="containsText" dxfId="1462" priority="1268" operator="containsText" text="Ø">
      <formula>NOT(ISERROR(SEARCH("Ø",AE159)))</formula>
    </cfRule>
  </conditionalFormatting>
  <conditionalFormatting sqref="AE166:AF166">
    <cfRule type="containsText" dxfId="1461" priority="272" operator="containsText" text="Ø">
      <formula>NOT(ISERROR(SEARCH("Ø",AE166)))</formula>
    </cfRule>
  </conditionalFormatting>
  <conditionalFormatting sqref="AE173:AF173">
    <cfRule type="containsText" dxfId="1460" priority="1099" operator="containsText" text="Ø">
      <formula>NOT(ISERROR(SEARCH("Ø",AE173)))</formula>
    </cfRule>
  </conditionalFormatting>
  <conditionalFormatting sqref="AH8:AH10">
    <cfRule type="containsText" dxfId="1459" priority="3389" operator="containsText" text="Echophil">
      <formula>NOT(ISERROR(SEARCH("Echophil",AH8)))</formula>
    </cfRule>
  </conditionalFormatting>
  <conditionalFormatting sqref="AH8:AH11">
    <cfRule type="containsText" dxfId="1458" priority="3126" operator="containsText" text="◙">
      <formula>NOT(ISERROR(SEARCH("◙",AH8)))</formula>
    </cfRule>
  </conditionalFormatting>
  <conditionalFormatting sqref="AH11">
    <cfRule type="containsText" dxfId="1457" priority="3125" operator="containsText" text=" -----">
      <formula>NOT(ISERROR(SEARCH(" -----",AH11)))</formula>
    </cfRule>
    <cfRule type="containsBlanks" dxfId="1456" priority="3128">
      <formula>LEN(TRIM(AH11))=0</formula>
    </cfRule>
  </conditionalFormatting>
  <conditionalFormatting sqref="AH11:AH12">
    <cfRule type="containsText" dxfId="1455" priority="3127" operator="containsText" text=" -----">
      <formula>NOT(ISERROR(SEARCH(" -----",AH11)))</formula>
    </cfRule>
  </conditionalFormatting>
  <conditionalFormatting sqref="AH12">
    <cfRule type="containsText" dxfId="1454" priority="3130" operator="containsText" text="◙">
      <formula>NOT(ISERROR(SEARCH("◙",AH12)))</formula>
    </cfRule>
    <cfRule type="containsText" dxfId="1453" priority="3131" operator="containsText" text=" -----">
      <formula>NOT(ISERROR(SEARCH(" -----",AH12)))</formula>
    </cfRule>
    <cfRule type="containsText" dxfId="1452" priority="3132" operator="containsText" text="P.">
      <formula>NOT(ISERROR(SEARCH("P.",AH12)))</formula>
    </cfRule>
    <cfRule type="containsText" dxfId="1451" priority="3133" operator="containsText" text="?scan?">
      <formula>NOT(ISERROR(SEARCH("?scan?",AH12)))</formula>
    </cfRule>
  </conditionalFormatting>
  <conditionalFormatting sqref="AH15:AH17">
    <cfRule type="containsText" dxfId="1450" priority="3382" operator="containsText" text="Echophil">
      <formula>NOT(ISERROR(SEARCH("Echophil",AH15)))</formula>
    </cfRule>
  </conditionalFormatting>
  <conditionalFormatting sqref="AH15:AH18">
    <cfRule type="containsText" dxfId="1449" priority="3019" operator="containsText" text="◙">
      <formula>NOT(ISERROR(SEARCH("◙",AH15)))</formula>
    </cfRule>
  </conditionalFormatting>
  <conditionalFormatting sqref="AH18">
    <cfRule type="containsText" dxfId="1448" priority="3018" operator="containsText" text=" -----">
      <formula>NOT(ISERROR(SEARCH(" -----",AH18)))</formula>
    </cfRule>
    <cfRule type="containsBlanks" dxfId="1447" priority="3021">
      <formula>LEN(TRIM(AH18))=0</formula>
    </cfRule>
  </conditionalFormatting>
  <conditionalFormatting sqref="AH18:AH19">
    <cfRule type="containsText" dxfId="1446" priority="3020" operator="containsText" text=" -----">
      <formula>NOT(ISERROR(SEARCH(" -----",AH18)))</formula>
    </cfRule>
  </conditionalFormatting>
  <conditionalFormatting sqref="AH19">
    <cfRule type="containsText" dxfId="1445" priority="3023" operator="containsText" text="◙">
      <formula>NOT(ISERROR(SEARCH("◙",AH19)))</formula>
    </cfRule>
    <cfRule type="containsText" dxfId="1444" priority="3024" operator="containsText" text=" -----">
      <formula>NOT(ISERROR(SEARCH(" -----",AH19)))</formula>
    </cfRule>
    <cfRule type="containsText" dxfId="1443" priority="3025" operator="containsText" text="P.">
      <formula>NOT(ISERROR(SEARCH("P.",AH19)))</formula>
    </cfRule>
    <cfRule type="containsText" dxfId="1442" priority="3026" operator="containsText" text="?scan?">
      <formula>NOT(ISERROR(SEARCH("?scan?",AH19)))</formula>
    </cfRule>
  </conditionalFormatting>
  <conditionalFormatting sqref="AH22:AH24">
    <cfRule type="containsText" dxfId="1441" priority="3378" operator="containsText" text="Echophil">
      <formula>NOT(ISERROR(SEARCH("Echophil",AH22)))</formula>
    </cfRule>
  </conditionalFormatting>
  <conditionalFormatting sqref="AH22:AH25">
    <cfRule type="containsText" dxfId="1440" priority="2887" operator="containsText" text="◙">
      <formula>NOT(ISERROR(SEARCH("◙",AH22)))</formula>
    </cfRule>
  </conditionalFormatting>
  <conditionalFormatting sqref="AH25">
    <cfRule type="containsText" dxfId="1439" priority="2886" operator="containsText" text=" -----">
      <formula>NOT(ISERROR(SEARCH(" -----",AH25)))</formula>
    </cfRule>
    <cfRule type="containsBlanks" dxfId="1438" priority="2889">
      <formula>LEN(TRIM(AH25))=0</formula>
    </cfRule>
  </conditionalFormatting>
  <conditionalFormatting sqref="AH25:AH26">
    <cfRule type="containsText" dxfId="1437" priority="2888" operator="containsText" text=" -----">
      <formula>NOT(ISERROR(SEARCH(" -----",AH25)))</formula>
    </cfRule>
  </conditionalFormatting>
  <conditionalFormatting sqref="AH26">
    <cfRule type="containsText" dxfId="1436" priority="2891" operator="containsText" text="◙">
      <formula>NOT(ISERROR(SEARCH("◙",AH26)))</formula>
    </cfRule>
    <cfRule type="containsText" dxfId="1435" priority="2892" operator="containsText" text=" -----">
      <formula>NOT(ISERROR(SEARCH(" -----",AH26)))</formula>
    </cfRule>
    <cfRule type="containsText" dxfId="1434" priority="2893" operator="containsText" text="P.">
      <formula>NOT(ISERROR(SEARCH("P.",AH26)))</formula>
    </cfRule>
    <cfRule type="containsText" dxfId="1433" priority="2894" operator="containsText" text="?scan?">
      <formula>NOT(ISERROR(SEARCH("?scan?",AH26)))</formula>
    </cfRule>
  </conditionalFormatting>
  <conditionalFormatting sqref="AH29:AH31">
    <cfRule type="containsText" dxfId="1432" priority="3374" operator="containsText" text="Echophil">
      <formula>NOT(ISERROR(SEARCH("Echophil",AH29)))</formula>
    </cfRule>
  </conditionalFormatting>
  <conditionalFormatting sqref="AH29:AH32">
    <cfRule type="containsText" dxfId="1431" priority="2757" operator="containsText" text="◙">
      <formula>NOT(ISERROR(SEARCH("◙",AH29)))</formula>
    </cfRule>
  </conditionalFormatting>
  <conditionalFormatting sqref="AH32">
    <cfRule type="containsText" dxfId="1430" priority="2756" operator="containsText" text=" -----">
      <formula>NOT(ISERROR(SEARCH(" -----",AH32)))</formula>
    </cfRule>
    <cfRule type="containsBlanks" dxfId="1429" priority="2759">
      <formula>LEN(TRIM(AH32))=0</formula>
    </cfRule>
  </conditionalFormatting>
  <conditionalFormatting sqref="AH32:AH33">
    <cfRule type="containsText" dxfId="1428" priority="2758" operator="containsText" text=" -----">
      <formula>NOT(ISERROR(SEARCH(" -----",AH32)))</formula>
    </cfRule>
  </conditionalFormatting>
  <conditionalFormatting sqref="AH33">
    <cfRule type="containsText" dxfId="1427" priority="2761" operator="containsText" text="◙">
      <formula>NOT(ISERROR(SEARCH("◙",AH33)))</formula>
    </cfRule>
    <cfRule type="containsText" dxfId="1426" priority="2762" operator="containsText" text=" -----">
      <formula>NOT(ISERROR(SEARCH(" -----",AH33)))</formula>
    </cfRule>
    <cfRule type="containsText" dxfId="1425" priority="2763" operator="containsText" text="P.">
      <formula>NOT(ISERROR(SEARCH("P.",AH33)))</formula>
    </cfRule>
    <cfRule type="containsText" dxfId="1424" priority="2764" operator="containsText" text="?scan?">
      <formula>NOT(ISERROR(SEARCH("?scan?",AH33)))</formula>
    </cfRule>
  </conditionalFormatting>
  <conditionalFormatting sqref="AH36:AH38">
    <cfRule type="containsText" dxfId="1423" priority="3369" operator="containsText" text="Echophil">
      <formula>NOT(ISERROR(SEARCH("Echophil",AH36)))</formula>
    </cfRule>
  </conditionalFormatting>
  <conditionalFormatting sqref="AH36:AH39">
    <cfRule type="containsText" dxfId="1422" priority="2627" operator="containsText" text="◙">
      <formula>NOT(ISERROR(SEARCH("◙",AH36)))</formula>
    </cfRule>
  </conditionalFormatting>
  <conditionalFormatting sqref="AH39">
    <cfRule type="containsText" dxfId="1421" priority="2626" operator="containsText" text=" -----">
      <formula>NOT(ISERROR(SEARCH(" -----",AH39)))</formula>
    </cfRule>
    <cfRule type="containsBlanks" dxfId="1420" priority="2629">
      <formula>LEN(TRIM(AH39))=0</formula>
    </cfRule>
  </conditionalFormatting>
  <conditionalFormatting sqref="AH39:AH40">
    <cfRule type="containsText" dxfId="1419" priority="2628" operator="containsText" text=" -----">
      <formula>NOT(ISERROR(SEARCH(" -----",AH39)))</formula>
    </cfRule>
  </conditionalFormatting>
  <conditionalFormatting sqref="AH40">
    <cfRule type="containsText" dxfId="1418" priority="2631" operator="containsText" text="◙">
      <formula>NOT(ISERROR(SEARCH("◙",AH40)))</formula>
    </cfRule>
    <cfRule type="containsText" dxfId="1417" priority="2632" operator="containsText" text=" -----">
      <formula>NOT(ISERROR(SEARCH(" -----",AH40)))</formula>
    </cfRule>
    <cfRule type="containsText" dxfId="1416" priority="2633" operator="containsText" text="P.">
      <formula>NOT(ISERROR(SEARCH("P.",AH40)))</formula>
    </cfRule>
    <cfRule type="containsText" dxfId="1415" priority="2634" operator="containsText" text="?scan?">
      <formula>NOT(ISERROR(SEARCH("?scan?",AH40)))</formula>
    </cfRule>
  </conditionalFormatting>
  <conditionalFormatting sqref="AH43:AH45">
    <cfRule type="containsText" dxfId="1414" priority="3362" operator="containsText" text="Echophil">
      <formula>NOT(ISERROR(SEARCH("Echophil",AH43)))</formula>
    </cfRule>
  </conditionalFormatting>
  <conditionalFormatting sqref="AH43:AH46">
    <cfRule type="containsText" dxfId="1413" priority="2494" operator="containsText" text="◙">
      <formula>NOT(ISERROR(SEARCH("◙",AH43)))</formula>
    </cfRule>
  </conditionalFormatting>
  <conditionalFormatting sqref="AH46">
    <cfRule type="containsText" dxfId="1412" priority="2493" operator="containsText" text=" -----">
      <formula>NOT(ISERROR(SEARCH(" -----",AH46)))</formula>
    </cfRule>
    <cfRule type="containsBlanks" dxfId="1411" priority="2496">
      <formula>LEN(TRIM(AH46))=0</formula>
    </cfRule>
  </conditionalFormatting>
  <conditionalFormatting sqref="AH46:AH47">
    <cfRule type="containsText" dxfId="1410" priority="2495" operator="containsText" text=" -----">
      <formula>NOT(ISERROR(SEARCH(" -----",AH46)))</formula>
    </cfRule>
  </conditionalFormatting>
  <conditionalFormatting sqref="AH47">
    <cfRule type="containsText" dxfId="1409" priority="2498" operator="containsText" text="◙">
      <formula>NOT(ISERROR(SEARCH("◙",AH47)))</formula>
    </cfRule>
    <cfRule type="containsText" dxfId="1408" priority="2499" operator="containsText" text=" -----">
      <formula>NOT(ISERROR(SEARCH(" -----",AH47)))</formula>
    </cfRule>
    <cfRule type="containsText" dxfId="1407" priority="2500" operator="containsText" text="P.">
      <formula>NOT(ISERROR(SEARCH("P.",AH47)))</formula>
    </cfRule>
    <cfRule type="containsText" dxfId="1406" priority="2501" operator="containsText" text="?scan?">
      <formula>NOT(ISERROR(SEARCH("?scan?",AH47)))</formula>
    </cfRule>
  </conditionalFormatting>
  <conditionalFormatting sqref="AH50:AH52">
    <cfRule type="containsText" dxfId="1405" priority="3358" operator="containsText" text="Echophil">
      <formula>NOT(ISERROR(SEARCH("Echophil",AH50)))</formula>
    </cfRule>
  </conditionalFormatting>
  <conditionalFormatting sqref="AH50:AH53">
    <cfRule type="containsText" dxfId="1404" priority="2361" operator="containsText" text="◙">
      <formula>NOT(ISERROR(SEARCH("◙",AH50)))</formula>
    </cfRule>
  </conditionalFormatting>
  <conditionalFormatting sqref="AH53">
    <cfRule type="containsText" dxfId="1403" priority="2360" operator="containsText" text=" -----">
      <formula>NOT(ISERROR(SEARCH(" -----",AH53)))</formula>
    </cfRule>
    <cfRule type="containsBlanks" dxfId="1402" priority="2363">
      <formula>LEN(TRIM(AH53))=0</formula>
    </cfRule>
  </conditionalFormatting>
  <conditionalFormatting sqref="AH53:AH54">
    <cfRule type="containsText" dxfId="1401" priority="2362" operator="containsText" text=" -----">
      <formula>NOT(ISERROR(SEARCH(" -----",AH53)))</formula>
    </cfRule>
  </conditionalFormatting>
  <conditionalFormatting sqref="AH54">
    <cfRule type="containsText" dxfId="1400" priority="2365" operator="containsText" text="◙">
      <formula>NOT(ISERROR(SEARCH("◙",AH54)))</formula>
    </cfRule>
    <cfRule type="containsText" dxfId="1399" priority="2366" operator="containsText" text=" -----">
      <formula>NOT(ISERROR(SEARCH(" -----",AH54)))</formula>
    </cfRule>
    <cfRule type="containsText" dxfId="1398" priority="2367" operator="containsText" text="P.">
      <formula>NOT(ISERROR(SEARCH("P.",AH54)))</formula>
    </cfRule>
    <cfRule type="containsText" dxfId="1397" priority="2368" operator="containsText" text="?scan?">
      <formula>NOT(ISERROR(SEARCH("?scan?",AH54)))</formula>
    </cfRule>
  </conditionalFormatting>
  <conditionalFormatting sqref="AH57:AH59">
    <cfRule type="containsText" dxfId="1396" priority="3354" operator="containsText" text="Echophil">
      <formula>NOT(ISERROR(SEARCH("Echophil",AH57)))</formula>
    </cfRule>
  </conditionalFormatting>
  <conditionalFormatting sqref="AH57:AH60">
    <cfRule type="containsText" dxfId="1395" priority="2227" operator="containsText" text="◙">
      <formula>NOT(ISERROR(SEARCH("◙",AH57)))</formula>
    </cfRule>
  </conditionalFormatting>
  <conditionalFormatting sqref="AH60">
    <cfRule type="containsText" dxfId="1394" priority="2226" operator="containsText" text=" -----">
      <formula>NOT(ISERROR(SEARCH(" -----",AH60)))</formula>
    </cfRule>
    <cfRule type="containsBlanks" dxfId="1393" priority="2229">
      <formula>LEN(TRIM(AH60))=0</formula>
    </cfRule>
  </conditionalFormatting>
  <conditionalFormatting sqref="AH60:AH61">
    <cfRule type="containsText" dxfId="1392" priority="2228" operator="containsText" text=" -----">
      <formula>NOT(ISERROR(SEARCH(" -----",AH60)))</formula>
    </cfRule>
  </conditionalFormatting>
  <conditionalFormatting sqref="AH61">
    <cfRule type="containsText" dxfId="1391" priority="2231" operator="containsText" text="◙">
      <formula>NOT(ISERROR(SEARCH("◙",AH61)))</formula>
    </cfRule>
    <cfRule type="containsText" dxfId="1390" priority="2232" operator="containsText" text=" -----">
      <formula>NOT(ISERROR(SEARCH(" -----",AH61)))</formula>
    </cfRule>
    <cfRule type="containsText" dxfId="1389" priority="2233" operator="containsText" text="P.">
      <formula>NOT(ISERROR(SEARCH("P.",AH61)))</formula>
    </cfRule>
    <cfRule type="containsText" dxfId="1388" priority="2234" operator="containsText" text="?scan?">
      <formula>NOT(ISERROR(SEARCH("?scan?",AH61)))</formula>
    </cfRule>
  </conditionalFormatting>
  <conditionalFormatting sqref="AH64:AH66">
    <cfRule type="containsText" dxfId="1387" priority="3349" operator="containsText" text="Echophil">
      <formula>NOT(ISERROR(SEARCH("Echophil",AH64)))</formula>
    </cfRule>
  </conditionalFormatting>
  <conditionalFormatting sqref="AH64:AH67">
    <cfRule type="containsText" dxfId="1386" priority="910" operator="containsText" text="◙">
      <formula>NOT(ISERROR(SEARCH("◙",AH64)))</formula>
    </cfRule>
  </conditionalFormatting>
  <conditionalFormatting sqref="AH67">
    <cfRule type="containsText" dxfId="1385" priority="909" operator="containsText" text=" -----">
      <formula>NOT(ISERROR(SEARCH(" -----",AH67)))</formula>
    </cfRule>
    <cfRule type="containsBlanks" dxfId="1384" priority="912">
      <formula>LEN(TRIM(AH67))=0</formula>
    </cfRule>
  </conditionalFormatting>
  <conditionalFormatting sqref="AH67:AH68">
    <cfRule type="containsText" dxfId="1383" priority="911" operator="containsText" text=" -----">
      <formula>NOT(ISERROR(SEARCH(" -----",AH67)))</formula>
    </cfRule>
  </conditionalFormatting>
  <conditionalFormatting sqref="AH68">
    <cfRule type="containsText" dxfId="1382" priority="914" operator="containsText" text="◙">
      <formula>NOT(ISERROR(SEARCH("◙",AH68)))</formula>
    </cfRule>
    <cfRule type="containsText" dxfId="1381" priority="915" operator="containsText" text=" -----">
      <formula>NOT(ISERROR(SEARCH(" -----",AH68)))</formula>
    </cfRule>
    <cfRule type="containsText" dxfId="1380" priority="916" operator="containsText" text="P.">
      <formula>NOT(ISERROR(SEARCH("P.",AH68)))</formula>
    </cfRule>
    <cfRule type="containsText" dxfId="1379" priority="917" operator="containsText" text="?scan?">
      <formula>NOT(ISERROR(SEARCH("?scan?",AH68)))</formula>
    </cfRule>
  </conditionalFormatting>
  <conditionalFormatting sqref="AH71:AH73">
    <cfRule type="containsText" dxfId="1378" priority="3342" operator="containsText" text="Echophil">
      <formula>NOT(ISERROR(SEARCH("Echophil",AH71)))</formula>
    </cfRule>
  </conditionalFormatting>
  <conditionalFormatting sqref="AH71:AH74">
    <cfRule type="containsText" dxfId="1377" priority="2066" operator="containsText" text="◙">
      <formula>NOT(ISERROR(SEARCH("◙",AH71)))</formula>
    </cfRule>
  </conditionalFormatting>
  <conditionalFormatting sqref="AH74">
    <cfRule type="containsText" dxfId="1376" priority="2065" operator="containsText" text=" -----">
      <formula>NOT(ISERROR(SEARCH(" -----",AH74)))</formula>
    </cfRule>
    <cfRule type="containsBlanks" dxfId="1375" priority="2068">
      <formula>LEN(TRIM(AH74))=0</formula>
    </cfRule>
  </conditionalFormatting>
  <conditionalFormatting sqref="AH74:AH75">
    <cfRule type="containsText" dxfId="1374" priority="2067" operator="containsText" text=" -----">
      <formula>NOT(ISERROR(SEARCH(" -----",AH74)))</formula>
    </cfRule>
  </conditionalFormatting>
  <conditionalFormatting sqref="AH75">
    <cfRule type="containsText" dxfId="1373" priority="2070" operator="containsText" text="◙">
      <formula>NOT(ISERROR(SEARCH("◙",AH75)))</formula>
    </cfRule>
    <cfRule type="containsText" dxfId="1372" priority="2071" operator="containsText" text=" -----">
      <formula>NOT(ISERROR(SEARCH(" -----",AH75)))</formula>
    </cfRule>
    <cfRule type="containsText" dxfId="1371" priority="2072" operator="containsText" text="P.">
      <formula>NOT(ISERROR(SEARCH("P.",AH75)))</formula>
    </cfRule>
    <cfRule type="containsText" dxfId="1370" priority="2073" operator="containsText" text="?scan?">
      <formula>NOT(ISERROR(SEARCH("?scan?",AH75)))</formula>
    </cfRule>
  </conditionalFormatting>
  <conditionalFormatting sqref="AH78:AH80">
    <cfRule type="containsText" dxfId="1369" priority="3338" operator="containsText" text="Echophil">
      <formula>NOT(ISERROR(SEARCH("Echophil",AH78)))</formula>
    </cfRule>
  </conditionalFormatting>
  <conditionalFormatting sqref="AH78:AH81">
    <cfRule type="containsText" dxfId="1368" priority="1964" operator="containsText" text="◙">
      <formula>NOT(ISERROR(SEARCH("◙",AH78)))</formula>
    </cfRule>
  </conditionalFormatting>
  <conditionalFormatting sqref="AH81">
    <cfRule type="containsText" dxfId="1367" priority="1963" operator="containsText" text=" -----">
      <formula>NOT(ISERROR(SEARCH(" -----",AH81)))</formula>
    </cfRule>
    <cfRule type="containsBlanks" dxfId="1366" priority="1966">
      <formula>LEN(TRIM(AH81))=0</formula>
    </cfRule>
  </conditionalFormatting>
  <conditionalFormatting sqref="AH81:AH82">
    <cfRule type="containsText" dxfId="1365" priority="1965" operator="containsText" text=" -----">
      <formula>NOT(ISERROR(SEARCH(" -----",AH81)))</formula>
    </cfRule>
  </conditionalFormatting>
  <conditionalFormatting sqref="AH82">
    <cfRule type="containsText" dxfId="1364" priority="1968" operator="containsText" text="◙">
      <formula>NOT(ISERROR(SEARCH("◙",AH82)))</formula>
    </cfRule>
    <cfRule type="containsText" dxfId="1363" priority="1969" operator="containsText" text=" -----">
      <formula>NOT(ISERROR(SEARCH(" -----",AH82)))</formula>
    </cfRule>
    <cfRule type="containsText" dxfId="1362" priority="1970" operator="containsText" text="P.">
      <formula>NOT(ISERROR(SEARCH("P.",AH82)))</formula>
    </cfRule>
    <cfRule type="containsText" dxfId="1361" priority="1971" operator="containsText" text="?scan?">
      <formula>NOT(ISERROR(SEARCH("?scan?",AH82)))</formula>
    </cfRule>
  </conditionalFormatting>
  <conditionalFormatting sqref="AH85:AH87">
    <cfRule type="containsText" dxfId="1360" priority="3334" operator="containsText" text="Echophil">
      <formula>NOT(ISERROR(SEARCH("Echophil",AH85)))</formula>
    </cfRule>
  </conditionalFormatting>
  <conditionalFormatting sqref="AH85:AH88">
    <cfRule type="containsText" dxfId="1359" priority="1854" operator="containsText" text="◙">
      <formula>NOT(ISERROR(SEARCH("◙",AH85)))</formula>
    </cfRule>
  </conditionalFormatting>
  <conditionalFormatting sqref="AH88">
    <cfRule type="containsText" dxfId="1358" priority="1853" operator="containsText" text=" -----">
      <formula>NOT(ISERROR(SEARCH(" -----",AH88)))</formula>
    </cfRule>
    <cfRule type="containsBlanks" dxfId="1357" priority="1856">
      <formula>LEN(TRIM(AH88))=0</formula>
    </cfRule>
  </conditionalFormatting>
  <conditionalFormatting sqref="AH88:AH89">
    <cfRule type="containsText" dxfId="1356" priority="1855" operator="containsText" text=" -----">
      <formula>NOT(ISERROR(SEARCH(" -----",AH88)))</formula>
    </cfRule>
  </conditionalFormatting>
  <conditionalFormatting sqref="AH89">
    <cfRule type="containsText" dxfId="1355" priority="1858" operator="containsText" text="◙">
      <formula>NOT(ISERROR(SEARCH("◙",AH89)))</formula>
    </cfRule>
    <cfRule type="containsText" dxfId="1354" priority="1859" operator="containsText" text=" -----">
      <formula>NOT(ISERROR(SEARCH(" -----",AH89)))</formula>
    </cfRule>
    <cfRule type="containsText" dxfId="1353" priority="1860" operator="containsText" text="P.">
      <formula>NOT(ISERROR(SEARCH("P.",AH89)))</formula>
    </cfRule>
    <cfRule type="containsText" dxfId="1352" priority="1861" operator="containsText" text="?scan?">
      <formula>NOT(ISERROR(SEARCH("?scan?",AH89)))</formula>
    </cfRule>
  </conditionalFormatting>
  <conditionalFormatting sqref="AH92:AH94">
    <cfRule type="containsText" dxfId="1351" priority="3329" operator="containsText" text="Echophil">
      <formula>NOT(ISERROR(SEARCH("Echophil",AH92)))</formula>
    </cfRule>
  </conditionalFormatting>
  <conditionalFormatting sqref="AH92:AH95">
    <cfRule type="containsText" dxfId="1350" priority="1716" operator="containsText" text="◙">
      <formula>NOT(ISERROR(SEARCH("◙",AH92)))</formula>
    </cfRule>
  </conditionalFormatting>
  <conditionalFormatting sqref="AH95">
    <cfRule type="containsText" dxfId="1349" priority="1715" operator="containsText" text=" -----">
      <formula>NOT(ISERROR(SEARCH(" -----",AH95)))</formula>
    </cfRule>
    <cfRule type="containsBlanks" dxfId="1348" priority="1718">
      <formula>LEN(TRIM(AH95))=0</formula>
    </cfRule>
  </conditionalFormatting>
  <conditionalFormatting sqref="AH95:AH96">
    <cfRule type="containsText" dxfId="1347" priority="1717" operator="containsText" text=" -----">
      <formula>NOT(ISERROR(SEARCH(" -----",AH95)))</formula>
    </cfRule>
  </conditionalFormatting>
  <conditionalFormatting sqref="AH96">
    <cfRule type="containsText" dxfId="1346" priority="1720" operator="containsText" text="◙">
      <formula>NOT(ISERROR(SEARCH("◙",AH96)))</formula>
    </cfRule>
    <cfRule type="containsText" dxfId="1345" priority="1721" operator="containsText" text=" -----">
      <formula>NOT(ISERROR(SEARCH(" -----",AH96)))</formula>
    </cfRule>
    <cfRule type="containsText" dxfId="1344" priority="1722" operator="containsText" text="P.">
      <formula>NOT(ISERROR(SEARCH("P.",AH96)))</formula>
    </cfRule>
    <cfRule type="containsText" dxfId="1343" priority="1723" operator="containsText" text="?scan?">
      <formula>NOT(ISERROR(SEARCH("?scan?",AH96)))</formula>
    </cfRule>
  </conditionalFormatting>
  <conditionalFormatting sqref="AH99:AH101">
    <cfRule type="containsText" dxfId="1342" priority="3324" operator="containsText" text="Echophil">
      <formula>NOT(ISERROR(SEARCH("Echophil",AH99)))</formula>
    </cfRule>
  </conditionalFormatting>
  <conditionalFormatting sqref="AH99:AH102">
    <cfRule type="containsText" dxfId="1341" priority="740" operator="containsText" text="◙">
      <formula>NOT(ISERROR(SEARCH("◙",AH99)))</formula>
    </cfRule>
  </conditionalFormatting>
  <conditionalFormatting sqref="AH102">
    <cfRule type="containsText" dxfId="1340" priority="739" operator="containsText" text=" -----">
      <formula>NOT(ISERROR(SEARCH(" -----",AH102)))</formula>
    </cfRule>
    <cfRule type="containsBlanks" dxfId="1339" priority="742">
      <formula>LEN(TRIM(AH102))=0</formula>
    </cfRule>
  </conditionalFormatting>
  <conditionalFormatting sqref="AH102:AH103">
    <cfRule type="containsText" dxfId="1338" priority="741" operator="containsText" text=" -----">
      <formula>NOT(ISERROR(SEARCH(" -----",AH102)))</formula>
    </cfRule>
  </conditionalFormatting>
  <conditionalFormatting sqref="AH103">
    <cfRule type="containsText" dxfId="1337" priority="744" operator="containsText" text="◙">
      <formula>NOT(ISERROR(SEARCH("◙",AH103)))</formula>
    </cfRule>
    <cfRule type="containsText" dxfId="1336" priority="745" operator="containsText" text=" -----">
      <formula>NOT(ISERROR(SEARCH(" -----",AH103)))</formula>
    </cfRule>
    <cfRule type="containsText" dxfId="1335" priority="746" operator="containsText" text="P.">
      <formula>NOT(ISERROR(SEARCH("P.",AH103)))</formula>
    </cfRule>
    <cfRule type="containsText" dxfId="1334" priority="747" operator="containsText" text="?scan?">
      <formula>NOT(ISERROR(SEARCH("?scan?",AH103)))</formula>
    </cfRule>
  </conditionalFormatting>
  <conditionalFormatting sqref="AH106:AH108">
    <cfRule type="containsText" dxfId="1333" priority="3320" operator="containsText" text="Echophil">
      <formula>NOT(ISERROR(SEARCH("Echophil",AH106)))</formula>
    </cfRule>
  </conditionalFormatting>
  <conditionalFormatting sqref="AH106:AH109">
    <cfRule type="containsText" dxfId="1332" priority="638" operator="containsText" text="◙">
      <formula>NOT(ISERROR(SEARCH("◙",AH106)))</formula>
    </cfRule>
  </conditionalFormatting>
  <conditionalFormatting sqref="AH109">
    <cfRule type="containsText" dxfId="1331" priority="637" operator="containsText" text=" -----">
      <formula>NOT(ISERROR(SEARCH(" -----",AH109)))</formula>
    </cfRule>
    <cfRule type="containsBlanks" dxfId="1330" priority="640">
      <formula>LEN(TRIM(AH109))=0</formula>
    </cfRule>
  </conditionalFormatting>
  <conditionalFormatting sqref="AH109:AH110">
    <cfRule type="containsText" dxfId="1329" priority="639" operator="containsText" text=" -----">
      <formula>NOT(ISERROR(SEARCH(" -----",AH109)))</formula>
    </cfRule>
  </conditionalFormatting>
  <conditionalFormatting sqref="AH110">
    <cfRule type="containsText" dxfId="1328" priority="642" operator="containsText" text="◙">
      <formula>NOT(ISERROR(SEARCH("◙",AH110)))</formula>
    </cfRule>
    <cfRule type="containsText" dxfId="1327" priority="643" operator="containsText" text=" -----">
      <formula>NOT(ISERROR(SEARCH(" -----",AH110)))</formula>
    </cfRule>
    <cfRule type="containsText" dxfId="1326" priority="644" operator="containsText" text="P.">
      <formula>NOT(ISERROR(SEARCH("P.",AH110)))</formula>
    </cfRule>
    <cfRule type="containsText" dxfId="1325" priority="645" operator="containsText" text="?scan?">
      <formula>NOT(ISERROR(SEARCH("?scan?",AH110)))</formula>
    </cfRule>
  </conditionalFormatting>
  <conditionalFormatting sqref="AH113:AH115">
    <cfRule type="containsText" dxfId="1324" priority="3316" operator="containsText" text="Echophil">
      <formula>NOT(ISERROR(SEARCH("Echophil",AH113)))</formula>
    </cfRule>
  </conditionalFormatting>
  <conditionalFormatting sqref="AH113:AH116">
    <cfRule type="containsText" dxfId="1323" priority="1524" operator="containsText" text="◙">
      <formula>NOT(ISERROR(SEARCH("◙",AH113)))</formula>
    </cfRule>
  </conditionalFormatting>
  <conditionalFormatting sqref="AH116">
    <cfRule type="containsText" dxfId="1322" priority="1523" operator="containsText" text=" -----">
      <formula>NOT(ISERROR(SEARCH(" -----",AH116)))</formula>
    </cfRule>
    <cfRule type="containsBlanks" dxfId="1321" priority="1526">
      <formula>LEN(TRIM(AH116))=0</formula>
    </cfRule>
  </conditionalFormatting>
  <conditionalFormatting sqref="AH116:AH117">
    <cfRule type="containsText" dxfId="1320" priority="1525" operator="containsText" text=" -----">
      <formula>NOT(ISERROR(SEARCH(" -----",AH116)))</formula>
    </cfRule>
  </conditionalFormatting>
  <conditionalFormatting sqref="AH117">
    <cfRule type="containsText" dxfId="1319" priority="1528" operator="containsText" text="◙">
      <formula>NOT(ISERROR(SEARCH("◙",AH117)))</formula>
    </cfRule>
    <cfRule type="containsText" dxfId="1318" priority="1529" operator="containsText" text=" -----">
      <formula>NOT(ISERROR(SEARCH(" -----",AH117)))</formula>
    </cfRule>
    <cfRule type="containsText" dxfId="1317" priority="1530" operator="containsText" text="P.">
      <formula>NOT(ISERROR(SEARCH("P.",AH117)))</formula>
    </cfRule>
    <cfRule type="containsText" dxfId="1316" priority="1531" operator="containsText" text="?scan?">
      <formula>NOT(ISERROR(SEARCH("?scan?",AH117)))</formula>
    </cfRule>
  </conditionalFormatting>
  <conditionalFormatting sqref="AH120:AH122">
    <cfRule type="containsText" dxfId="1315" priority="3311" operator="containsText" text="Echophil">
      <formula>NOT(ISERROR(SEARCH("Echophil",AH120)))</formula>
    </cfRule>
  </conditionalFormatting>
  <conditionalFormatting sqref="AH120:AH123">
    <cfRule type="containsText" dxfId="1314" priority="60" operator="containsText" text="◙">
      <formula>NOT(ISERROR(SEARCH("◙",AH120)))</formula>
    </cfRule>
  </conditionalFormatting>
  <conditionalFormatting sqref="AH123">
    <cfRule type="containsText" dxfId="1313" priority="59" operator="containsText" text=" -----">
      <formula>NOT(ISERROR(SEARCH(" -----",AH123)))</formula>
    </cfRule>
    <cfRule type="containsText" dxfId="1312" priority="61" operator="containsText" text=" -----">
      <formula>NOT(ISERROR(SEARCH(" -----",AH123)))</formula>
    </cfRule>
    <cfRule type="containsBlanks" dxfId="1311" priority="62">
      <formula>LEN(TRIM(AH123))=0</formula>
    </cfRule>
  </conditionalFormatting>
  <conditionalFormatting sqref="AH124">
    <cfRule type="containsText" dxfId="1310" priority="63" operator="containsText" text=" -----">
      <formula>NOT(ISERROR(SEARCH(" -----",AH124)))</formula>
    </cfRule>
    <cfRule type="containsText" dxfId="1309" priority="64" operator="containsText" text="◙">
      <formula>NOT(ISERROR(SEARCH("◙",AH124)))</formula>
    </cfRule>
    <cfRule type="containsText" dxfId="1308" priority="65" operator="containsText" text=" -----">
      <formula>NOT(ISERROR(SEARCH(" -----",AH124)))</formula>
    </cfRule>
    <cfRule type="containsText" dxfId="1307" priority="66" operator="containsText" text="P.">
      <formula>NOT(ISERROR(SEARCH("P.",AH124)))</formula>
    </cfRule>
    <cfRule type="containsText" dxfId="1306" priority="67" operator="containsText" text="?scan?">
      <formula>NOT(ISERROR(SEARCH("?scan?",AH124)))</formula>
    </cfRule>
  </conditionalFormatting>
  <conditionalFormatting sqref="AH127:AH129">
    <cfRule type="containsText" dxfId="1305" priority="3304" operator="containsText" text="Echophil">
      <formula>NOT(ISERROR(SEARCH("Echophil",AH127)))</formula>
    </cfRule>
  </conditionalFormatting>
  <conditionalFormatting sqref="AH127:AH130">
    <cfRule type="containsText" dxfId="1304" priority="94" operator="containsText" text="◙">
      <formula>NOT(ISERROR(SEARCH("◙",AH127)))</formula>
    </cfRule>
  </conditionalFormatting>
  <conditionalFormatting sqref="AH130">
    <cfRule type="containsText" dxfId="1303" priority="93" operator="containsText" text=" -----">
      <formula>NOT(ISERROR(SEARCH(" -----",AH130)))</formula>
    </cfRule>
    <cfRule type="containsText" dxfId="1302" priority="95" operator="containsText" text=" -----">
      <formula>NOT(ISERROR(SEARCH(" -----",AH130)))</formula>
    </cfRule>
    <cfRule type="containsBlanks" dxfId="1301" priority="96">
      <formula>LEN(TRIM(AH130))=0</formula>
    </cfRule>
  </conditionalFormatting>
  <conditionalFormatting sqref="AH131">
    <cfRule type="containsText" dxfId="1300" priority="97" operator="containsText" text=" -----">
      <formula>NOT(ISERROR(SEARCH(" -----",AH131)))</formula>
    </cfRule>
    <cfRule type="containsText" dxfId="1299" priority="98" operator="containsText" text="◙">
      <formula>NOT(ISERROR(SEARCH("◙",AH131)))</formula>
    </cfRule>
    <cfRule type="containsText" dxfId="1298" priority="99" operator="containsText" text=" -----">
      <formula>NOT(ISERROR(SEARCH(" -----",AH131)))</formula>
    </cfRule>
    <cfRule type="containsText" dxfId="1297" priority="100" operator="containsText" text="P.">
      <formula>NOT(ISERROR(SEARCH("P.",AH131)))</formula>
    </cfRule>
    <cfRule type="containsText" dxfId="1296" priority="101" operator="containsText" text="?scan?">
      <formula>NOT(ISERROR(SEARCH("?scan?",AH131)))</formula>
    </cfRule>
  </conditionalFormatting>
  <conditionalFormatting sqref="AH134:AH136">
    <cfRule type="containsText" dxfId="1295" priority="3300" operator="containsText" text="Echophil">
      <formula>NOT(ISERROR(SEARCH("Echophil",AH134)))</formula>
    </cfRule>
  </conditionalFormatting>
  <conditionalFormatting sqref="AH134:AH137">
    <cfRule type="containsText" dxfId="1294" priority="1391" operator="containsText" text="◙">
      <formula>NOT(ISERROR(SEARCH("◙",AH134)))</formula>
    </cfRule>
  </conditionalFormatting>
  <conditionalFormatting sqref="AH137">
    <cfRule type="containsText" dxfId="1293" priority="1390" operator="containsText" text=" -----">
      <formula>NOT(ISERROR(SEARCH(" -----",AH137)))</formula>
    </cfRule>
    <cfRule type="containsBlanks" dxfId="1292" priority="1393">
      <formula>LEN(TRIM(AH137))=0</formula>
    </cfRule>
  </conditionalFormatting>
  <conditionalFormatting sqref="AH137:AH138">
    <cfRule type="containsText" dxfId="1291" priority="1392" operator="containsText" text=" -----">
      <formula>NOT(ISERROR(SEARCH(" -----",AH137)))</formula>
    </cfRule>
  </conditionalFormatting>
  <conditionalFormatting sqref="AH138">
    <cfRule type="containsText" dxfId="1290" priority="1395" operator="containsText" text="◙">
      <formula>NOT(ISERROR(SEARCH("◙",AH138)))</formula>
    </cfRule>
    <cfRule type="containsText" dxfId="1289" priority="1396" operator="containsText" text=" -----">
      <formula>NOT(ISERROR(SEARCH(" -----",AH138)))</formula>
    </cfRule>
    <cfRule type="containsText" dxfId="1288" priority="1397" operator="containsText" text="P.">
      <formula>NOT(ISERROR(SEARCH("P.",AH138)))</formula>
    </cfRule>
    <cfRule type="containsText" dxfId="1287" priority="1398" operator="containsText" text="?scan?">
      <formula>NOT(ISERROR(SEARCH("?scan?",AH138)))</formula>
    </cfRule>
  </conditionalFormatting>
  <conditionalFormatting sqref="AH141:AH143">
    <cfRule type="containsText" dxfId="1286" priority="3296" operator="containsText" text="Echophil">
      <formula>NOT(ISERROR(SEARCH("Echophil",AH141)))</formula>
    </cfRule>
  </conditionalFormatting>
  <conditionalFormatting sqref="AH141:AH144">
    <cfRule type="containsText" dxfId="1285" priority="162" operator="containsText" text="◙">
      <formula>NOT(ISERROR(SEARCH("◙",AH141)))</formula>
    </cfRule>
  </conditionalFormatting>
  <conditionalFormatting sqref="AH144">
    <cfRule type="containsText" dxfId="1284" priority="161" operator="containsText" text=" -----">
      <formula>NOT(ISERROR(SEARCH(" -----",AH144)))</formula>
    </cfRule>
    <cfRule type="containsText" dxfId="1283" priority="163" operator="containsText" text=" -----">
      <formula>NOT(ISERROR(SEARCH(" -----",AH144)))</formula>
    </cfRule>
    <cfRule type="containsBlanks" dxfId="1282" priority="164">
      <formula>LEN(TRIM(AH144))=0</formula>
    </cfRule>
  </conditionalFormatting>
  <conditionalFormatting sqref="AH145">
    <cfRule type="containsText" dxfId="1281" priority="165" operator="containsText" text=" -----">
      <formula>NOT(ISERROR(SEARCH(" -----",AH145)))</formula>
    </cfRule>
    <cfRule type="containsText" dxfId="1280" priority="166" operator="containsText" text="◙">
      <formula>NOT(ISERROR(SEARCH("◙",AH145)))</formula>
    </cfRule>
    <cfRule type="containsText" dxfId="1279" priority="167" operator="containsText" text=" -----">
      <formula>NOT(ISERROR(SEARCH(" -----",AH145)))</formula>
    </cfRule>
    <cfRule type="containsText" dxfId="1278" priority="168" operator="containsText" text="P.">
      <formula>NOT(ISERROR(SEARCH("P.",AH145)))</formula>
    </cfRule>
    <cfRule type="containsText" dxfId="1277" priority="169" operator="containsText" text="?scan?">
      <formula>NOT(ISERROR(SEARCH("?scan?",AH145)))</formula>
    </cfRule>
  </conditionalFormatting>
  <conditionalFormatting sqref="AH148:AH150">
    <cfRule type="containsText" dxfId="1276" priority="3291" operator="containsText" text="Echophil">
      <formula>NOT(ISERROR(SEARCH("Echophil",AH148)))</formula>
    </cfRule>
  </conditionalFormatting>
  <conditionalFormatting sqref="AH148:AH151">
    <cfRule type="containsText" dxfId="1275" priority="128" operator="containsText" text="◙">
      <formula>NOT(ISERROR(SEARCH("◙",AH148)))</formula>
    </cfRule>
  </conditionalFormatting>
  <conditionalFormatting sqref="AH151">
    <cfRule type="containsText" dxfId="1274" priority="127" operator="containsText" text=" -----">
      <formula>NOT(ISERROR(SEARCH(" -----",AH151)))</formula>
    </cfRule>
    <cfRule type="containsText" dxfId="1273" priority="129" operator="containsText" text=" -----">
      <formula>NOT(ISERROR(SEARCH(" -----",AH151)))</formula>
    </cfRule>
    <cfRule type="containsBlanks" dxfId="1272" priority="130">
      <formula>LEN(TRIM(AH151))=0</formula>
    </cfRule>
  </conditionalFormatting>
  <conditionalFormatting sqref="AH152">
    <cfRule type="containsText" dxfId="1271" priority="131" operator="containsText" text=" -----">
      <formula>NOT(ISERROR(SEARCH(" -----",AH152)))</formula>
    </cfRule>
    <cfRule type="containsText" dxfId="1270" priority="132" operator="containsText" text="◙">
      <formula>NOT(ISERROR(SEARCH("◙",AH152)))</formula>
    </cfRule>
    <cfRule type="containsText" dxfId="1269" priority="133" operator="containsText" text=" -----">
      <formula>NOT(ISERROR(SEARCH(" -----",AH152)))</formula>
    </cfRule>
    <cfRule type="containsText" dxfId="1268" priority="134" operator="containsText" text="P.">
      <formula>NOT(ISERROR(SEARCH("P.",AH152)))</formula>
    </cfRule>
    <cfRule type="containsText" dxfId="1267" priority="135" operator="containsText" text="?scan?">
      <formula>NOT(ISERROR(SEARCH("?scan?",AH152)))</formula>
    </cfRule>
  </conditionalFormatting>
  <conditionalFormatting sqref="AH155:AH157">
    <cfRule type="containsText" dxfId="1266" priority="3284" operator="containsText" text="Echophil">
      <formula>NOT(ISERROR(SEARCH("Echophil",AH155)))</formula>
    </cfRule>
  </conditionalFormatting>
  <conditionalFormatting sqref="AH155:AH158">
    <cfRule type="containsText" dxfId="1265" priority="1183" operator="containsText" text="◙">
      <formula>NOT(ISERROR(SEARCH("◙",AH155)))</formula>
    </cfRule>
  </conditionalFormatting>
  <conditionalFormatting sqref="AH158">
    <cfRule type="containsText" dxfId="1264" priority="1182" operator="containsText" text=" -----">
      <formula>NOT(ISERROR(SEARCH(" -----",AH158)))</formula>
    </cfRule>
    <cfRule type="containsBlanks" dxfId="1263" priority="1185">
      <formula>LEN(TRIM(AH158))=0</formula>
    </cfRule>
  </conditionalFormatting>
  <conditionalFormatting sqref="AH158:AH159">
    <cfRule type="containsText" dxfId="1262" priority="1184" operator="containsText" text=" -----">
      <formula>NOT(ISERROR(SEARCH(" -----",AH158)))</formula>
    </cfRule>
  </conditionalFormatting>
  <conditionalFormatting sqref="AH159">
    <cfRule type="containsText" dxfId="1261" priority="1187" operator="containsText" text="◙">
      <formula>NOT(ISERROR(SEARCH("◙",AH159)))</formula>
    </cfRule>
    <cfRule type="containsText" dxfId="1260" priority="1188" operator="containsText" text=" -----">
      <formula>NOT(ISERROR(SEARCH(" -----",AH159)))</formula>
    </cfRule>
    <cfRule type="containsText" dxfId="1259" priority="1189" operator="containsText" text="P.">
      <formula>NOT(ISERROR(SEARCH("P.",AH159)))</formula>
    </cfRule>
    <cfRule type="containsText" dxfId="1258" priority="1190" operator="containsText" text="?scan?">
      <formula>NOT(ISERROR(SEARCH("?scan?",AH159)))</formula>
    </cfRule>
  </conditionalFormatting>
  <conditionalFormatting sqref="AH162:AH164">
    <cfRule type="containsText" dxfId="1257" priority="3280" operator="containsText" text="Echophil">
      <formula>NOT(ISERROR(SEARCH("Echophil",AH162)))</formula>
    </cfRule>
  </conditionalFormatting>
  <conditionalFormatting sqref="AH162:AH165">
    <cfRule type="containsText" dxfId="1256" priority="332" operator="containsText" text="◙">
      <formula>NOT(ISERROR(SEARCH("◙",AH162)))</formula>
    </cfRule>
  </conditionalFormatting>
  <conditionalFormatting sqref="AH165">
    <cfRule type="containsText" dxfId="1255" priority="331" operator="containsText" text=" -----">
      <formula>NOT(ISERROR(SEARCH(" -----",AH165)))</formula>
    </cfRule>
    <cfRule type="containsBlanks" dxfId="1254" priority="334">
      <formula>LEN(TRIM(AH165))=0</formula>
    </cfRule>
  </conditionalFormatting>
  <conditionalFormatting sqref="AH165:AH166">
    <cfRule type="containsText" dxfId="1253" priority="333" operator="containsText" text=" -----">
      <formula>NOT(ISERROR(SEARCH(" -----",AH165)))</formula>
    </cfRule>
  </conditionalFormatting>
  <conditionalFormatting sqref="AH166">
    <cfRule type="containsText" dxfId="1252" priority="336" operator="containsText" text="◙">
      <formula>NOT(ISERROR(SEARCH("◙",AH166)))</formula>
    </cfRule>
    <cfRule type="containsText" dxfId="1251" priority="337" operator="containsText" text=" -----">
      <formula>NOT(ISERROR(SEARCH(" -----",AH166)))</formula>
    </cfRule>
    <cfRule type="containsText" dxfId="1250" priority="338" operator="containsText" text="P.">
      <formula>NOT(ISERROR(SEARCH("P.",AH166)))</formula>
    </cfRule>
    <cfRule type="containsText" dxfId="1249" priority="339" operator="containsText" text="?scan?">
      <formula>NOT(ISERROR(SEARCH("?scan?",AH166)))</formula>
    </cfRule>
  </conditionalFormatting>
  <conditionalFormatting sqref="AH169:AH171">
    <cfRule type="containsText" dxfId="1248" priority="3276" operator="containsText" text="Echophil">
      <formula>NOT(ISERROR(SEARCH("Echophil",AH169)))</formula>
    </cfRule>
  </conditionalFormatting>
  <conditionalFormatting sqref="AH169:AH172">
    <cfRule type="containsText" dxfId="1247" priority="298" operator="containsText" text="◙">
      <formula>NOT(ISERROR(SEARCH("◙",AH169)))</formula>
    </cfRule>
  </conditionalFormatting>
  <conditionalFormatting sqref="AH172">
    <cfRule type="containsText" dxfId="1246" priority="297" operator="containsText" text=" -----">
      <formula>NOT(ISERROR(SEARCH(" -----",AH172)))</formula>
    </cfRule>
    <cfRule type="containsText" dxfId="1245" priority="299" operator="containsText" text=" -----">
      <formula>NOT(ISERROR(SEARCH(" -----",AH172)))</formula>
    </cfRule>
    <cfRule type="containsBlanks" dxfId="1244" priority="300">
      <formula>LEN(TRIM(AH172))=0</formula>
    </cfRule>
  </conditionalFormatting>
  <conditionalFormatting sqref="AH173">
    <cfRule type="containsText" dxfId="1243" priority="301" operator="containsText" text=" -----">
      <formula>NOT(ISERROR(SEARCH(" -----",AH173)))</formula>
    </cfRule>
    <cfRule type="containsText" dxfId="1242" priority="302" operator="containsText" text="◙">
      <formula>NOT(ISERROR(SEARCH("◙",AH173)))</formula>
    </cfRule>
    <cfRule type="containsText" dxfId="1241" priority="303" operator="containsText" text=" -----">
      <formula>NOT(ISERROR(SEARCH(" -----",AH173)))</formula>
    </cfRule>
    <cfRule type="containsText" dxfId="1240" priority="304" operator="containsText" text="P.">
      <formula>NOT(ISERROR(SEARCH("P.",AH173)))</formula>
    </cfRule>
    <cfRule type="containsText" dxfId="1239" priority="305" operator="containsText" text="?scan?">
      <formula>NOT(ISERROR(SEARCH("?scan?",AH173)))</formula>
    </cfRule>
  </conditionalFormatting>
  <conditionalFormatting sqref="AI123:AI124">
    <cfRule type="containsText" dxfId="1238" priority="58" operator="containsText" text=" -----">
      <formula>NOT(ISERROR(SEARCH(" -----",AI123)))</formula>
    </cfRule>
  </conditionalFormatting>
  <conditionalFormatting sqref="AI130:AI131">
    <cfRule type="containsText" dxfId="1237" priority="92" operator="containsText" text=" -----">
      <formula>NOT(ISERROR(SEARCH(" -----",AI130)))</formula>
    </cfRule>
  </conditionalFormatting>
  <conditionalFormatting sqref="AI144:AI145">
    <cfRule type="containsText" dxfId="1236" priority="160" operator="containsText" text=" -----">
      <formula>NOT(ISERROR(SEARCH(" -----",AI144)))</formula>
    </cfRule>
  </conditionalFormatting>
  <conditionalFormatting sqref="AI151:AI152">
    <cfRule type="containsText" dxfId="1235" priority="126" operator="containsText" text=" -----">
      <formula>NOT(ISERROR(SEARCH(" -----",AI151)))</formula>
    </cfRule>
  </conditionalFormatting>
  <conditionalFormatting sqref="AI165:AI166">
    <cfRule type="containsText" dxfId="1234" priority="330" operator="containsText" text=" -----">
      <formula>NOT(ISERROR(SEARCH(" -----",AI165)))</formula>
    </cfRule>
  </conditionalFormatting>
  <conditionalFormatting sqref="AI172:AI173">
    <cfRule type="containsText" dxfId="1233" priority="296" operator="containsText" text=" -----">
      <formula>NOT(ISERROR(SEARCH(" -----",AI172)))</formula>
    </cfRule>
  </conditionalFormatting>
  <conditionalFormatting sqref="AI11:AK12 AN11:AN12">
    <cfRule type="cellIs" dxfId="1232" priority="3118" operator="lessThan">
      <formula>1</formula>
    </cfRule>
  </conditionalFormatting>
  <conditionalFormatting sqref="AI18:AK19 AN18:AN19">
    <cfRule type="cellIs" dxfId="1231" priority="3011" operator="lessThan">
      <formula>1</formula>
    </cfRule>
  </conditionalFormatting>
  <conditionalFormatting sqref="AI25:AK26 AN25:AN26">
    <cfRule type="cellIs" dxfId="1230" priority="2879" operator="lessThan">
      <formula>1</formula>
    </cfRule>
  </conditionalFormatting>
  <conditionalFormatting sqref="AI32:AK33 AN32:AN33">
    <cfRule type="cellIs" dxfId="1229" priority="2749" operator="lessThan">
      <formula>1</formula>
    </cfRule>
  </conditionalFormatting>
  <conditionalFormatting sqref="AI39:AK40 AN39:AN40">
    <cfRule type="cellIs" dxfId="1228" priority="2619" operator="lessThan">
      <formula>1</formula>
    </cfRule>
  </conditionalFormatting>
  <conditionalFormatting sqref="AI46:AK47 AN46:AN47">
    <cfRule type="cellIs" dxfId="1227" priority="2486" operator="lessThan">
      <formula>1</formula>
    </cfRule>
  </conditionalFormatting>
  <conditionalFormatting sqref="AI53:AK54 AN53:AN54">
    <cfRule type="cellIs" dxfId="1226" priority="2353" operator="lessThan">
      <formula>1</formula>
    </cfRule>
  </conditionalFormatting>
  <conditionalFormatting sqref="AI60:AK61 AN60:AN61">
    <cfRule type="cellIs" dxfId="1225" priority="2217" operator="lessThan">
      <formula>1</formula>
    </cfRule>
  </conditionalFormatting>
  <conditionalFormatting sqref="AI67:AK68 AN67:AN68">
    <cfRule type="cellIs" dxfId="1224" priority="902" operator="lessThan">
      <formula>1</formula>
    </cfRule>
  </conditionalFormatting>
  <conditionalFormatting sqref="AI74:AK75 AN74:AN75">
    <cfRule type="cellIs" dxfId="1223" priority="2056" operator="lessThan">
      <formula>1</formula>
    </cfRule>
  </conditionalFormatting>
  <conditionalFormatting sqref="AI81:AK82 AN81:AN82">
    <cfRule type="cellIs" dxfId="1222" priority="1954" operator="lessThan">
      <formula>1</formula>
    </cfRule>
  </conditionalFormatting>
  <conditionalFormatting sqref="AI88:AK89 AN88:AN89">
    <cfRule type="cellIs" dxfId="1221" priority="1844" operator="lessThan">
      <formula>1</formula>
    </cfRule>
  </conditionalFormatting>
  <conditionalFormatting sqref="AI95:AK96 AN95:AN96">
    <cfRule type="cellIs" dxfId="1220" priority="1706" operator="lessThan">
      <formula>1</formula>
    </cfRule>
  </conditionalFormatting>
  <conditionalFormatting sqref="AI102:AK103 AN102:AN103">
    <cfRule type="cellIs" dxfId="1219" priority="732" operator="lessThan">
      <formula>1</formula>
    </cfRule>
  </conditionalFormatting>
  <conditionalFormatting sqref="AI109:AK110 AN109:AN110">
    <cfRule type="cellIs" dxfId="1218" priority="630" operator="lessThan">
      <formula>1</formula>
    </cfRule>
  </conditionalFormatting>
  <conditionalFormatting sqref="AI116:AK117 AN116:AN117">
    <cfRule type="cellIs" dxfId="1217" priority="1514" operator="lessThan">
      <formula>1</formula>
    </cfRule>
  </conditionalFormatting>
  <conditionalFormatting sqref="AI123:AK124 AN123:AN124">
    <cfRule type="cellIs" dxfId="1216" priority="52" operator="lessThan">
      <formula>1</formula>
    </cfRule>
  </conditionalFormatting>
  <conditionalFormatting sqref="AI130:AK131 AN130:AN131">
    <cfRule type="cellIs" dxfId="1215" priority="86" operator="lessThan">
      <formula>1</formula>
    </cfRule>
  </conditionalFormatting>
  <conditionalFormatting sqref="AI137:AK138 AN137:AN138">
    <cfRule type="cellIs" dxfId="1214" priority="1381" operator="lessThan">
      <formula>1</formula>
    </cfRule>
  </conditionalFormatting>
  <conditionalFormatting sqref="AI144:AK145 AN144:AN145">
    <cfRule type="cellIs" dxfId="1213" priority="154" operator="lessThan">
      <formula>1</formula>
    </cfRule>
  </conditionalFormatting>
  <conditionalFormatting sqref="AI151:AK152 AN151:AN152">
    <cfRule type="cellIs" dxfId="1212" priority="120" operator="lessThan">
      <formula>1</formula>
    </cfRule>
  </conditionalFormatting>
  <conditionalFormatting sqref="AI158:AK159 AN158:AN159">
    <cfRule type="cellIs" dxfId="1211" priority="1173" operator="lessThan">
      <formula>1</formula>
    </cfRule>
  </conditionalFormatting>
  <conditionalFormatting sqref="AI165:AK166 AN165:AN166">
    <cfRule type="cellIs" dxfId="1210" priority="324" operator="lessThan">
      <formula>1</formula>
    </cfRule>
  </conditionalFormatting>
  <conditionalFormatting sqref="AI172:AK173 AN172:AN173">
    <cfRule type="cellIs" dxfId="1209" priority="290" operator="lessThan">
      <formula>1</formula>
    </cfRule>
  </conditionalFormatting>
  <conditionalFormatting sqref="AI11:AN12">
    <cfRule type="containsText" dxfId="1208" priority="3108" operator="containsText" text=" -----">
      <formula>NOT(ISERROR(SEARCH(" -----",AI11)))</formula>
    </cfRule>
  </conditionalFormatting>
  <conditionalFormatting sqref="AI18:AN19">
    <cfRule type="containsText" dxfId="1207" priority="3001" operator="containsText" text=" -----">
      <formula>NOT(ISERROR(SEARCH(" -----",AI18)))</formula>
    </cfRule>
  </conditionalFormatting>
  <conditionalFormatting sqref="AI25:AN26">
    <cfRule type="containsText" dxfId="1206" priority="2869" operator="containsText" text=" -----">
      <formula>NOT(ISERROR(SEARCH(" -----",AI25)))</formula>
    </cfRule>
  </conditionalFormatting>
  <conditionalFormatting sqref="AI32:AN33">
    <cfRule type="containsText" dxfId="1205" priority="2739" operator="containsText" text=" -----">
      <formula>NOT(ISERROR(SEARCH(" -----",AI32)))</formula>
    </cfRule>
  </conditionalFormatting>
  <conditionalFormatting sqref="AI39:AN40">
    <cfRule type="containsText" dxfId="1204" priority="2609" operator="containsText" text=" -----">
      <formula>NOT(ISERROR(SEARCH(" -----",AI39)))</formula>
    </cfRule>
  </conditionalFormatting>
  <conditionalFormatting sqref="AI46:AN47">
    <cfRule type="containsText" dxfId="1203" priority="2476" operator="containsText" text=" -----">
      <formula>NOT(ISERROR(SEARCH(" -----",AI46)))</formula>
    </cfRule>
  </conditionalFormatting>
  <conditionalFormatting sqref="AI53:AN54">
    <cfRule type="containsText" dxfId="1202" priority="2343" operator="containsText" text=" -----">
      <formula>NOT(ISERROR(SEARCH(" -----",AI53)))</formula>
    </cfRule>
  </conditionalFormatting>
  <conditionalFormatting sqref="AI60:AN61">
    <cfRule type="containsText" dxfId="1201" priority="2207" operator="containsText" text=" -----">
      <formula>NOT(ISERROR(SEARCH(" -----",AI60)))</formula>
    </cfRule>
  </conditionalFormatting>
  <conditionalFormatting sqref="AI67:AN68">
    <cfRule type="containsText" dxfId="1200" priority="892" operator="containsText" text=" -----">
      <formula>NOT(ISERROR(SEARCH(" -----",AI67)))</formula>
    </cfRule>
  </conditionalFormatting>
  <conditionalFormatting sqref="AI74:AN75">
    <cfRule type="containsText" dxfId="1199" priority="2046" operator="containsText" text=" -----">
      <formula>NOT(ISERROR(SEARCH(" -----",AI74)))</formula>
    </cfRule>
  </conditionalFormatting>
  <conditionalFormatting sqref="AI81:AN82">
    <cfRule type="containsText" dxfId="1198" priority="1944" operator="containsText" text=" -----">
      <formula>NOT(ISERROR(SEARCH(" -----",AI81)))</formula>
    </cfRule>
  </conditionalFormatting>
  <conditionalFormatting sqref="AI88:AN89">
    <cfRule type="containsText" dxfId="1197" priority="1834" operator="containsText" text=" -----">
      <formula>NOT(ISERROR(SEARCH(" -----",AI88)))</formula>
    </cfRule>
  </conditionalFormatting>
  <conditionalFormatting sqref="AI95:AN96">
    <cfRule type="containsText" dxfId="1196" priority="1696" operator="containsText" text=" -----">
      <formula>NOT(ISERROR(SEARCH(" -----",AI95)))</formula>
    </cfRule>
  </conditionalFormatting>
  <conditionalFormatting sqref="AI102:AN103">
    <cfRule type="containsText" dxfId="1195" priority="722" operator="containsText" text=" -----">
      <formula>NOT(ISERROR(SEARCH(" -----",AI102)))</formula>
    </cfRule>
  </conditionalFormatting>
  <conditionalFormatting sqref="AI109:AN110">
    <cfRule type="containsText" dxfId="1194" priority="620" operator="containsText" text=" -----">
      <formula>NOT(ISERROR(SEARCH(" -----",AI109)))</formula>
    </cfRule>
  </conditionalFormatting>
  <conditionalFormatting sqref="AI116:AN117">
    <cfRule type="containsText" dxfId="1193" priority="1504" operator="containsText" text=" -----">
      <formula>NOT(ISERROR(SEARCH(" -----",AI116)))</formula>
    </cfRule>
  </conditionalFormatting>
  <conditionalFormatting sqref="AI137:AN138">
    <cfRule type="containsText" dxfId="1192" priority="1371" operator="containsText" text=" -----">
      <formula>NOT(ISERROR(SEARCH(" -----",AI137)))</formula>
    </cfRule>
  </conditionalFormatting>
  <conditionalFormatting sqref="AI158:AN159">
    <cfRule type="containsText" dxfId="1191" priority="1163" operator="containsText" text=" -----">
      <formula>NOT(ISERROR(SEARCH(" -----",AI158)))</formula>
    </cfRule>
  </conditionalFormatting>
  <conditionalFormatting sqref="AJ12:AK12 AN12">
    <cfRule type="beginsWith" dxfId="1190" priority="3119" operator="beginsWith" text="?1x ◙">
      <formula>LEFT(AJ12,LEN("?1x ◙"))="?1x ◙"</formula>
    </cfRule>
    <cfRule type="beginsWith" dxfId="1189" priority="3120" operator="beginsWith" text="?2x ◙">
      <formula>LEFT(AJ12,LEN("?2x ◙"))="?2x ◙"</formula>
    </cfRule>
    <cfRule type="beginsWith" dxfId="1188" priority="3121" operator="beginsWith" text="2x ◙">
      <formula>LEFT(AJ12,LEN("2x ◙"))="2x ◙"</formula>
    </cfRule>
    <cfRule type="beginsWith" dxfId="1187" priority="3122" operator="beginsWith" text="1x ◙">
      <formula>LEFT(AJ12,LEN("1x ◙"))="1x ◙"</formula>
    </cfRule>
  </conditionalFormatting>
  <conditionalFormatting sqref="AJ19:AK19 AN19">
    <cfRule type="beginsWith" dxfId="1186" priority="3012" operator="beginsWith" text="?1x ◙">
      <formula>LEFT(AJ19,LEN("?1x ◙"))="?1x ◙"</formula>
    </cfRule>
    <cfRule type="beginsWith" dxfId="1185" priority="3013" operator="beginsWith" text="?2x ◙">
      <formula>LEFT(AJ19,LEN("?2x ◙"))="?2x ◙"</formula>
    </cfRule>
    <cfRule type="beginsWith" dxfId="1184" priority="3014" operator="beginsWith" text="2x ◙">
      <formula>LEFT(AJ19,LEN("2x ◙"))="2x ◙"</formula>
    </cfRule>
    <cfRule type="beginsWith" dxfId="1183" priority="3015" operator="beginsWith" text="1x ◙">
      <formula>LEFT(AJ19,LEN("1x ◙"))="1x ◙"</formula>
    </cfRule>
  </conditionalFormatting>
  <conditionalFormatting sqref="AJ26:AK26 AN26">
    <cfRule type="beginsWith" dxfId="1182" priority="2880" operator="beginsWith" text="?1x ◙">
      <formula>LEFT(AJ26,LEN("?1x ◙"))="?1x ◙"</formula>
    </cfRule>
    <cfRule type="beginsWith" dxfId="1181" priority="2881" operator="beginsWith" text="?2x ◙">
      <formula>LEFT(AJ26,LEN("?2x ◙"))="?2x ◙"</formula>
    </cfRule>
    <cfRule type="beginsWith" dxfId="1180" priority="2882" operator="beginsWith" text="2x ◙">
      <formula>LEFT(AJ26,LEN("2x ◙"))="2x ◙"</formula>
    </cfRule>
    <cfRule type="beginsWith" dxfId="1179" priority="2883" operator="beginsWith" text="1x ◙">
      <formula>LEFT(AJ26,LEN("1x ◙"))="1x ◙"</formula>
    </cfRule>
  </conditionalFormatting>
  <conditionalFormatting sqref="AJ33:AK33 AN33">
    <cfRule type="beginsWith" dxfId="1178" priority="2750" operator="beginsWith" text="?1x ◙">
      <formula>LEFT(AJ33,LEN("?1x ◙"))="?1x ◙"</formula>
    </cfRule>
    <cfRule type="beginsWith" dxfId="1177" priority="2751" operator="beginsWith" text="?2x ◙">
      <formula>LEFT(AJ33,LEN("?2x ◙"))="?2x ◙"</formula>
    </cfRule>
    <cfRule type="beginsWith" dxfId="1176" priority="2752" operator="beginsWith" text="2x ◙">
      <formula>LEFT(AJ33,LEN("2x ◙"))="2x ◙"</formula>
    </cfRule>
    <cfRule type="beginsWith" dxfId="1175" priority="2753" operator="beginsWith" text="1x ◙">
      <formula>LEFT(AJ33,LEN("1x ◙"))="1x ◙"</formula>
    </cfRule>
  </conditionalFormatting>
  <conditionalFormatting sqref="AJ40:AK40 AN40">
    <cfRule type="beginsWith" dxfId="1174" priority="2620" operator="beginsWith" text="?1x ◙">
      <formula>LEFT(AJ40,LEN("?1x ◙"))="?1x ◙"</formula>
    </cfRule>
    <cfRule type="beginsWith" dxfId="1173" priority="2621" operator="beginsWith" text="?2x ◙">
      <formula>LEFT(AJ40,LEN("?2x ◙"))="?2x ◙"</formula>
    </cfRule>
    <cfRule type="beginsWith" dxfId="1172" priority="2622" operator="beginsWith" text="2x ◙">
      <formula>LEFT(AJ40,LEN("2x ◙"))="2x ◙"</formula>
    </cfRule>
    <cfRule type="beginsWith" dxfId="1171" priority="2623" operator="beginsWith" text="1x ◙">
      <formula>LEFT(AJ40,LEN("1x ◙"))="1x ◙"</formula>
    </cfRule>
  </conditionalFormatting>
  <conditionalFormatting sqref="AJ47:AK47 AN47">
    <cfRule type="beginsWith" dxfId="1170" priority="2487" operator="beginsWith" text="?1x ◙">
      <formula>LEFT(AJ47,LEN("?1x ◙"))="?1x ◙"</formula>
    </cfRule>
    <cfRule type="beginsWith" dxfId="1169" priority="2488" operator="beginsWith" text="?2x ◙">
      <formula>LEFT(AJ47,LEN("?2x ◙"))="?2x ◙"</formula>
    </cfRule>
    <cfRule type="beginsWith" dxfId="1168" priority="2489" operator="beginsWith" text="2x ◙">
      <formula>LEFT(AJ47,LEN("2x ◙"))="2x ◙"</formula>
    </cfRule>
    <cfRule type="beginsWith" dxfId="1167" priority="2490" operator="beginsWith" text="1x ◙">
      <formula>LEFT(AJ47,LEN("1x ◙"))="1x ◙"</formula>
    </cfRule>
  </conditionalFormatting>
  <conditionalFormatting sqref="AJ54:AK54 AN54">
    <cfRule type="beginsWith" dxfId="1166" priority="2354" operator="beginsWith" text="?1x ◙">
      <formula>LEFT(AJ54,LEN("?1x ◙"))="?1x ◙"</formula>
    </cfRule>
    <cfRule type="beginsWith" dxfId="1165" priority="2355" operator="beginsWith" text="?2x ◙">
      <formula>LEFT(AJ54,LEN("?2x ◙"))="?2x ◙"</formula>
    </cfRule>
    <cfRule type="beginsWith" dxfId="1164" priority="2356" operator="beginsWith" text="2x ◙">
      <formula>LEFT(AJ54,LEN("2x ◙"))="2x ◙"</formula>
    </cfRule>
    <cfRule type="beginsWith" dxfId="1163" priority="2357" operator="beginsWith" text="1x ◙">
      <formula>LEFT(AJ54,LEN("1x ◙"))="1x ◙"</formula>
    </cfRule>
  </conditionalFormatting>
  <conditionalFormatting sqref="AJ61:AK61 AN61">
    <cfRule type="beginsWith" dxfId="1162" priority="2218" operator="beginsWith" text="?1x ◙">
      <formula>LEFT(AJ61,LEN("?1x ◙"))="?1x ◙"</formula>
    </cfRule>
    <cfRule type="beginsWith" dxfId="1161" priority="2219" operator="beginsWith" text="?2x ◙">
      <formula>LEFT(AJ61,LEN("?2x ◙"))="?2x ◙"</formula>
    </cfRule>
    <cfRule type="beginsWith" dxfId="1160" priority="2220" operator="beginsWith" text="2x ◙">
      <formula>LEFT(AJ61,LEN("2x ◙"))="2x ◙"</formula>
    </cfRule>
    <cfRule type="beginsWith" dxfId="1159" priority="2221" operator="beginsWith" text="1x ◙">
      <formula>LEFT(AJ61,LEN("1x ◙"))="1x ◙"</formula>
    </cfRule>
  </conditionalFormatting>
  <conditionalFormatting sqref="AJ68:AK68 AN68">
    <cfRule type="beginsWith" dxfId="1158" priority="903" operator="beginsWith" text="?1x ◙">
      <formula>LEFT(AJ68,LEN("?1x ◙"))="?1x ◙"</formula>
    </cfRule>
    <cfRule type="beginsWith" dxfId="1157" priority="904" operator="beginsWith" text="?2x ◙">
      <formula>LEFT(AJ68,LEN("?2x ◙"))="?2x ◙"</formula>
    </cfRule>
    <cfRule type="beginsWith" dxfId="1156" priority="905" operator="beginsWith" text="2x ◙">
      <formula>LEFT(AJ68,LEN("2x ◙"))="2x ◙"</formula>
    </cfRule>
    <cfRule type="beginsWith" dxfId="1155" priority="906" operator="beginsWith" text="1x ◙">
      <formula>LEFT(AJ68,LEN("1x ◙"))="1x ◙"</formula>
    </cfRule>
  </conditionalFormatting>
  <conditionalFormatting sqref="AJ75:AK75 AN75">
    <cfRule type="beginsWith" dxfId="1154" priority="2057" operator="beginsWith" text="?1x ◙">
      <formula>LEFT(AJ75,LEN("?1x ◙"))="?1x ◙"</formula>
    </cfRule>
    <cfRule type="beginsWith" dxfId="1153" priority="2058" operator="beginsWith" text="?2x ◙">
      <formula>LEFT(AJ75,LEN("?2x ◙"))="?2x ◙"</formula>
    </cfRule>
    <cfRule type="beginsWith" dxfId="1152" priority="2059" operator="beginsWith" text="2x ◙">
      <formula>LEFT(AJ75,LEN("2x ◙"))="2x ◙"</formula>
    </cfRule>
    <cfRule type="beginsWith" dxfId="1151" priority="2060" operator="beginsWith" text="1x ◙">
      <formula>LEFT(AJ75,LEN("1x ◙"))="1x ◙"</formula>
    </cfRule>
  </conditionalFormatting>
  <conditionalFormatting sqref="AJ82:AK82 AN82">
    <cfRule type="beginsWith" dxfId="1150" priority="1955" operator="beginsWith" text="?1x ◙">
      <formula>LEFT(AJ82,LEN("?1x ◙"))="?1x ◙"</formula>
    </cfRule>
    <cfRule type="beginsWith" dxfId="1149" priority="1956" operator="beginsWith" text="?2x ◙">
      <formula>LEFT(AJ82,LEN("?2x ◙"))="?2x ◙"</formula>
    </cfRule>
    <cfRule type="beginsWith" dxfId="1148" priority="1957" operator="beginsWith" text="2x ◙">
      <formula>LEFT(AJ82,LEN("2x ◙"))="2x ◙"</formula>
    </cfRule>
    <cfRule type="beginsWith" dxfId="1147" priority="1958" operator="beginsWith" text="1x ◙">
      <formula>LEFT(AJ82,LEN("1x ◙"))="1x ◙"</formula>
    </cfRule>
  </conditionalFormatting>
  <conditionalFormatting sqref="AJ89:AK89 AN89">
    <cfRule type="beginsWith" dxfId="1146" priority="1845" operator="beginsWith" text="?1x ◙">
      <formula>LEFT(AJ89,LEN("?1x ◙"))="?1x ◙"</formula>
    </cfRule>
    <cfRule type="beginsWith" dxfId="1145" priority="1846" operator="beginsWith" text="?2x ◙">
      <formula>LEFT(AJ89,LEN("?2x ◙"))="?2x ◙"</formula>
    </cfRule>
    <cfRule type="beginsWith" dxfId="1144" priority="1847" operator="beginsWith" text="2x ◙">
      <formula>LEFT(AJ89,LEN("2x ◙"))="2x ◙"</formula>
    </cfRule>
    <cfRule type="beginsWith" dxfId="1143" priority="1848" operator="beginsWith" text="1x ◙">
      <formula>LEFT(AJ89,LEN("1x ◙"))="1x ◙"</formula>
    </cfRule>
  </conditionalFormatting>
  <conditionalFormatting sqref="AJ96:AK96 AN96">
    <cfRule type="beginsWith" dxfId="1142" priority="1707" operator="beginsWith" text="?1x ◙">
      <formula>LEFT(AJ96,LEN("?1x ◙"))="?1x ◙"</formula>
    </cfRule>
    <cfRule type="beginsWith" dxfId="1141" priority="1708" operator="beginsWith" text="?2x ◙">
      <formula>LEFT(AJ96,LEN("?2x ◙"))="?2x ◙"</formula>
    </cfRule>
    <cfRule type="beginsWith" dxfId="1140" priority="1709" operator="beginsWith" text="2x ◙">
      <formula>LEFT(AJ96,LEN("2x ◙"))="2x ◙"</formula>
    </cfRule>
    <cfRule type="beginsWith" dxfId="1139" priority="1710" operator="beginsWith" text="1x ◙">
      <formula>LEFT(AJ96,LEN("1x ◙"))="1x ◙"</formula>
    </cfRule>
  </conditionalFormatting>
  <conditionalFormatting sqref="AJ103:AK103 AN103">
    <cfRule type="beginsWith" dxfId="1138" priority="733" operator="beginsWith" text="?1x ◙">
      <formula>LEFT(AJ103,LEN("?1x ◙"))="?1x ◙"</formula>
    </cfRule>
    <cfRule type="beginsWith" dxfId="1137" priority="734" operator="beginsWith" text="?2x ◙">
      <formula>LEFT(AJ103,LEN("?2x ◙"))="?2x ◙"</formula>
    </cfRule>
    <cfRule type="beginsWith" dxfId="1136" priority="735" operator="beginsWith" text="2x ◙">
      <formula>LEFT(AJ103,LEN("2x ◙"))="2x ◙"</formula>
    </cfRule>
    <cfRule type="beginsWith" dxfId="1135" priority="736" operator="beginsWith" text="1x ◙">
      <formula>LEFT(AJ103,LEN("1x ◙"))="1x ◙"</formula>
    </cfRule>
  </conditionalFormatting>
  <conditionalFormatting sqref="AJ110:AK110 AN110">
    <cfRule type="beginsWith" dxfId="1134" priority="631" operator="beginsWith" text="?1x ◙">
      <formula>LEFT(AJ110,LEN("?1x ◙"))="?1x ◙"</formula>
    </cfRule>
    <cfRule type="beginsWith" dxfId="1133" priority="632" operator="beginsWith" text="?2x ◙">
      <formula>LEFT(AJ110,LEN("?2x ◙"))="?2x ◙"</formula>
    </cfRule>
    <cfRule type="beginsWith" dxfId="1132" priority="633" operator="beginsWith" text="2x ◙">
      <formula>LEFT(AJ110,LEN("2x ◙"))="2x ◙"</formula>
    </cfRule>
    <cfRule type="beginsWith" dxfId="1131" priority="634" operator="beginsWith" text="1x ◙">
      <formula>LEFT(AJ110,LEN("1x ◙"))="1x ◙"</formula>
    </cfRule>
  </conditionalFormatting>
  <conditionalFormatting sqref="AJ117:AK117 AN117">
    <cfRule type="beginsWith" dxfId="1130" priority="1515" operator="beginsWith" text="?1x ◙">
      <formula>LEFT(AJ117,LEN("?1x ◙"))="?1x ◙"</formula>
    </cfRule>
    <cfRule type="beginsWith" dxfId="1129" priority="1516" operator="beginsWith" text="?2x ◙">
      <formula>LEFT(AJ117,LEN("?2x ◙"))="?2x ◙"</formula>
    </cfRule>
    <cfRule type="beginsWith" dxfId="1128" priority="1517" operator="beginsWith" text="2x ◙">
      <formula>LEFT(AJ117,LEN("2x ◙"))="2x ◙"</formula>
    </cfRule>
    <cfRule type="beginsWith" dxfId="1127" priority="1518" operator="beginsWith" text="1x ◙">
      <formula>LEFT(AJ117,LEN("1x ◙"))="1x ◙"</formula>
    </cfRule>
  </conditionalFormatting>
  <conditionalFormatting sqref="AJ123:AK123 AN123">
    <cfRule type="containsText" dxfId="1126" priority="57" operator="containsText" text=" -----">
      <formula>NOT(ISERROR(SEARCH(" -----",AJ123)))</formula>
    </cfRule>
  </conditionalFormatting>
  <conditionalFormatting sqref="AJ124:AK124 AN124">
    <cfRule type="containsText" dxfId="1125" priority="51" operator="containsText" text=" -----">
      <formula>NOT(ISERROR(SEARCH(" -----",AJ124)))</formula>
    </cfRule>
    <cfRule type="beginsWith" dxfId="1124" priority="53" operator="beginsWith" text="?1x ◙">
      <formula>LEFT(AJ124,LEN("?1x ◙"))="?1x ◙"</formula>
    </cfRule>
    <cfRule type="beginsWith" dxfId="1123" priority="54" operator="beginsWith" text="?2x ◙">
      <formula>LEFT(AJ124,LEN("?2x ◙"))="?2x ◙"</formula>
    </cfRule>
    <cfRule type="beginsWith" dxfId="1122" priority="55" operator="beginsWith" text="2x ◙">
      <formula>LEFT(AJ124,LEN("2x ◙"))="2x ◙"</formula>
    </cfRule>
    <cfRule type="beginsWith" dxfId="1121" priority="56" operator="beginsWith" text="1x ◙">
      <formula>LEFT(AJ124,LEN("1x ◙"))="1x ◙"</formula>
    </cfRule>
  </conditionalFormatting>
  <conditionalFormatting sqref="AJ130:AK130 AN130">
    <cfRule type="containsText" dxfId="1120" priority="91" operator="containsText" text=" -----">
      <formula>NOT(ISERROR(SEARCH(" -----",AJ130)))</formula>
    </cfRule>
  </conditionalFormatting>
  <conditionalFormatting sqref="AJ131:AK131 AN131">
    <cfRule type="containsText" dxfId="1119" priority="85" operator="containsText" text=" -----">
      <formula>NOT(ISERROR(SEARCH(" -----",AJ131)))</formula>
    </cfRule>
    <cfRule type="beginsWith" dxfId="1118" priority="87" operator="beginsWith" text="?1x ◙">
      <formula>LEFT(AJ131,LEN("?1x ◙"))="?1x ◙"</formula>
    </cfRule>
    <cfRule type="beginsWith" dxfId="1117" priority="88" operator="beginsWith" text="?2x ◙">
      <formula>LEFT(AJ131,LEN("?2x ◙"))="?2x ◙"</formula>
    </cfRule>
    <cfRule type="beginsWith" dxfId="1116" priority="89" operator="beginsWith" text="2x ◙">
      <formula>LEFT(AJ131,LEN("2x ◙"))="2x ◙"</formula>
    </cfRule>
    <cfRule type="beginsWith" dxfId="1115" priority="90" operator="beginsWith" text="1x ◙">
      <formula>LEFT(AJ131,LEN("1x ◙"))="1x ◙"</formula>
    </cfRule>
  </conditionalFormatting>
  <conditionalFormatting sqref="AJ138:AK138 AN138">
    <cfRule type="beginsWith" dxfId="1114" priority="1382" operator="beginsWith" text="?1x ◙">
      <formula>LEFT(AJ138,LEN("?1x ◙"))="?1x ◙"</formula>
    </cfRule>
    <cfRule type="beginsWith" dxfId="1113" priority="1383" operator="beginsWith" text="?2x ◙">
      <formula>LEFT(AJ138,LEN("?2x ◙"))="?2x ◙"</formula>
    </cfRule>
    <cfRule type="beginsWith" dxfId="1112" priority="1384" operator="beginsWith" text="2x ◙">
      <formula>LEFT(AJ138,LEN("2x ◙"))="2x ◙"</formula>
    </cfRule>
    <cfRule type="beginsWith" dxfId="1111" priority="1385" operator="beginsWith" text="1x ◙">
      <formula>LEFT(AJ138,LEN("1x ◙"))="1x ◙"</formula>
    </cfRule>
  </conditionalFormatting>
  <conditionalFormatting sqref="AJ144:AK144 AN144">
    <cfRule type="containsText" dxfId="1110" priority="159" operator="containsText" text=" -----">
      <formula>NOT(ISERROR(SEARCH(" -----",AJ144)))</formula>
    </cfRule>
  </conditionalFormatting>
  <conditionalFormatting sqref="AJ145:AK145 AN145">
    <cfRule type="containsText" dxfId="1109" priority="153" operator="containsText" text=" -----">
      <formula>NOT(ISERROR(SEARCH(" -----",AJ145)))</formula>
    </cfRule>
    <cfRule type="beginsWith" dxfId="1108" priority="155" operator="beginsWith" text="?1x ◙">
      <formula>LEFT(AJ145,LEN("?1x ◙"))="?1x ◙"</formula>
    </cfRule>
    <cfRule type="beginsWith" dxfId="1107" priority="156" operator="beginsWith" text="?2x ◙">
      <formula>LEFT(AJ145,LEN("?2x ◙"))="?2x ◙"</formula>
    </cfRule>
    <cfRule type="beginsWith" dxfId="1106" priority="157" operator="beginsWith" text="2x ◙">
      <formula>LEFT(AJ145,LEN("2x ◙"))="2x ◙"</formula>
    </cfRule>
    <cfRule type="beginsWith" dxfId="1105" priority="158" operator="beginsWith" text="1x ◙">
      <formula>LEFT(AJ145,LEN("1x ◙"))="1x ◙"</formula>
    </cfRule>
  </conditionalFormatting>
  <conditionalFormatting sqref="AJ151:AK151 AN151">
    <cfRule type="containsText" dxfId="1104" priority="125" operator="containsText" text=" -----">
      <formula>NOT(ISERROR(SEARCH(" -----",AJ151)))</formula>
    </cfRule>
  </conditionalFormatting>
  <conditionalFormatting sqref="AJ152:AK152 AN152">
    <cfRule type="containsText" dxfId="1103" priority="119" operator="containsText" text=" -----">
      <formula>NOT(ISERROR(SEARCH(" -----",AJ152)))</formula>
    </cfRule>
    <cfRule type="beginsWith" dxfId="1102" priority="121" operator="beginsWith" text="?1x ◙">
      <formula>LEFT(AJ152,LEN("?1x ◙"))="?1x ◙"</formula>
    </cfRule>
    <cfRule type="beginsWith" dxfId="1101" priority="122" operator="beginsWith" text="?2x ◙">
      <formula>LEFT(AJ152,LEN("?2x ◙"))="?2x ◙"</formula>
    </cfRule>
    <cfRule type="beginsWith" dxfId="1100" priority="123" operator="beginsWith" text="2x ◙">
      <formula>LEFT(AJ152,LEN("2x ◙"))="2x ◙"</formula>
    </cfRule>
    <cfRule type="beginsWith" dxfId="1099" priority="124" operator="beginsWith" text="1x ◙">
      <formula>LEFT(AJ152,LEN("1x ◙"))="1x ◙"</formula>
    </cfRule>
  </conditionalFormatting>
  <conditionalFormatting sqref="AJ159:AK159 AN159">
    <cfRule type="beginsWith" dxfId="1098" priority="1174" operator="beginsWith" text="?1x ◙">
      <formula>LEFT(AJ159,LEN("?1x ◙"))="?1x ◙"</formula>
    </cfRule>
    <cfRule type="beginsWith" dxfId="1097" priority="1175" operator="beginsWith" text="?2x ◙">
      <formula>LEFT(AJ159,LEN("?2x ◙"))="?2x ◙"</formula>
    </cfRule>
    <cfRule type="beginsWith" dxfId="1096" priority="1176" operator="beginsWith" text="2x ◙">
      <formula>LEFT(AJ159,LEN("2x ◙"))="2x ◙"</formula>
    </cfRule>
    <cfRule type="beginsWith" dxfId="1095" priority="1177" operator="beginsWith" text="1x ◙">
      <formula>LEFT(AJ159,LEN("1x ◙"))="1x ◙"</formula>
    </cfRule>
  </conditionalFormatting>
  <conditionalFormatting sqref="AJ165:AK165 AN165">
    <cfRule type="containsText" dxfId="1094" priority="329" operator="containsText" text=" -----">
      <formula>NOT(ISERROR(SEARCH(" -----",AJ165)))</formula>
    </cfRule>
  </conditionalFormatting>
  <conditionalFormatting sqref="AJ166:AK166 AN166">
    <cfRule type="containsText" dxfId="1093" priority="323" operator="containsText" text=" -----">
      <formula>NOT(ISERROR(SEARCH(" -----",AJ166)))</formula>
    </cfRule>
    <cfRule type="beginsWith" dxfId="1092" priority="325" operator="beginsWith" text="?1x ◙">
      <formula>LEFT(AJ166,LEN("?1x ◙"))="?1x ◙"</formula>
    </cfRule>
    <cfRule type="beginsWith" dxfId="1091" priority="326" operator="beginsWith" text="?2x ◙">
      <formula>LEFT(AJ166,LEN("?2x ◙"))="?2x ◙"</formula>
    </cfRule>
    <cfRule type="beginsWith" dxfId="1090" priority="327" operator="beginsWith" text="2x ◙">
      <formula>LEFT(AJ166,LEN("2x ◙"))="2x ◙"</formula>
    </cfRule>
    <cfRule type="beginsWith" dxfId="1089" priority="328" operator="beginsWith" text="1x ◙">
      <formula>LEFT(AJ166,LEN("1x ◙"))="1x ◙"</formula>
    </cfRule>
  </conditionalFormatting>
  <conditionalFormatting sqref="AJ172:AK172 AN172">
    <cfRule type="containsText" dxfId="1088" priority="295" operator="containsText" text=" -----">
      <formula>NOT(ISERROR(SEARCH(" -----",AJ172)))</formula>
    </cfRule>
  </conditionalFormatting>
  <conditionalFormatting sqref="AJ173:AK173 AN173">
    <cfRule type="containsText" dxfId="1087" priority="289" operator="containsText" text=" -----">
      <formula>NOT(ISERROR(SEARCH(" -----",AJ173)))</formula>
    </cfRule>
    <cfRule type="beginsWith" dxfId="1086" priority="291" operator="beginsWith" text="?1x ◙">
      <formula>LEFT(AJ173,LEN("?1x ◙"))="?1x ◙"</formula>
    </cfRule>
    <cfRule type="beginsWith" dxfId="1085" priority="292" operator="beginsWith" text="?2x ◙">
      <formula>LEFT(AJ173,LEN("?2x ◙"))="?2x ◙"</formula>
    </cfRule>
    <cfRule type="beginsWith" dxfId="1084" priority="293" operator="beginsWith" text="2x ◙">
      <formula>LEFT(AJ173,LEN("2x ◙"))="2x ◙"</formula>
    </cfRule>
    <cfRule type="beginsWith" dxfId="1083" priority="294" operator="beginsWith" text="1x ◙">
      <formula>LEFT(AJ173,LEN("1x ◙"))="1x ◙"</formula>
    </cfRule>
  </conditionalFormatting>
  <conditionalFormatting sqref="AJ155:AU157">
    <cfRule type="containsText" dxfId="1082" priority="3283" operator="containsText" text="◙">
      <formula>NOT(ISERROR(SEARCH("◙",AJ155)))</formula>
    </cfRule>
  </conditionalFormatting>
  <conditionalFormatting sqref="AJ8:AV10">
    <cfRule type="containsText" dxfId="1081" priority="3387" operator="containsText" text="Echophil">
      <formula>NOT(ISERROR(SEARCH("Echophil",AJ8)))</formula>
    </cfRule>
    <cfRule type="containsText" dxfId="1080" priority="3388" operator="containsText" text="◙">
      <formula>NOT(ISERROR(SEARCH("◙",AJ8)))</formula>
    </cfRule>
  </conditionalFormatting>
  <conditionalFormatting sqref="AJ15:AV17">
    <cfRule type="containsText" dxfId="1079" priority="3380" operator="containsText" text="Echophil">
      <formula>NOT(ISERROR(SEARCH("Echophil",AJ15)))</formula>
    </cfRule>
    <cfRule type="containsText" dxfId="1078" priority="3381" operator="containsText" text="◙">
      <formula>NOT(ISERROR(SEARCH("◙",AJ15)))</formula>
    </cfRule>
  </conditionalFormatting>
  <conditionalFormatting sqref="AJ22:AV24">
    <cfRule type="containsText" dxfId="1077" priority="3376" operator="containsText" text="Echophil">
      <formula>NOT(ISERROR(SEARCH("Echophil",AJ22)))</formula>
    </cfRule>
    <cfRule type="containsText" dxfId="1076" priority="3377" operator="containsText" text="◙">
      <formula>NOT(ISERROR(SEARCH("◙",AJ22)))</formula>
    </cfRule>
  </conditionalFormatting>
  <conditionalFormatting sqref="AJ29:AV31">
    <cfRule type="containsText" dxfId="1075" priority="3372" operator="containsText" text="Echophil">
      <formula>NOT(ISERROR(SEARCH("Echophil",AJ29)))</formula>
    </cfRule>
    <cfRule type="containsText" dxfId="1074" priority="3373" operator="containsText" text="◙">
      <formula>NOT(ISERROR(SEARCH("◙",AJ29)))</formula>
    </cfRule>
  </conditionalFormatting>
  <conditionalFormatting sqref="AJ36:AV38">
    <cfRule type="containsText" dxfId="1073" priority="3367" operator="containsText" text="Echophil">
      <formula>NOT(ISERROR(SEARCH("Echophil",AJ36)))</formula>
    </cfRule>
    <cfRule type="containsText" dxfId="1072" priority="3368" operator="containsText" text="◙">
      <formula>NOT(ISERROR(SEARCH("◙",AJ36)))</formula>
    </cfRule>
  </conditionalFormatting>
  <conditionalFormatting sqref="AJ43:AV45">
    <cfRule type="containsText" dxfId="1071" priority="3360" operator="containsText" text="Echophil">
      <formula>NOT(ISERROR(SEARCH("Echophil",AJ43)))</formula>
    </cfRule>
    <cfRule type="containsText" dxfId="1070" priority="3361" operator="containsText" text="◙">
      <formula>NOT(ISERROR(SEARCH("◙",AJ43)))</formula>
    </cfRule>
  </conditionalFormatting>
  <conditionalFormatting sqref="AJ50:AV52">
    <cfRule type="containsText" dxfId="1069" priority="3356" operator="containsText" text="Echophil">
      <formula>NOT(ISERROR(SEARCH("Echophil",AJ50)))</formula>
    </cfRule>
    <cfRule type="containsText" dxfId="1068" priority="3357" operator="containsText" text="◙">
      <formula>NOT(ISERROR(SEARCH("◙",AJ50)))</formula>
    </cfRule>
  </conditionalFormatting>
  <conditionalFormatting sqref="AJ57:AV59">
    <cfRule type="containsText" dxfId="1067" priority="3352" operator="containsText" text="Echophil">
      <formula>NOT(ISERROR(SEARCH("Echophil",AJ57)))</formula>
    </cfRule>
    <cfRule type="containsText" dxfId="1066" priority="3353" operator="containsText" text="◙">
      <formula>NOT(ISERROR(SEARCH("◙",AJ57)))</formula>
    </cfRule>
  </conditionalFormatting>
  <conditionalFormatting sqref="AJ64:AV66">
    <cfRule type="containsText" dxfId="1065" priority="3347" operator="containsText" text="Echophil">
      <formula>NOT(ISERROR(SEARCH("Echophil",AJ64)))</formula>
    </cfRule>
    <cfRule type="containsText" dxfId="1064" priority="3348" operator="containsText" text="◙">
      <formula>NOT(ISERROR(SEARCH("◙",AJ64)))</formula>
    </cfRule>
  </conditionalFormatting>
  <conditionalFormatting sqref="AJ71:AV73">
    <cfRule type="containsText" dxfId="1063" priority="3340" operator="containsText" text="Echophil">
      <formula>NOT(ISERROR(SEARCH("Echophil",AJ71)))</formula>
    </cfRule>
    <cfRule type="containsText" dxfId="1062" priority="3341" operator="containsText" text="◙">
      <formula>NOT(ISERROR(SEARCH("◙",AJ71)))</formula>
    </cfRule>
  </conditionalFormatting>
  <conditionalFormatting sqref="AJ78:AV80">
    <cfRule type="containsText" dxfId="1061" priority="3336" operator="containsText" text="Echophil">
      <formula>NOT(ISERROR(SEARCH("Echophil",AJ78)))</formula>
    </cfRule>
    <cfRule type="containsText" dxfId="1060" priority="3337" operator="containsText" text="◙">
      <formula>NOT(ISERROR(SEARCH("◙",AJ78)))</formula>
    </cfRule>
  </conditionalFormatting>
  <conditionalFormatting sqref="AJ85:AV87">
    <cfRule type="containsText" dxfId="1059" priority="3332" operator="containsText" text="Echophil">
      <formula>NOT(ISERROR(SEARCH("Echophil",AJ85)))</formula>
    </cfRule>
    <cfRule type="containsText" dxfId="1058" priority="3333" operator="containsText" text="◙">
      <formula>NOT(ISERROR(SEARCH("◙",AJ85)))</formula>
    </cfRule>
  </conditionalFormatting>
  <conditionalFormatting sqref="AJ92:AV94">
    <cfRule type="containsText" dxfId="1057" priority="3328" operator="containsText" text="Echophil">
      <formula>NOT(ISERROR(SEARCH("Echophil",AJ92)))</formula>
    </cfRule>
  </conditionalFormatting>
  <conditionalFormatting sqref="AJ99:AV101">
    <cfRule type="containsText" dxfId="1056" priority="3322" operator="containsText" text="Echophil">
      <formula>NOT(ISERROR(SEARCH("Echophil",AJ99)))</formula>
    </cfRule>
    <cfRule type="containsText" dxfId="1055" priority="3323" operator="containsText" text="◙">
      <formula>NOT(ISERROR(SEARCH("◙",AJ99)))</formula>
    </cfRule>
  </conditionalFormatting>
  <conditionalFormatting sqref="AJ106:AV108">
    <cfRule type="containsText" dxfId="1054" priority="3318" operator="containsText" text="Echophil">
      <formula>NOT(ISERROR(SEARCH("Echophil",AJ106)))</formula>
    </cfRule>
    <cfRule type="containsText" dxfId="1053" priority="3319" operator="containsText" text="◙">
      <formula>NOT(ISERROR(SEARCH("◙",AJ106)))</formula>
    </cfRule>
  </conditionalFormatting>
  <conditionalFormatting sqref="AJ113:AV115">
    <cfRule type="containsText" dxfId="1052" priority="3314" operator="containsText" text="Echophil">
      <formula>NOT(ISERROR(SEARCH("Echophil",AJ113)))</formula>
    </cfRule>
    <cfRule type="containsText" dxfId="1051" priority="3315" operator="containsText" text="◙">
      <formula>NOT(ISERROR(SEARCH("◙",AJ113)))</formula>
    </cfRule>
  </conditionalFormatting>
  <conditionalFormatting sqref="AJ120:AV122">
    <cfRule type="containsText" dxfId="1050" priority="3309" operator="containsText" text="Echophil">
      <formula>NOT(ISERROR(SEARCH("Echophil",AJ120)))</formula>
    </cfRule>
    <cfRule type="containsText" dxfId="1049" priority="3310" operator="containsText" text="◙">
      <formula>NOT(ISERROR(SEARCH("◙",AJ120)))</formula>
    </cfRule>
  </conditionalFormatting>
  <conditionalFormatting sqref="AJ127:AV129">
    <cfRule type="containsText" dxfId="1048" priority="3302" operator="containsText" text="Echophil">
      <formula>NOT(ISERROR(SEARCH("Echophil",AJ127)))</formula>
    </cfRule>
    <cfRule type="containsText" dxfId="1047" priority="3303" operator="containsText" text="◙">
      <formula>NOT(ISERROR(SEARCH("◙",AJ127)))</formula>
    </cfRule>
  </conditionalFormatting>
  <conditionalFormatting sqref="AJ134:AV136">
    <cfRule type="containsText" dxfId="1046" priority="3298" operator="containsText" text="Echophil">
      <formula>NOT(ISERROR(SEARCH("Echophil",AJ134)))</formula>
    </cfRule>
    <cfRule type="containsText" dxfId="1045" priority="3299" operator="containsText" text="◙">
      <formula>NOT(ISERROR(SEARCH("◙",AJ134)))</formula>
    </cfRule>
  </conditionalFormatting>
  <conditionalFormatting sqref="AJ141:AV143">
    <cfRule type="containsText" dxfId="1044" priority="3294" operator="containsText" text="Echophil">
      <formula>NOT(ISERROR(SEARCH("Echophil",AJ141)))</formula>
    </cfRule>
    <cfRule type="containsText" dxfId="1043" priority="3295" operator="containsText" text="◙">
      <formula>NOT(ISERROR(SEARCH("◙",AJ141)))</formula>
    </cfRule>
  </conditionalFormatting>
  <conditionalFormatting sqref="AJ148:AV150">
    <cfRule type="containsText" dxfId="1042" priority="3289" operator="containsText" text="Echophil">
      <formula>NOT(ISERROR(SEARCH("Echophil",AJ148)))</formula>
    </cfRule>
    <cfRule type="containsText" dxfId="1041" priority="3290" operator="containsText" text="◙">
      <formula>NOT(ISERROR(SEARCH("◙",AJ148)))</formula>
    </cfRule>
  </conditionalFormatting>
  <conditionalFormatting sqref="AJ155:AV157">
    <cfRule type="containsText" dxfId="1040" priority="7" operator="containsText" text="Echophil">
      <formula>NOT(ISERROR(SEARCH("Echophil",AJ155)))</formula>
    </cfRule>
  </conditionalFormatting>
  <conditionalFormatting sqref="AJ162:AV164">
    <cfRule type="containsText" dxfId="1039" priority="3278" operator="containsText" text="Echophil">
      <formula>NOT(ISERROR(SEARCH("Echophil",AJ162)))</formula>
    </cfRule>
    <cfRule type="containsText" dxfId="1038" priority="3279" operator="containsText" text="◙">
      <formula>NOT(ISERROR(SEARCH("◙",AJ162)))</formula>
    </cfRule>
  </conditionalFormatting>
  <conditionalFormatting sqref="AJ169:AV171">
    <cfRule type="containsText" dxfId="1037" priority="3274" operator="containsText" text="Echophil">
      <formula>NOT(ISERROR(SEARCH("Echophil",AJ169)))</formula>
    </cfRule>
    <cfRule type="containsText" dxfId="1036" priority="3275" operator="containsText" text="◙">
      <formula>NOT(ISERROR(SEARCH("◙",AJ169)))</formula>
    </cfRule>
  </conditionalFormatting>
  <conditionalFormatting sqref="AL11:AM11">
    <cfRule type="containsText" dxfId="1035" priority="3109" operator="containsText" text="◙">
      <formula>NOT(ISERROR(SEARCH("◙",AL11)))</formula>
    </cfRule>
    <cfRule type="containsText" dxfId="1034" priority="3110" operator="containsText" text="geen FDC meer">
      <formula>NOT(ISERROR(SEARCH("geen FDC meer",AL11)))</formula>
    </cfRule>
  </conditionalFormatting>
  <conditionalFormatting sqref="AL12:AM12">
    <cfRule type="cellIs" dxfId="1033" priority="3112" operator="lessThan">
      <formula>1</formula>
    </cfRule>
    <cfRule type="beginsWith" dxfId="1032" priority="3113" operator="beginsWith" text="?1x ◙">
      <formula>LEFT(AL12,LEN("?1x ◙"))="?1x ◙"</formula>
    </cfRule>
    <cfRule type="beginsWith" dxfId="1031" priority="3114" operator="beginsWith" text="?2x ◙">
      <formula>LEFT(AL12,LEN("?2x ◙"))="?2x ◙"</formula>
    </cfRule>
    <cfRule type="beginsWith" dxfId="1030" priority="3115" operator="beginsWith" text="2x ◙">
      <formula>LEFT(AL12,LEN("2x ◙"))="2x ◙"</formula>
    </cfRule>
    <cfRule type="beginsWith" dxfId="1029" priority="3116" operator="beginsWith" text="1x ◙">
      <formula>LEFT(AL12,LEN("1x ◙"))="1x ◙"</formula>
    </cfRule>
  </conditionalFormatting>
  <conditionalFormatting sqref="AL18:AM18">
    <cfRule type="containsText" dxfId="1028" priority="3002" operator="containsText" text="◙">
      <formula>NOT(ISERROR(SEARCH("◙",AL18)))</formula>
    </cfRule>
    <cfRule type="containsText" dxfId="1027" priority="3003" operator="containsText" text="geen FDC meer">
      <formula>NOT(ISERROR(SEARCH("geen FDC meer",AL18)))</formula>
    </cfRule>
  </conditionalFormatting>
  <conditionalFormatting sqref="AL19:AM19">
    <cfRule type="cellIs" dxfId="1026" priority="3005" operator="lessThan">
      <formula>1</formula>
    </cfRule>
    <cfRule type="beginsWith" dxfId="1025" priority="3006" operator="beginsWith" text="?1x ◙">
      <formula>LEFT(AL19,LEN("?1x ◙"))="?1x ◙"</formula>
    </cfRule>
    <cfRule type="beginsWith" dxfId="1024" priority="3007" operator="beginsWith" text="?2x ◙">
      <formula>LEFT(AL19,LEN("?2x ◙"))="?2x ◙"</formula>
    </cfRule>
    <cfRule type="beginsWith" dxfId="1023" priority="3008" operator="beginsWith" text="2x ◙">
      <formula>LEFT(AL19,LEN("2x ◙"))="2x ◙"</formula>
    </cfRule>
    <cfRule type="beginsWith" dxfId="1022" priority="3009" operator="beginsWith" text="1x ◙">
      <formula>LEFT(AL19,LEN("1x ◙"))="1x ◙"</formula>
    </cfRule>
  </conditionalFormatting>
  <conditionalFormatting sqref="AL25:AM25">
    <cfRule type="containsText" dxfId="1021" priority="2870" operator="containsText" text="◙">
      <formula>NOT(ISERROR(SEARCH("◙",AL25)))</formula>
    </cfRule>
    <cfRule type="containsText" dxfId="1020" priority="2871" operator="containsText" text="geen FDC meer">
      <formula>NOT(ISERROR(SEARCH("geen FDC meer",AL25)))</formula>
    </cfRule>
  </conditionalFormatting>
  <conditionalFormatting sqref="AL26:AM26">
    <cfRule type="cellIs" dxfId="1019" priority="2873" operator="lessThan">
      <formula>1</formula>
    </cfRule>
    <cfRule type="beginsWith" dxfId="1018" priority="2874" operator="beginsWith" text="?1x ◙">
      <formula>LEFT(AL26,LEN("?1x ◙"))="?1x ◙"</formula>
    </cfRule>
    <cfRule type="beginsWith" dxfId="1017" priority="2875" operator="beginsWith" text="?2x ◙">
      <formula>LEFT(AL26,LEN("?2x ◙"))="?2x ◙"</formula>
    </cfRule>
    <cfRule type="beginsWith" dxfId="1016" priority="2876" operator="beginsWith" text="2x ◙">
      <formula>LEFT(AL26,LEN("2x ◙"))="2x ◙"</formula>
    </cfRule>
    <cfRule type="beginsWith" dxfId="1015" priority="2877" operator="beginsWith" text="1x ◙">
      <formula>LEFT(AL26,LEN("1x ◙"))="1x ◙"</formula>
    </cfRule>
  </conditionalFormatting>
  <conditionalFormatting sqref="AL32:AM32">
    <cfRule type="containsText" dxfId="1014" priority="2740" operator="containsText" text="◙">
      <formula>NOT(ISERROR(SEARCH("◙",AL32)))</formula>
    </cfRule>
    <cfRule type="containsText" dxfId="1013" priority="2741" operator="containsText" text="geen FDC meer">
      <formula>NOT(ISERROR(SEARCH("geen FDC meer",AL32)))</formula>
    </cfRule>
  </conditionalFormatting>
  <conditionalFormatting sqref="AL33:AM33">
    <cfRule type="cellIs" dxfId="1012" priority="2743" operator="lessThan">
      <formula>1</formula>
    </cfRule>
    <cfRule type="beginsWith" dxfId="1011" priority="2744" operator="beginsWith" text="?1x ◙">
      <formula>LEFT(AL33,LEN("?1x ◙"))="?1x ◙"</formula>
    </cfRule>
    <cfRule type="beginsWith" dxfId="1010" priority="2745" operator="beginsWith" text="?2x ◙">
      <formula>LEFT(AL33,LEN("?2x ◙"))="?2x ◙"</formula>
    </cfRule>
    <cfRule type="beginsWith" dxfId="1009" priority="2746" operator="beginsWith" text="2x ◙">
      <formula>LEFT(AL33,LEN("2x ◙"))="2x ◙"</formula>
    </cfRule>
    <cfRule type="beginsWith" dxfId="1008" priority="2747" operator="beginsWith" text="1x ◙">
      <formula>LEFT(AL33,LEN("1x ◙"))="1x ◙"</formula>
    </cfRule>
  </conditionalFormatting>
  <conditionalFormatting sqref="AL39:AM39">
    <cfRule type="containsText" dxfId="1007" priority="2610" operator="containsText" text="◙">
      <formula>NOT(ISERROR(SEARCH("◙",AL39)))</formula>
    </cfRule>
    <cfRule type="containsText" dxfId="1006" priority="2611" operator="containsText" text="geen FDC meer">
      <formula>NOT(ISERROR(SEARCH("geen FDC meer",AL39)))</formula>
    </cfRule>
  </conditionalFormatting>
  <conditionalFormatting sqref="AL40:AM40">
    <cfRule type="cellIs" dxfId="1005" priority="2613" operator="lessThan">
      <formula>1</formula>
    </cfRule>
    <cfRule type="beginsWith" dxfId="1004" priority="2614" operator="beginsWith" text="?1x ◙">
      <formula>LEFT(AL40,LEN("?1x ◙"))="?1x ◙"</formula>
    </cfRule>
    <cfRule type="beginsWith" dxfId="1003" priority="2615" operator="beginsWith" text="?2x ◙">
      <formula>LEFT(AL40,LEN("?2x ◙"))="?2x ◙"</formula>
    </cfRule>
    <cfRule type="beginsWith" dxfId="1002" priority="2616" operator="beginsWith" text="2x ◙">
      <formula>LEFT(AL40,LEN("2x ◙"))="2x ◙"</formula>
    </cfRule>
    <cfRule type="beginsWith" dxfId="1001" priority="2617" operator="beginsWith" text="1x ◙">
      <formula>LEFT(AL40,LEN("1x ◙"))="1x ◙"</formula>
    </cfRule>
  </conditionalFormatting>
  <conditionalFormatting sqref="AL46:AM46">
    <cfRule type="containsText" dxfId="1000" priority="2477" operator="containsText" text="◙">
      <formula>NOT(ISERROR(SEARCH("◙",AL46)))</formula>
    </cfRule>
    <cfRule type="containsText" dxfId="999" priority="2478" operator="containsText" text="geen FDC meer">
      <formula>NOT(ISERROR(SEARCH("geen FDC meer",AL46)))</formula>
    </cfRule>
  </conditionalFormatting>
  <conditionalFormatting sqref="AL47:AM47">
    <cfRule type="cellIs" dxfId="998" priority="2480" operator="lessThan">
      <formula>1</formula>
    </cfRule>
    <cfRule type="beginsWith" dxfId="997" priority="2481" operator="beginsWith" text="?1x ◙">
      <formula>LEFT(AL47,LEN("?1x ◙"))="?1x ◙"</formula>
    </cfRule>
    <cfRule type="beginsWith" dxfId="996" priority="2482" operator="beginsWith" text="?2x ◙">
      <formula>LEFT(AL47,LEN("?2x ◙"))="?2x ◙"</formula>
    </cfRule>
    <cfRule type="beginsWith" dxfId="995" priority="2483" operator="beginsWith" text="2x ◙">
      <formula>LEFT(AL47,LEN("2x ◙"))="2x ◙"</formula>
    </cfRule>
    <cfRule type="beginsWith" dxfId="994" priority="2484" operator="beginsWith" text="1x ◙">
      <formula>LEFT(AL47,LEN("1x ◙"))="1x ◙"</formula>
    </cfRule>
  </conditionalFormatting>
  <conditionalFormatting sqref="AL53:AM53">
    <cfRule type="containsText" dxfId="993" priority="2344" operator="containsText" text="◙">
      <formula>NOT(ISERROR(SEARCH("◙",AL53)))</formula>
    </cfRule>
    <cfRule type="containsText" dxfId="992" priority="2345" operator="containsText" text="geen FDC meer">
      <formula>NOT(ISERROR(SEARCH("geen FDC meer",AL53)))</formula>
    </cfRule>
  </conditionalFormatting>
  <conditionalFormatting sqref="AL54:AM54">
    <cfRule type="cellIs" dxfId="991" priority="2347" operator="lessThan">
      <formula>1</formula>
    </cfRule>
    <cfRule type="beginsWith" dxfId="990" priority="2348" operator="beginsWith" text="?1x ◙">
      <formula>LEFT(AL54,LEN("?1x ◙"))="?1x ◙"</formula>
    </cfRule>
    <cfRule type="beginsWith" dxfId="989" priority="2349" operator="beginsWith" text="?2x ◙">
      <formula>LEFT(AL54,LEN("?2x ◙"))="?2x ◙"</formula>
    </cfRule>
    <cfRule type="beginsWith" dxfId="988" priority="2350" operator="beginsWith" text="2x ◙">
      <formula>LEFT(AL54,LEN("2x ◙"))="2x ◙"</formula>
    </cfRule>
    <cfRule type="beginsWith" dxfId="987" priority="2351" operator="beginsWith" text="1x ◙">
      <formula>LEFT(AL54,LEN("1x ◙"))="1x ◙"</formula>
    </cfRule>
  </conditionalFormatting>
  <conditionalFormatting sqref="AL60:AM60">
    <cfRule type="containsText" dxfId="986" priority="2208" operator="containsText" text="◙">
      <formula>NOT(ISERROR(SEARCH("◙",AL60)))</formula>
    </cfRule>
    <cfRule type="containsText" dxfId="985" priority="2209" operator="containsText" text="geen FDC meer">
      <formula>NOT(ISERROR(SEARCH("geen FDC meer",AL60)))</formula>
    </cfRule>
  </conditionalFormatting>
  <conditionalFormatting sqref="AL61:AM61">
    <cfRule type="cellIs" dxfId="984" priority="2211" operator="lessThan">
      <formula>1</formula>
    </cfRule>
    <cfRule type="beginsWith" dxfId="983" priority="2212" operator="beginsWith" text="?1x ◙">
      <formula>LEFT(AL61,LEN("?1x ◙"))="?1x ◙"</formula>
    </cfRule>
    <cfRule type="beginsWith" dxfId="982" priority="2213" operator="beginsWith" text="?2x ◙">
      <formula>LEFT(AL61,LEN("?2x ◙"))="?2x ◙"</formula>
    </cfRule>
    <cfRule type="beginsWith" dxfId="981" priority="2214" operator="beginsWith" text="2x ◙">
      <formula>LEFT(AL61,LEN("2x ◙"))="2x ◙"</formula>
    </cfRule>
    <cfRule type="beginsWith" dxfId="980" priority="2215" operator="beginsWith" text="1x ◙">
      <formula>LEFT(AL61,LEN("1x ◙"))="1x ◙"</formula>
    </cfRule>
  </conditionalFormatting>
  <conditionalFormatting sqref="AL67:AM67">
    <cfRule type="containsText" dxfId="979" priority="893" operator="containsText" text="◙">
      <formula>NOT(ISERROR(SEARCH("◙",AL67)))</formula>
    </cfRule>
    <cfRule type="containsText" dxfId="978" priority="894" operator="containsText" text="geen FDC meer">
      <formula>NOT(ISERROR(SEARCH("geen FDC meer",AL67)))</formula>
    </cfRule>
  </conditionalFormatting>
  <conditionalFormatting sqref="AL68:AM68">
    <cfRule type="cellIs" dxfId="977" priority="896" operator="lessThan">
      <formula>1</formula>
    </cfRule>
    <cfRule type="beginsWith" dxfId="976" priority="897" operator="beginsWith" text="?1x ◙">
      <formula>LEFT(AL68,LEN("?1x ◙"))="?1x ◙"</formula>
    </cfRule>
    <cfRule type="beginsWith" dxfId="975" priority="898" operator="beginsWith" text="?2x ◙">
      <formula>LEFT(AL68,LEN("?2x ◙"))="?2x ◙"</formula>
    </cfRule>
    <cfRule type="beginsWith" dxfId="974" priority="899" operator="beginsWith" text="2x ◙">
      <formula>LEFT(AL68,LEN("2x ◙"))="2x ◙"</formula>
    </cfRule>
    <cfRule type="beginsWith" dxfId="973" priority="900" operator="beginsWith" text="1x ◙">
      <formula>LEFT(AL68,LEN("1x ◙"))="1x ◙"</formula>
    </cfRule>
  </conditionalFormatting>
  <conditionalFormatting sqref="AL74:AM74">
    <cfRule type="containsText" dxfId="972" priority="2047" operator="containsText" text="◙">
      <formula>NOT(ISERROR(SEARCH("◙",AL74)))</formula>
    </cfRule>
    <cfRule type="containsText" dxfId="971" priority="2048" operator="containsText" text="geen FDC meer">
      <formula>NOT(ISERROR(SEARCH("geen FDC meer",AL74)))</formula>
    </cfRule>
  </conditionalFormatting>
  <conditionalFormatting sqref="AL75:AM75">
    <cfRule type="cellIs" dxfId="970" priority="2050" operator="lessThan">
      <formula>1</formula>
    </cfRule>
    <cfRule type="beginsWith" dxfId="969" priority="2051" operator="beginsWith" text="?1x ◙">
      <formula>LEFT(AL75,LEN("?1x ◙"))="?1x ◙"</formula>
    </cfRule>
    <cfRule type="beginsWith" dxfId="968" priority="2052" operator="beginsWith" text="?2x ◙">
      <formula>LEFT(AL75,LEN("?2x ◙"))="?2x ◙"</formula>
    </cfRule>
    <cfRule type="beginsWith" dxfId="967" priority="2053" operator="beginsWith" text="2x ◙">
      <formula>LEFT(AL75,LEN("2x ◙"))="2x ◙"</formula>
    </cfRule>
    <cfRule type="beginsWith" dxfId="966" priority="2054" operator="beginsWith" text="1x ◙">
      <formula>LEFT(AL75,LEN("1x ◙"))="1x ◙"</formula>
    </cfRule>
  </conditionalFormatting>
  <conditionalFormatting sqref="AL81:AM81">
    <cfRule type="containsText" dxfId="965" priority="1945" operator="containsText" text="◙">
      <formula>NOT(ISERROR(SEARCH("◙",AL81)))</formula>
    </cfRule>
    <cfRule type="containsText" dxfId="964" priority="1946" operator="containsText" text="geen FDC meer">
      <formula>NOT(ISERROR(SEARCH("geen FDC meer",AL81)))</formula>
    </cfRule>
  </conditionalFormatting>
  <conditionalFormatting sqref="AL82:AM82">
    <cfRule type="cellIs" dxfId="963" priority="1948" operator="lessThan">
      <formula>1</formula>
    </cfRule>
    <cfRule type="beginsWith" dxfId="962" priority="1949" operator="beginsWith" text="?1x ◙">
      <formula>LEFT(AL82,LEN("?1x ◙"))="?1x ◙"</formula>
    </cfRule>
    <cfRule type="beginsWith" dxfId="961" priority="1950" operator="beginsWith" text="?2x ◙">
      <formula>LEFT(AL82,LEN("?2x ◙"))="?2x ◙"</formula>
    </cfRule>
    <cfRule type="beginsWith" dxfId="960" priority="1951" operator="beginsWith" text="2x ◙">
      <formula>LEFT(AL82,LEN("2x ◙"))="2x ◙"</formula>
    </cfRule>
    <cfRule type="beginsWith" dxfId="959" priority="1952" operator="beginsWith" text="1x ◙">
      <formula>LEFT(AL82,LEN("1x ◙"))="1x ◙"</formula>
    </cfRule>
  </conditionalFormatting>
  <conditionalFormatting sqref="AL88:AM88">
    <cfRule type="containsText" dxfId="958" priority="1835" operator="containsText" text="◙">
      <formula>NOT(ISERROR(SEARCH("◙",AL88)))</formula>
    </cfRule>
    <cfRule type="containsText" dxfId="957" priority="1836" operator="containsText" text="geen FDC meer">
      <formula>NOT(ISERROR(SEARCH("geen FDC meer",AL88)))</formula>
    </cfRule>
  </conditionalFormatting>
  <conditionalFormatting sqref="AL89:AM89">
    <cfRule type="cellIs" dxfId="956" priority="1838" operator="lessThan">
      <formula>1</formula>
    </cfRule>
    <cfRule type="beginsWith" dxfId="955" priority="1839" operator="beginsWith" text="?1x ◙">
      <formula>LEFT(AL89,LEN("?1x ◙"))="?1x ◙"</formula>
    </cfRule>
    <cfRule type="beginsWith" dxfId="954" priority="1840" operator="beginsWith" text="?2x ◙">
      <formula>LEFT(AL89,LEN("?2x ◙"))="?2x ◙"</formula>
    </cfRule>
    <cfRule type="beginsWith" dxfId="953" priority="1841" operator="beginsWith" text="2x ◙">
      <formula>LEFT(AL89,LEN("2x ◙"))="2x ◙"</formula>
    </cfRule>
    <cfRule type="beginsWith" dxfId="952" priority="1842" operator="beginsWith" text="1x ◙">
      <formula>LEFT(AL89,LEN("1x ◙"))="1x ◙"</formula>
    </cfRule>
  </conditionalFormatting>
  <conditionalFormatting sqref="AL95:AM95">
    <cfRule type="containsText" dxfId="951" priority="1697" operator="containsText" text="◙">
      <formula>NOT(ISERROR(SEARCH("◙",AL95)))</formula>
    </cfRule>
    <cfRule type="containsText" dxfId="950" priority="1698" operator="containsText" text="geen FDC meer">
      <formula>NOT(ISERROR(SEARCH("geen FDC meer",AL95)))</formula>
    </cfRule>
  </conditionalFormatting>
  <conditionalFormatting sqref="AL96:AM96">
    <cfRule type="cellIs" dxfId="949" priority="1700" operator="lessThan">
      <formula>1</formula>
    </cfRule>
    <cfRule type="beginsWith" dxfId="948" priority="1701" operator="beginsWith" text="?1x ◙">
      <formula>LEFT(AL96,LEN("?1x ◙"))="?1x ◙"</formula>
    </cfRule>
    <cfRule type="beginsWith" dxfId="947" priority="1702" operator="beginsWith" text="?2x ◙">
      <formula>LEFT(AL96,LEN("?2x ◙"))="?2x ◙"</formula>
    </cfRule>
    <cfRule type="beginsWith" dxfId="946" priority="1703" operator="beginsWith" text="2x ◙">
      <formula>LEFT(AL96,LEN("2x ◙"))="2x ◙"</formula>
    </cfRule>
    <cfRule type="beginsWith" dxfId="945" priority="1704" operator="beginsWith" text="1x ◙">
      <formula>LEFT(AL96,LEN("1x ◙"))="1x ◙"</formula>
    </cfRule>
  </conditionalFormatting>
  <conditionalFormatting sqref="AL102:AM102">
    <cfRule type="containsText" dxfId="944" priority="723" operator="containsText" text="◙">
      <formula>NOT(ISERROR(SEARCH("◙",AL102)))</formula>
    </cfRule>
    <cfRule type="containsText" dxfId="943" priority="724" operator="containsText" text="geen FDC meer">
      <formula>NOT(ISERROR(SEARCH("geen FDC meer",AL102)))</formula>
    </cfRule>
  </conditionalFormatting>
  <conditionalFormatting sqref="AL103:AM103">
    <cfRule type="cellIs" dxfId="942" priority="726" operator="lessThan">
      <formula>1</formula>
    </cfRule>
    <cfRule type="beginsWith" dxfId="941" priority="727" operator="beginsWith" text="?1x ◙">
      <formula>LEFT(AL103,LEN("?1x ◙"))="?1x ◙"</formula>
    </cfRule>
    <cfRule type="beginsWith" dxfId="940" priority="728" operator="beginsWith" text="?2x ◙">
      <formula>LEFT(AL103,LEN("?2x ◙"))="?2x ◙"</formula>
    </cfRule>
    <cfRule type="beginsWith" dxfId="939" priority="729" operator="beginsWith" text="2x ◙">
      <formula>LEFT(AL103,LEN("2x ◙"))="2x ◙"</formula>
    </cfRule>
    <cfRule type="beginsWith" dxfId="938" priority="730" operator="beginsWith" text="1x ◙">
      <formula>LEFT(AL103,LEN("1x ◙"))="1x ◙"</formula>
    </cfRule>
  </conditionalFormatting>
  <conditionalFormatting sqref="AL109:AM109">
    <cfRule type="containsText" dxfId="937" priority="621" operator="containsText" text="◙">
      <formula>NOT(ISERROR(SEARCH("◙",AL109)))</formula>
    </cfRule>
    <cfRule type="containsText" dxfId="936" priority="622" operator="containsText" text="geen FDC meer">
      <formula>NOT(ISERROR(SEARCH("geen FDC meer",AL109)))</formula>
    </cfRule>
  </conditionalFormatting>
  <conditionalFormatting sqref="AL110:AM110">
    <cfRule type="cellIs" dxfId="935" priority="624" operator="lessThan">
      <formula>1</formula>
    </cfRule>
    <cfRule type="beginsWith" dxfId="934" priority="625" operator="beginsWith" text="?1x ◙">
      <formula>LEFT(AL110,LEN("?1x ◙"))="?1x ◙"</formula>
    </cfRule>
    <cfRule type="beginsWith" dxfId="933" priority="626" operator="beginsWith" text="?2x ◙">
      <formula>LEFT(AL110,LEN("?2x ◙"))="?2x ◙"</formula>
    </cfRule>
    <cfRule type="beginsWith" dxfId="932" priority="627" operator="beginsWith" text="2x ◙">
      <formula>LEFT(AL110,LEN("2x ◙"))="2x ◙"</formula>
    </cfRule>
    <cfRule type="beginsWith" dxfId="931" priority="628" operator="beginsWith" text="1x ◙">
      <formula>LEFT(AL110,LEN("1x ◙"))="1x ◙"</formula>
    </cfRule>
  </conditionalFormatting>
  <conditionalFormatting sqref="AL116:AM116">
    <cfRule type="containsText" dxfId="930" priority="1505" operator="containsText" text="◙">
      <formula>NOT(ISERROR(SEARCH("◙",AL116)))</formula>
    </cfRule>
    <cfRule type="containsText" dxfId="929" priority="1506" operator="containsText" text="geen FDC meer">
      <formula>NOT(ISERROR(SEARCH("geen FDC meer",AL116)))</formula>
    </cfRule>
  </conditionalFormatting>
  <conditionalFormatting sqref="AL117:AM117">
    <cfRule type="cellIs" dxfId="928" priority="1508" operator="lessThan">
      <formula>1</formula>
    </cfRule>
    <cfRule type="beginsWith" dxfId="927" priority="1509" operator="beginsWith" text="?1x ◙">
      <formula>LEFT(AL117,LEN("?1x ◙"))="?1x ◙"</formula>
    </cfRule>
    <cfRule type="beginsWith" dxfId="926" priority="1510" operator="beginsWith" text="?2x ◙">
      <formula>LEFT(AL117,LEN("?2x ◙"))="?2x ◙"</formula>
    </cfRule>
    <cfRule type="beginsWith" dxfId="925" priority="1511" operator="beginsWith" text="2x ◙">
      <formula>LEFT(AL117,LEN("2x ◙"))="2x ◙"</formula>
    </cfRule>
    <cfRule type="beginsWith" dxfId="924" priority="1512" operator="beginsWith" text="1x ◙">
      <formula>LEFT(AL117,LEN("1x ◙"))="1x ◙"</formula>
    </cfRule>
  </conditionalFormatting>
  <conditionalFormatting sqref="AL123:AM123">
    <cfRule type="containsText" dxfId="923" priority="42" operator="containsText" text=" -----">
      <formula>NOT(ISERROR(SEARCH(" -----",AL123)))</formula>
    </cfRule>
    <cfRule type="containsText" dxfId="922" priority="43" operator="containsText" text="◙">
      <formula>NOT(ISERROR(SEARCH("◙",AL123)))</formula>
    </cfRule>
    <cfRule type="containsText" dxfId="921" priority="44" operator="containsText" text="geen FDC meer">
      <formula>NOT(ISERROR(SEARCH("geen FDC meer",AL123)))</formula>
    </cfRule>
  </conditionalFormatting>
  <conditionalFormatting sqref="AL124:AM124">
    <cfRule type="containsText" dxfId="920" priority="45" operator="containsText" text=" -----">
      <formula>NOT(ISERROR(SEARCH(" -----",AL124)))</formula>
    </cfRule>
    <cfRule type="cellIs" dxfId="919" priority="46" operator="lessThan">
      <formula>1</formula>
    </cfRule>
    <cfRule type="beginsWith" dxfId="918" priority="47" operator="beginsWith" text="?1x ◙">
      <formula>LEFT(AL124,LEN("?1x ◙"))="?1x ◙"</formula>
    </cfRule>
    <cfRule type="beginsWith" dxfId="917" priority="48" operator="beginsWith" text="?2x ◙">
      <formula>LEFT(AL124,LEN("?2x ◙"))="?2x ◙"</formula>
    </cfRule>
    <cfRule type="beginsWith" dxfId="916" priority="49" operator="beginsWith" text="2x ◙">
      <formula>LEFT(AL124,LEN("2x ◙"))="2x ◙"</formula>
    </cfRule>
    <cfRule type="beginsWith" dxfId="915" priority="50" operator="beginsWith" text="1x ◙">
      <formula>LEFT(AL124,LEN("1x ◙"))="1x ◙"</formula>
    </cfRule>
  </conditionalFormatting>
  <conditionalFormatting sqref="AL130:AM130">
    <cfRule type="containsText" dxfId="914" priority="76" operator="containsText" text=" -----">
      <formula>NOT(ISERROR(SEARCH(" -----",AL130)))</formula>
    </cfRule>
    <cfRule type="containsText" dxfId="913" priority="77" operator="containsText" text="◙">
      <formula>NOT(ISERROR(SEARCH("◙",AL130)))</formula>
    </cfRule>
    <cfRule type="containsText" dxfId="912" priority="78" operator="containsText" text="geen FDC meer">
      <formula>NOT(ISERROR(SEARCH("geen FDC meer",AL130)))</formula>
    </cfRule>
  </conditionalFormatting>
  <conditionalFormatting sqref="AL131:AM131">
    <cfRule type="containsText" dxfId="911" priority="79" operator="containsText" text=" -----">
      <formula>NOT(ISERROR(SEARCH(" -----",AL131)))</formula>
    </cfRule>
    <cfRule type="cellIs" dxfId="910" priority="80" operator="lessThan">
      <formula>1</formula>
    </cfRule>
    <cfRule type="beginsWith" dxfId="909" priority="81" operator="beginsWith" text="?1x ◙">
      <formula>LEFT(AL131,LEN("?1x ◙"))="?1x ◙"</formula>
    </cfRule>
    <cfRule type="beginsWith" dxfId="908" priority="82" operator="beginsWith" text="?2x ◙">
      <formula>LEFT(AL131,LEN("?2x ◙"))="?2x ◙"</formula>
    </cfRule>
    <cfRule type="beginsWith" dxfId="907" priority="83" operator="beginsWith" text="2x ◙">
      <formula>LEFT(AL131,LEN("2x ◙"))="2x ◙"</formula>
    </cfRule>
    <cfRule type="beginsWith" dxfId="906" priority="84" operator="beginsWith" text="1x ◙">
      <formula>LEFT(AL131,LEN("1x ◙"))="1x ◙"</formula>
    </cfRule>
  </conditionalFormatting>
  <conditionalFormatting sqref="AL137:AM137">
    <cfRule type="containsText" dxfId="905" priority="1372" operator="containsText" text="◙">
      <formula>NOT(ISERROR(SEARCH("◙",AL137)))</formula>
    </cfRule>
    <cfRule type="containsText" dxfId="904" priority="1373" operator="containsText" text="geen FDC meer">
      <formula>NOT(ISERROR(SEARCH("geen FDC meer",AL137)))</formula>
    </cfRule>
  </conditionalFormatting>
  <conditionalFormatting sqref="AL138:AM138">
    <cfRule type="cellIs" dxfId="903" priority="1375" operator="lessThan">
      <formula>1</formula>
    </cfRule>
    <cfRule type="beginsWith" dxfId="902" priority="1376" operator="beginsWith" text="?1x ◙">
      <formula>LEFT(AL138,LEN("?1x ◙"))="?1x ◙"</formula>
    </cfRule>
    <cfRule type="beginsWith" dxfId="901" priority="1377" operator="beginsWith" text="?2x ◙">
      <formula>LEFT(AL138,LEN("?2x ◙"))="?2x ◙"</formula>
    </cfRule>
    <cfRule type="beginsWith" dxfId="900" priority="1378" operator="beginsWith" text="2x ◙">
      <formula>LEFT(AL138,LEN("2x ◙"))="2x ◙"</formula>
    </cfRule>
    <cfRule type="beginsWith" dxfId="899" priority="1379" operator="beginsWith" text="1x ◙">
      <formula>LEFT(AL138,LEN("1x ◙"))="1x ◙"</formula>
    </cfRule>
  </conditionalFormatting>
  <conditionalFormatting sqref="AL144:AM144">
    <cfRule type="containsText" dxfId="898" priority="144" operator="containsText" text=" -----">
      <formula>NOT(ISERROR(SEARCH(" -----",AL144)))</formula>
    </cfRule>
    <cfRule type="containsText" dxfId="897" priority="145" operator="containsText" text="◙">
      <formula>NOT(ISERROR(SEARCH("◙",AL144)))</formula>
    </cfRule>
    <cfRule type="containsText" dxfId="896" priority="146" operator="containsText" text="geen FDC meer">
      <formula>NOT(ISERROR(SEARCH("geen FDC meer",AL144)))</formula>
    </cfRule>
  </conditionalFormatting>
  <conditionalFormatting sqref="AL145:AM145">
    <cfRule type="containsText" dxfId="895" priority="147" operator="containsText" text=" -----">
      <formula>NOT(ISERROR(SEARCH(" -----",AL145)))</formula>
    </cfRule>
    <cfRule type="cellIs" dxfId="894" priority="148" operator="lessThan">
      <formula>1</formula>
    </cfRule>
    <cfRule type="beginsWith" dxfId="893" priority="149" operator="beginsWith" text="?1x ◙">
      <formula>LEFT(AL145,LEN("?1x ◙"))="?1x ◙"</formula>
    </cfRule>
    <cfRule type="beginsWith" dxfId="892" priority="150" operator="beginsWith" text="?2x ◙">
      <formula>LEFT(AL145,LEN("?2x ◙"))="?2x ◙"</formula>
    </cfRule>
    <cfRule type="beginsWith" dxfId="891" priority="151" operator="beginsWith" text="2x ◙">
      <formula>LEFT(AL145,LEN("2x ◙"))="2x ◙"</formula>
    </cfRule>
    <cfRule type="beginsWith" dxfId="890" priority="152" operator="beginsWith" text="1x ◙">
      <formula>LEFT(AL145,LEN("1x ◙"))="1x ◙"</formula>
    </cfRule>
  </conditionalFormatting>
  <conditionalFormatting sqref="AL151:AM151">
    <cfRule type="containsText" dxfId="889" priority="110" operator="containsText" text=" -----">
      <formula>NOT(ISERROR(SEARCH(" -----",AL151)))</formula>
    </cfRule>
    <cfRule type="containsText" dxfId="888" priority="111" operator="containsText" text="◙">
      <formula>NOT(ISERROR(SEARCH("◙",AL151)))</formula>
    </cfRule>
    <cfRule type="containsText" dxfId="887" priority="112" operator="containsText" text="geen FDC meer">
      <formula>NOT(ISERROR(SEARCH("geen FDC meer",AL151)))</formula>
    </cfRule>
  </conditionalFormatting>
  <conditionalFormatting sqref="AL152:AM152">
    <cfRule type="containsText" dxfId="886" priority="113" operator="containsText" text=" -----">
      <formula>NOT(ISERROR(SEARCH(" -----",AL152)))</formula>
    </cfRule>
    <cfRule type="cellIs" dxfId="885" priority="114" operator="lessThan">
      <formula>1</formula>
    </cfRule>
    <cfRule type="beginsWith" dxfId="884" priority="115" operator="beginsWith" text="?1x ◙">
      <formula>LEFT(AL152,LEN("?1x ◙"))="?1x ◙"</formula>
    </cfRule>
    <cfRule type="beginsWith" dxfId="883" priority="116" operator="beginsWith" text="?2x ◙">
      <formula>LEFT(AL152,LEN("?2x ◙"))="?2x ◙"</formula>
    </cfRule>
    <cfRule type="beginsWith" dxfId="882" priority="117" operator="beginsWith" text="2x ◙">
      <formula>LEFT(AL152,LEN("2x ◙"))="2x ◙"</formula>
    </cfRule>
    <cfRule type="beginsWith" dxfId="881" priority="118" operator="beginsWith" text="1x ◙">
      <formula>LEFT(AL152,LEN("1x ◙"))="1x ◙"</formula>
    </cfRule>
  </conditionalFormatting>
  <conditionalFormatting sqref="AL158:AM158">
    <cfRule type="containsText" dxfId="880" priority="1164" operator="containsText" text="◙">
      <formula>NOT(ISERROR(SEARCH("◙",AL158)))</formula>
    </cfRule>
    <cfRule type="containsText" dxfId="879" priority="1165" operator="containsText" text="geen FDC meer">
      <formula>NOT(ISERROR(SEARCH("geen FDC meer",AL158)))</formula>
    </cfRule>
  </conditionalFormatting>
  <conditionalFormatting sqref="AL159:AM159">
    <cfRule type="cellIs" dxfId="878" priority="1167" operator="lessThan">
      <formula>1</formula>
    </cfRule>
    <cfRule type="beginsWith" dxfId="877" priority="1168" operator="beginsWith" text="?1x ◙">
      <formula>LEFT(AL159,LEN("?1x ◙"))="?1x ◙"</formula>
    </cfRule>
    <cfRule type="beginsWith" dxfId="876" priority="1169" operator="beginsWith" text="?2x ◙">
      <formula>LEFT(AL159,LEN("?2x ◙"))="?2x ◙"</formula>
    </cfRule>
    <cfRule type="beginsWith" dxfId="875" priority="1170" operator="beginsWith" text="2x ◙">
      <formula>LEFT(AL159,LEN("2x ◙"))="2x ◙"</formula>
    </cfRule>
    <cfRule type="beginsWith" dxfId="874" priority="1171" operator="beginsWith" text="1x ◙">
      <formula>LEFT(AL159,LEN("1x ◙"))="1x ◙"</formula>
    </cfRule>
  </conditionalFormatting>
  <conditionalFormatting sqref="AL165:AM165">
    <cfRule type="containsText" dxfId="873" priority="314" operator="containsText" text=" -----">
      <formula>NOT(ISERROR(SEARCH(" -----",AL165)))</formula>
    </cfRule>
    <cfRule type="containsText" dxfId="872" priority="315" operator="containsText" text="◙">
      <formula>NOT(ISERROR(SEARCH("◙",AL165)))</formula>
    </cfRule>
    <cfRule type="containsText" dxfId="871" priority="316" operator="containsText" text="geen FDC meer">
      <formula>NOT(ISERROR(SEARCH("geen FDC meer",AL165)))</formula>
    </cfRule>
  </conditionalFormatting>
  <conditionalFormatting sqref="AL166:AM166">
    <cfRule type="containsText" dxfId="870" priority="317" operator="containsText" text=" -----">
      <formula>NOT(ISERROR(SEARCH(" -----",AL166)))</formula>
    </cfRule>
    <cfRule type="cellIs" dxfId="869" priority="318" operator="lessThan">
      <formula>1</formula>
    </cfRule>
    <cfRule type="beginsWith" dxfId="868" priority="319" operator="beginsWith" text="?1x ◙">
      <formula>LEFT(AL166,LEN("?1x ◙"))="?1x ◙"</formula>
    </cfRule>
    <cfRule type="beginsWith" dxfId="867" priority="320" operator="beginsWith" text="?2x ◙">
      <formula>LEFT(AL166,LEN("?2x ◙"))="?2x ◙"</formula>
    </cfRule>
    <cfRule type="beginsWith" dxfId="866" priority="321" operator="beginsWith" text="2x ◙">
      <formula>LEFT(AL166,LEN("2x ◙"))="2x ◙"</formula>
    </cfRule>
    <cfRule type="beginsWith" dxfId="865" priority="322" operator="beginsWith" text="1x ◙">
      <formula>LEFT(AL166,LEN("1x ◙"))="1x ◙"</formula>
    </cfRule>
  </conditionalFormatting>
  <conditionalFormatting sqref="AL172:AM172">
    <cfRule type="containsText" dxfId="864" priority="280" operator="containsText" text=" -----">
      <formula>NOT(ISERROR(SEARCH(" -----",AL172)))</formula>
    </cfRule>
    <cfRule type="containsText" dxfId="863" priority="281" operator="containsText" text="◙">
      <formula>NOT(ISERROR(SEARCH("◙",AL172)))</formula>
    </cfRule>
    <cfRule type="containsText" dxfId="862" priority="282" operator="containsText" text="geen FDC meer">
      <formula>NOT(ISERROR(SEARCH("geen FDC meer",AL172)))</formula>
    </cfRule>
  </conditionalFormatting>
  <conditionalFormatting sqref="AL173:AM173">
    <cfRule type="containsText" dxfId="861" priority="283" operator="containsText" text=" -----">
      <formula>NOT(ISERROR(SEARCH(" -----",AL173)))</formula>
    </cfRule>
    <cfRule type="cellIs" dxfId="860" priority="284" operator="lessThan">
      <formula>1</formula>
    </cfRule>
    <cfRule type="beginsWith" dxfId="859" priority="285" operator="beginsWith" text="?1x ◙">
      <formula>LEFT(AL173,LEN("?1x ◙"))="?1x ◙"</formula>
    </cfRule>
    <cfRule type="beginsWith" dxfId="858" priority="286" operator="beginsWith" text="?2x ◙">
      <formula>LEFT(AL173,LEN("?2x ◙"))="?2x ◙"</formula>
    </cfRule>
    <cfRule type="beginsWith" dxfId="857" priority="287" operator="beginsWith" text="2x ◙">
      <formula>LEFT(AL173,LEN("2x ◙"))="2x ◙"</formula>
    </cfRule>
    <cfRule type="beginsWith" dxfId="856" priority="288" operator="beginsWith" text="1x ◙">
      <formula>LEFT(AL173,LEN("1x ◙"))="1x ◙"</formula>
    </cfRule>
  </conditionalFormatting>
  <conditionalFormatting sqref="AO11">
    <cfRule type="cellIs" dxfId="855" priority="3261" operator="equal">
      <formula>"Ø"</formula>
    </cfRule>
  </conditionalFormatting>
  <conditionalFormatting sqref="AO18">
    <cfRule type="cellIs" dxfId="854" priority="3094" operator="equal">
      <formula>"Ø"</formula>
    </cfRule>
  </conditionalFormatting>
  <conditionalFormatting sqref="AO25">
    <cfRule type="cellIs" dxfId="853" priority="2961" operator="equal">
      <formula>"Ø"</formula>
    </cfRule>
  </conditionalFormatting>
  <conditionalFormatting sqref="AO32">
    <cfRule type="cellIs" dxfId="852" priority="2829" operator="equal">
      <formula>"Ø"</formula>
    </cfRule>
  </conditionalFormatting>
  <conditionalFormatting sqref="AO39">
    <cfRule type="cellIs" dxfId="851" priority="2699" operator="equal">
      <formula>"Ø"</formula>
    </cfRule>
  </conditionalFormatting>
  <conditionalFormatting sqref="AO46">
    <cfRule type="cellIs" dxfId="850" priority="2569" operator="equal">
      <formula>"Ø"</formula>
    </cfRule>
  </conditionalFormatting>
  <conditionalFormatting sqref="AO53">
    <cfRule type="cellIs" dxfId="849" priority="2436" operator="equal">
      <formula>"Ø"</formula>
    </cfRule>
  </conditionalFormatting>
  <conditionalFormatting sqref="AO60">
    <cfRule type="cellIs" dxfId="848" priority="2303" operator="equal">
      <formula>"Ø"</formula>
    </cfRule>
  </conditionalFormatting>
  <conditionalFormatting sqref="AO67">
    <cfRule type="cellIs" dxfId="847" priority="925" operator="equal">
      <formula>"Ø"</formula>
    </cfRule>
  </conditionalFormatting>
  <conditionalFormatting sqref="AO74">
    <cfRule type="cellIs" dxfId="846" priority="2137" operator="equal">
      <formula>"Ø"</formula>
    </cfRule>
  </conditionalFormatting>
  <conditionalFormatting sqref="AO81">
    <cfRule type="cellIs" dxfId="845" priority="2035" operator="equal">
      <formula>"Ø"</formula>
    </cfRule>
  </conditionalFormatting>
  <conditionalFormatting sqref="AO88">
    <cfRule type="cellIs" dxfId="844" priority="1930" operator="equal">
      <formula>"Ø"</formula>
    </cfRule>
  </conditionalFormatting>
  <conditionalFormatting sqref="AO95">
    <cfRule type="cellIs" dxfId="843" priority="1792" operator="equal">
      <formula>"Ø"</formula>
    </cfRule>
  </conditionalFormatting>
  <conditionalFormatting sqref="AO102">
    <cfRule type="cellIs" dxfId="842" priority="755" operator="equal">
      <formula>"Ø"</formula>
    </cfRule>
  </conditionalFormatting>
  <conditionalFormatting sqref="AO109">
    <cfRule type="cellIs" dxfId="841" priority="653" operator="equal">
      <formula>"Ø"</formula>
    </cfRule>
  </conditionalFormatting>
  <conditionalFormatting sqref="AO116">
    <cfRule type="cellIs" dxfId="840" priority="1595" operator="equal">
      <formula>"Ø"</formula>
    </cfRule>
  </conditionalFormatting>
  <conditionalFormatting sqref="AO123">
    <cfRule type="cellIs" dxfId="839" priority="75" operator="equal">
      <formula>"Ø"</formula>
    </cfRule>
  </conditionalFormatting>
  <conditionalFormatting sqref="AO130">
    <cfRule type="cellIs" dxfId="838" priority="109" operator="equal">
      <formula>"Ø"</formula>
    </cfRule>
  </conditionalFormatting>
  <conditionalFormatting sqref="AO137">
    <cfRule type="cellIs" dxfId="837" priority="1462" operator="equal">
      <formula>"Ø"</formula>
    </cfRule>
  </conditionalFormatting>
  <conditionalFormatting sqref="AO144">
    <cfRule type="cellIs" dxfId="836" priority="177" operator="equal">
      <formula>"Ø"</formula>
    </cfRule>
  </conditionalFormatting>
  <conditionalFormatting sqref="AO151">
    <cfRule type="cellIs" dxfId="835" priority="143" operator="equal">
      <formula>"Ø"</formula>
    </cfRule>
  </conditionalFormatting>
  <conditionalFormatting sqref="AO158">
    <cfRule type="cellIs" dxfId="834" priority="1259" operator="equal">
      <formula>"Ø"</formula>
    </cfRule>
  </conditionalFormatting>
  <conditionalFormatting sqref="AO165">
    <cfRule type="cellIs" dxfId="833" priority="347" operator="equal">
      <formula>"Ø"</formula>
    </cfRule>
  </conditionalFormatting>
  <conditionalFormatting sqref="AO172">
    <cfRule type="cellIs" dxfId="832" priority="313" operator="equal">
      <formula>"Ø"</formula>
    </cfRule>
  </conditionalFormatting>
  <conditionalFormatting sqref="AO11:AP11">
    <cfRule type="containsText" dxfId="831" priority="3260" operator="containsText" text=" -----">
      <formula>NOT(ISERROR(SEARCH(" -----",AO11)))</formula>
    </cfRule>
  </conditionalFormatting>
  <conditionalFormatting sqref="AO11:AP12">
    <cfRule type="containsText" dxfId="830" priority="3259" operator="containsText" text="◙">
      <formula>NOT(ISERROR(SEARCH("◙",AO11)))</formula>
    </cfRule>
  </conditionalFormatting>
  <conditionalFormatting sqref="AO18:AP18">
    <cfRule type="containsText" dxfId="829" priority="3093" operator="containsText" text=" -----">
      <formula>NOT(ISERROR(SEARCH(" -----",AO18)))</formula>
    </cfRule>
  </conditionalFormatting>
  <conditionalFormatting sqref="AO18:AP19">
    <cfRule type="containsText" dxfId="828" priority="3092" operator="containsText" text="◙">
      <formula>NOT(ISERROR(SEARCH("◙",AO18)))</formula>
    </cfRule>
  </conditionalFormatting>
  <conditionalFormatting sqref="AO25:AP25">
    <cfRule type="containsText" dxfId="827" priority="2960" operator="containsText" text=" -----">
      <formula>NOT(ISERROR(SEARCH(" -----",AO25)))</formula>
    </cfRule>
  </conditionalFormatting>
  <conditionalFormatting sqref="AO25:AP26">
    <cfRule type="containsText" dxfId="826" priority="2959" operator="containsText" text="◙">
      <formula>NOT(ISERROR(SEARCH("◙",AO25)))</formula>
    </cfRule>
  </conditionalFormatting>
  <conditionalFormatting sqref="AO32:AP32">
    <cfRule type="containsText" dxfId="825" priority="2828" operator="containsText" text=" -----">
      <formula>NOT(ISERROR(SEARCH(" -----",AO32)))</formula>
    </cfRule>
  </conditionalFormatting>
  <conditionalFormatting sqref="AO32:AP33">
    <cfRule type="containsText" dxfId="824" priority="2827" operator="containsText" text="◙">
      <formula>NOT(ISERROR(SEARCH("◙",AO32)))</formula>
    </cfRule>
  </conditionalFormatting>
  <conditionalFormatting sqref="AO39:AP39">
    <cfRule type="containsText" dxfId="823" priority="2698" operator="containsText" text=" -----">
      <formula>NOT(ISERROR(SEARCH(" -----",AO39)))</formula>
    </cfRule>
  </conditionalFormatting>
  <conditionalFormatting sqref="AO39:AP40">
    <cfRule type="containsText" dxfId="822" priority="2697" operator="containsText" text="◙">
      <formula>NOT(ISERROR(SEARCH("◙",AO39)))</formula>
    </cfRule>
  </conditionalFormatting>
  <conditionalFormatting sqref="AO46:AP46">
    <cfRule type="containsText" dxfId="821" priority="2568" operator="containsText" text=" -----">
      <formula>NOT(ISERROR(SEARCH(" -----",AO46)))</formula>
    </cfRule>
  </conditionalFormatting>
  <conditionalFormatting sqref="AO46:AP47">
    <cfRule type="containsText" dxfId="820" priority="2567" operator="containsText" text="◙">
      <formula>NOT(ISERROR(SEARCH("◙",AO46)))</formula>
    </cfRule>
  </conditionalFormatting>
  <conditionalFormatting sqref="AO53:AP53">
    <cfRule type="containsText" dxfId="819" priority="2435" operator="containsText" text=" -----">
      <formula>NOT(ISERROR(SEARCH(" -----",AO53)))</formula>
    </cfRule>
  </conditionalFormatting>
  <conditionalFormatting sqref="AO53:AP54">
    <cfRule type="containsText" dxfId="818" priority="2434" operator="containsText" text="◙">
      <formula>NOT(ISERROR(SEARCH("◙",AO53)))</formula>
    </cfRule>
  </conditionalFormatting>
  <conditionalFormatting sqref="AO60:AP60">
    <cfRule type="containsText" dxfId="817" priority="2302" operator="containsText" text=" -----">
      <formula>NOT(ISERROR(SEARCH(" -----",AO60)))</formula>
    </cfRule>
  </conditionalFormatting>
  <conditionalFormatting sqref="AO60:AP61">
    <cfRule type="containsText" dxfId="816" priority="2301" operator="containsText" text="◙">
      <formula>NOT(ISERROR(SEARCH("◙",AO60)))</formula>
    </cfRule>
  </conditionalFormatting>
  <conditionalFormatting sqref="AO67:AP67">
    <cfRule type="containsText" dxfId="815" priority="924" operator="containsText" text=" -----">
      <formula>NOT(ISERROR(SEARCH(" -----",AO67)))</formula>
    </cfRule>
  </conditionalFormatting>
  <conditionalFormatting sqref="AO67:AP68">
    <cfRule type="containsText" dxfId="814" priority="923" operator="containsText" text="◙">
      <formula>NOT(ISERROR(SEARCH("◙",AO67)))</formula>
    </cfRule>
  </conditionalFormatting>
  <conditionalFormatting sqref="AO74:AP74">
    <cfRule type="containsText" dxfId="813" priority="2136" operator="containsText" text=" -----">
      <formula>NOT(ISERROR(SEARCH(" -----",AO74)))</formula>
    </cfRule>
  </conditionalFormatting>
  <conditionalFormatting sqref="AO74:AP75">
    <cfRule type="containsText" dxfId="812" priority="2135" operator="containsText" text="◙">
      <formula>NOT(ISERROR(SEARCH("◙",AO74)))</formula>
    </cfRule>
  </conditionalFormatting>
  <conditionalFormatting sqref="AO81:AP81">
    <cfRule type="containsText" dxfId="811" priority="2034" operator="containsText" text=" -----">
      <formula>NOT(ISERROR(SEARCH(" -----",AO81)))</formula>
    </cfRule>
  </conditionalFormatting>
  <conditionalFormatting sqref="AO81:AP82">
    <cfRule type="containsText" dxfId="810" priority="2033" operator="containsText" text="◙">
      <formula>NOT(ISERROR(SEARCH("◙",AO81)))</formula>
    </cfRule>
  </conditionalFormatting>
  <conditionalFormatting sqref="AO88:AP88">
    <cfRule type="containsText" dxfId="809" priority="1929" operator="containsText" text=" -----">
      <formula>NOT(ISERROR(SEARCH(" -----",AO88)))</formula>
    </cfRule>
  </conditionalFormatting>
  <conditionalFormatting sqref="AO88:AP89">
    <cfRule type="containsText" dxfId="808" priority="1928" operator="containsText" text="◙">
      <formula>NOT(ISERROR(SEARCH("◙",AO88)))</formula>
    </cfRule>
  </conditionalFormatting>
  <conditionalFormatting sqref="AO95:AP95">
    <cfRule type="containsText" dxfId="807" priority="1791" operator="containsText" text=" -----">
      <formula>NOT(ISERROR(SEARCH(" -----",AO95)))</formula>
    </cfRule>
  </conditionalFormatting>
  <conditionalFormatting sqref="AO95:AP96">
    <cfRule type="containsText" dxfId="806" priority="1790" operator="containsText" text="◙">
      <formula>NOT(ISERROR(SEARCH("◙",AO95)))</formula>
    </cfRule>
  </conditionalFormatting>
  <conditionalFormatting sqref="AO102:AP102">
    <cfRule type="containsText" dxfId="805" priority="754" operator="containsText" text=" -----">
      <formula>NOT(ISERROR(SEARCH(" -----",AO102)))</formula>
    </cfRule>
  </conditionalFormatting>
  <conditionalFormatting sqref="AO102:AP103">
    <cfRule type="containsText" dxfId="804" priority="753" operator="containsText" text="◙">
      <formula>NOT(ISERROR(SEARCH("◙",AO102)))</formula>
    </cfRule>
  </conditionalFormatting>
  <conditionalFormatting sqref="AO109:AP109">
    <cfRule type="containsText" dxfId="803" priority="652" operator="containsText" text=" -----">
      <formula>NOT(ISERROR(SEARCH(" -----",AO109)))</formula>
    </cfRule>
  </conditionalFormatting>
  <conditionalFormatting sqref="AO109:AP110">
    <cfRule type="containsText" dxfId="802" priority="651" operator="containsText" text="◙">
      <formula>NOT(ISERROR(SEARCH("◙",AO109)))</formula>
    </cfRule>
  </conditionalFormatting>
  <conditionalFormatting sqref="AO116:AP116">
    <cfRule type="containsText" dxfId="801" priority="1594" operator="containsText" text=" -----">
      <formula>NOT(ISERROR(SEARCH(" -----",AO116)))</formula>
    </cfRule>
  </conditionalFormatting>
  <conditionalFormatting sqref="AO116:AP117">
    <cfRule type="containsText" dxfId="800" priority="1593" operator="containsText" text="◙">
      <formula>NOT(ISERROR(SEARCH("◙",AO116)))</formula>
    </cfRule>
  </conditionalFormatting>
  <conditionalFormatting sqref="AO123:AP123">
    <cfRule type="containsText" dxfId="799" priority="74" operator="containsText" text=" -----">
      <formula>NOT(ISERROR(SEARCH(" -----",AO123)))</formula>
    </cfRule>
  </conditionalFormatting>
  <conditionalFormatting sqref="AO123:AP124">
    <cfRule type="containsText" dxfId="798" priority="73" operator="containsText" text="◙">
      <formula>NOT(ISERROR(SEARCH("◙",AO123)))</formula>
    </cfRule>
  </conditionalFormatting>
  <conditionalFormatting sqref="AO130:AP130">
    <cfRule type="containsText" dxfId="797" priority="108" operator="containsText" text=" -----">
      <formula>NOT(ISERROR(SEARCH(" -----",AO130)))</formula>
    </cfRule>
  </conditionalFormatting>
  <conditionalFormatting sqref="AO130:AP131">
    <cfRule type="containsText" dxfId="796" priority="107" operator="containsText" text="◙">
      <formula>NOT(ISERROR(SEARCH("◙",AO130)))</formula>
    </cfRule>
  </conditionalFormatting>
  <conditionalFormatting sqref="AO137:AP137">
    <cfRule type="containsText" dxfId="795" priority="1461" operator="containsText" text=" -----">
      <formula>NOT(ISERROR(SEARCH(" -----",AO137)))</formula>
    </cfRule>
  </conditionalFormatting>
  <conditionalFormatting sqref="AO137:AP138">
    <cfRule type="containsText" dxfId="794" priority="1460" operator="containsText" text="◙">
      <formula>NOT(ISERROR(SEARCH("◙",AO137)))</formula>
    </cfRule>
  </conditionalFormatting>
  <conditionalFormatting sqref="AO144:AP144">
    <cfRule type="containsText" dxfId="793" priority="176" operator="containsText" text=" -----">
      <formula>NOT(ISERROR(SEARCH(" -----",AO144)))</formula>
    </cfRule>
  </conditionalFormatting>
  <conditionalFormatting sqref="AO144:AP145">
    <cfRule type="containsText" dxfId="792" priority="175" operator="containsText" text="◙">
      <formula>NOT(ISERROR(SEARCH("◙",AO144)))</formula>
    </cfRule>
  </conditionalFormatting>
  <conditionalFormatting sqref="AO151:AP151">
    <cfRule type="containsText" dxfId="791" priority="142" operator="containsText" text=" -----">
      <formula>NOT(ISERROR(SEARCH(" -----",AO151)))</formula>
    </cfRule>
  </conditionalFormatting>
  <conditionalFormatting sqref="AO151:AP152">
    <cfRule type="containsText" dxfId="790" priority="141" operator="containsText" text="◙">
      <formula>NOT(ISERROR(SEARCH("◙",AO151)))</formula>
    </cfRule>
  </conditionalFormatting>
  <conditionalFormatting sqref="AO158:AP158">
    <cfRule type="containsText" dxfId="789" priority="1258" operator="containsText" text=" -----">
      <formula>NOT(ISERROR(SEARCH(" -----",AO158)))</formula>
    </cfRule>
  </conditionalFormatting>
  <conditionalFormatting sqref="AO158:AP159">
    <cfRule type="containsText" dxfId="788" priority="1257" operator="containsText" text="◙">
      <formula>NOT(ISERROR(SEARCH("◙",AO158)))</formula>
    </cfRule>
  </conditionalFormatting>
  <conditionalFormatting sqref="AO165:AP165">
    <cfRule type="containsText" dxfId="787" priority="346" operator="containsText" text=" -----">
      <formula>NOT(ISERROR(SEARCH(" -----",AO165)))</formula>
    </cfRule>
  </conditionalFormatting>
  <conditionalFormatting sqref="AO165:AP166">
    <cfRule type="containsText" dxfId="786" priority="345" operator="containsText" text="◙">
      <formula>NOT(ISERROR(SEARCH("◙",AO165)))</formula>
    </cfRule>
  </conditionalFormatting>
  <conditionalFormatting sqref="AO172:AP172">
    <cfRule type="containsText" dxfId="785" priority="312" operator="containsText" text=" -----">
      <formula>NOT(ISERROR(SEARCH(" -----",AO172)))</formula>
    </cfRule>
  </conditionalFormatting>
  <conditionalFormatting sqref="AO172:AP173">
    <cfRule type="containsText" dxfId="784" priority="311" operator="containsText" text="◙">
      <formula>NOT(ISERROR(SEARCH("◙",AO172)))</formula>
    </cfRule>
  </conditionalFormatting>
  <conditionalFormatting sqref="AQ11">
    <cfRule type="cellIs" dxfId="783" priority="3235" operator="equal">
      <formula>"◄"</formula>
    </cfRule>
    <cfRule type="cellIs" dxfId="782" priority="3236" operator="equal">
      <formula>"•"</formula>
    </cfRule>
    <cfRule type="cellIs" priority="3237" operator="equal">
      <formula>"◄"</formula>
    </cfRule>
    <cfRule type="cellIs" dxfId="781" priority="3238" operator="equal">
      <formula>"►"</formula>
    </cfRule>
  </conditionalFormatting>
  <conditionalFormatting sqref="AQ18">
    <cfRule type="cellIs" dxfId="780" priority="3067" operator="equal">
      <formula>"◄"</formula>
    </cfRule>
    <cfRule type="cellIs" dxfId="779" priority="3068" operator="equal">
      <formula>"•"</formula>
    </cfRule>
    <cfRule type="cellIs" priority="3069" operator="equal">
      <formula>"◄"</formula>
    </cfRule>
    <cfRule type="cellIs" dxfId="778" priority="3070" operator="equal">
      <formula>"►"</formula>
    </cfRule>
  </conditionalFormatting>
  <conditionalFormatting sqref="AQ25">
    <cfRule type="cellIs" dxfId="777" priority="2934" operator="equal">
      <formula>"◄"</formula>
    </cfRule>
    <cfRule type="cellIs" dxfId="776" priority="2935" operator="equal">
      <formula>"•"</formula>
    </cfRule>
    <cfRule type="cellIs" priority="2936" operator="equal">
      <formula>"◄"</formula>
    </cfRule>
    <cfRule type="cellIs" dxfId="775" priority="2937" operator="equal">
      <formula>"►"</formula>
    </cfRule>
  </conditionalFormatting>
  <conditionalFormatting sqref="AQ32">
    <cfRule type="cellIs" dxfId="774" priority="2802" operator="equal">
      <formula>"◄"</formula>
    </cfRule>
    <cfRule type="cellIs" dxfId="773" priority="2803" operator="equal">
      <formula>"•"</formula>
    </cfRule>
    <cfRule type="cellIs" priority="2804" operator="equal">
      <formula>"◄"</formula>
    </cfRule>
    <cfRule type="cellIs" dxfId="772" priority="2805" operator="equal">
      <formula>"►"</formula>
    </cfRule>
  </conditionalFormatting>
  <conditionalFormatting sqref="AQ39">
    <cfRule type="cellIs" dxfId="771" priority="2672" operator="equal">
      <formula>"◄"</formula>
    </cfRule>
    <cfRule type="cellIs" dxfId="770" priority="2673" operator="equal">
      <formula>"•"</formula>
    </cfRule>
    <cfRule type="cellIs" priority="2674" operator="equal">
      <formula>"◄"</formula>
    </cfRule>
    <cfRule type="cellIs" dxfId="769" priority="2675" operator="equal">
      <formula>"►"</formula>
    </cfRule>
  </conditionalFormatting>
  <conditionalFormatting sqref="AQ46">
    <cfRule type="cellIs" dxfId="768" priority="2542" operator="equal">
      <formula>"◄"</formula>
    </cfRule>
    <cfRule type="cellIs" dxfId="767" priority="2543" operator="equal">
      <formula>"•"</formula>
    </cfRule>
    <cfRule type="cellIs" priority="2544" operator="equal">
      <formula>"◄"</formula>
    </cfRule>
    <cfRule type="cellIs" dxfId="766" priority="2545" operator="equal">
      <formula>"►"</formula>
    </cfRule>
  </conditionalFormatting>
  <conditionalFormatting sqref="AQ53">
    <cfRule type="cellIs" dxfId="765" priority="2409" operator="equal">
      <formula>"◄"</formula>
    </cfRule>
    <cfRule type="cellIs" dxfId="764" priority="2410" operator="equal">
      <formula>"•"</formula>
    </cfRule>
    <cfRule type="cellIs" priority="2411" operator="equal">
      <formula>"◄"</formula>
    </cfRule>
    <cfRule type="cellIs" dxfId="763" priority="2412" operator="equal">
      <formula>"►"</formula>
    </cfRule>
  </conditionalFormatting>
  <conditionalFormatting sqref="AQ60">
    <cfRule type="cellIs" dxfId="762" priority="2275" operator="equal">
      <formula>"◄"</formula>
    </cfRule>
    <cfRule type="cellIs" dxfId="761" priority="2276" operator="equal">
      <formula>"•"</formula>
    </cfRule>
    <cfRule type="cellIs" priority="2277" operator="equal">
      <formula>"◄"</formula>
    </cfRule>
    <cfRule type="cellIs" dxfId="760" priority="2278" operator="equal">
      <formula>"►"</formula>
    </cfRule>
  </conditionalFormatting>
  <conditionalFormatting sqref="AQ67">
    <cfRule type="cellIs" dxfId="759" priority="919" operator="equal">
      <formula>"◄"</formula>
    </cfRule>
    <cfRule type="cellIs" dxfId="758" priority="920" operator="equal">
      <formula>"•"</formula>
    </cfRule>
    <cfRule type="cellIs" priority="921" operator="equal">
      <formula>"◄"</formula>
    </cfRule>
    <cfRule type="cellIs" dxfId="757" priority="922" operator="equal">
      <formula>"►"</formula>
    </cfRule>
  </conditionalFormatting>
  <conditionalFormatting sqref="AQ74">
    <cfRule type="cellIs" dxfId="756" priority="2109" operator="equal">
      <formula>"◄"</formula>
    </cfRule>
    <cfRule type="cellIs" dxfId="755" priority="2110" operator="equal">
      <formula>"•"</formula>
    </cfRule>
    <cfRule type="cellIs" priority="2111" operator="equal">
      <formula>"◄"</formula>
    </cfRule>
    <cfRule type="cellIs" dxfId="754" priority="2112" operator="equal">
      <formula>"►"</formula>
    </cfRule>
  </conditionalFormatting>
  <conditionalFormatting sqref="AQ81">
    <cfRule type="cellIs" dxfId="753" priority="2007" operator="equal">
      <formula>"◄"</formula>
    </cfRule>
    <cfRule type="cellIs" dxfId="752" priority="2008" operator="equal">
      <formula>"•"</formula>
    </cfRule>
    <cfRule type="cellIs" priority="2009" operator="equal">
      <formula>"◄"</formula>
    </cfRule>
    <cfRule type="cellIs" dxfId="751" priority="2010" operator="equal">
      <formula>"►"</formula>
    </cfRule>
  </conditionalFormatting>
  <conditionalFormatting sqref="AQ88">
    <cfRule type="cellIs" dxfId="750" priority="1902" operator="equal">
      <formula>"◄"</formula>
    </cfRule>
    <cfRule type="cellIs" dxfId="749" priority="1903" operator="equal">
      <formula>"•"</formula>
    </cfRule>
    <cfRule type="cellIs" priority="1904" operator="equal">
      <formula>"◄"</formula>
    </cfRule>
    <cfRule type="cellIs" dxfId="748" priority="1905" operator="equal">
      <formula>"►"</formula>
    </cfRule>
  </conditionalFormatting>
  <conditionalFormatting sqref="AQ95">
    <cfRule type="cellIs" dxfId="747" priority="1764" operator="equal">
      <formula>"◄"</formula>
    </cfRule>
    <cfRule type="cellIs" dxfId="746" priority="1765" operator="equal">
      <formula>"•"</formula>
    </cfRule>
    <cfRule type="cellIs" priority="1766" operator="equal">
      <formula>"◄"</formula>
    </cfRule>
    <cfRule type="cellIs" dxfId="745" priority="1767" operator="equal">
      <formula>"►"</formula>
    </cfRule>
  </conditionalFormatting>
  <conditionalFormatting sqref="AQ102">
    <cfRule type="cellIs" dxfId="744" priority="749" operator="equal">
      <formula>"◄"</formula>
    </cfRule>
    <cfRule type="cellIs" dxfId="743" priority="750" operator="equal">
      <formula>"•"</formula>
    </cfRule>
    <cfRule type="cellIs" priority="751" operator="equal">
      <formula>"◄"</formula>
    </cfRule>
    <cfRule type="cellIs" dxfId="742" priority="752" operator="equal">
      <formula>"►"</formula>
    </cfRule>
  </conditionalFormatting>
  <conditionalFormatting sqref="AQ109">
    <cfRule type="cellIs" dxfId="741" priority="647" operator="equal">
      <formula>"◄"</formula>
    </cfRule>
    <cfRule type="cellIs" dxfId="740" priority="648" operator="equal">
      <formula>"•"</formula>
    </cfRule>
    <cfRule type="cellIs" priority="649" operator="equal">
      <formula>"◄"</formula>
    </cfRule>
    <cfRule type="cellIs" dxfId="739" priority="650" operator="equal">
      <formula>"►"</formula>
    </cfRule>
  </conditionalFormatting>
  <conditionalFormatting sqref="AQ116">
    <cfRule type="cellIs" dxfId="738" priority="1567" operator="equal">
      <formula>"◄"</formula>
    </cfRule>
    <cfRule type="cellIs" dxfId="737" priority="1568" operator="equal">
      <formula>"•"</formula>
    </cfRule>
    <cfRule type="cellIs" priority="1569" operator="equal">
      <formula>"◄"</formula>
    </cfRule>
    <cfRule type="cellIs" dxfId="736" priority="1570" operator="equal">
      <formula>"►"</formula>
    </cfRule>
  </conditionalFormatting>
  <conditionalFormatting sqref="AQ123">
    <cfRule type="cellIs" dxfId="735" priority="69" operator="equal">
      <formula>"◄"</formula>
    </cfRule>
    <cfRule type="cellIs" dxfId="734" priority="70" operator="equal">
      <formula>"•"</formula>
    </cfRule>
    <cfRule type="cellIs" priority="71" operator="equal">
      <formula>"◄"</formula>
    </cfRule>
    <cfRule type="cellIs" dxfId="733" priority="72" operator="equal">
      <formula>"►"</formula>
    </cfRule>
  </conditionalFormatting>
  <conditionalFormatting sqref="AQ130">
    <cfRule type="cellIs" dxfId="732" priority="103" operator="equal">
      <formula>"◄"</formula>
    </cfRule>
    <cfRule type="cellIs" dxfId="731" priority="104" operator="equal">
      <formula>"•"</formula>
    </cfRule>
    <cfRule type="cellIs" priority="105" operator="equal">
      <formula>"◄"</formula>
    </cfRule>
    <cfRule type="cellIs" dxfId="730" priority="106" operator="equal">
      <formula>"►"</formula>
    </cfRule>
  </conditionalFormatting>
  <conditionalFormatting sqref="AQ137">
    <cfRule type="cellIs" dxfId="729" priority="1434" operator="equal">
      <formula>"◄"</formula>
    </cfRule>
    <cfRule type="cellIs" dxfId="728" priority="1435" operator="equal">
      <formula>"•"</formula>
    </cfRule>
    <cfRule type="cellIs" priority="1436" operator="equal">
      <formula>"◄"</formula>
    </cfRule>
    <cfRule type="cellIs" dxfId="727" priority="1437" operator="equal">
      <formula>"►"</formula>
    </cfRule>
  </conditionalFormatting>
  <conditionalFormatting sqref="AQ144">
    <cfRule type="cellIs" dxfId="726" priority="171" operator="equal">
      <formula>"◄"</formula>
    </cfRule>
    <cfRule type="cellIs" dxfId="725" priority="172" operator="equal">
      <formula>"•"</formula>
    </cfRule>
    <cfRule type="cellIs" priority="173" operator="equal">
      <formula>"◄"</formula>
    </cfRule>
    <cfRule type="cellIs" dxfId="724" priority="174" operator="equal">
      <formula>"►"</formula>
    </cfRule>
  </conditionalFormatting>
  <conditionalFormatting sqref="AQ151">
    <cfRule type="cellIs" dxfId="723" priority="137" operator="equal">
      <formula>"◄"</formula>
    </cfRule>
    <cfRule type="cellIs" dxfId="722" priority="138" operator="equal">
      <formula>"•"</formula>
    </cfRule>
    <cfRule type="cellIs" priority="139" operator="equal">
      <formula>"◄"</formula>
    </cfRule>
    <cfRule type="cellIs" dxfId="721" priority="140" operator="equal">
      <formula>"►"</formula>
    </cfRule>
  </conditionalFormatting>
  <conditionalFormatting sqref="AQ158">
    <cfRule type="cellIs" dxfId="720" priority="1231" operator="equal">
      <formula>"◄"</formula>
    </cfRule>
    <cfRule type="cellIs" dxfId="719" priority="1232" operator="equal">
      <formula>"•"</formula>
    </cfRule>
    <cfRule type="cellIs" priority="1233" operator="equal">
      <formula>"◄"</formula>
    </cfRule>
    <cfRule type="cellIs" dxfId="718" priority="1234" operator="equal">
      <formula>"►"</formula>
    </cfRule>
  </conditionalFormatting>
  <conditionalFormatting sqref="AQ165">
    <cfRule type="cellIs" dxfId="717" priority="341" operator="equal">
      <formula>"◄"</formula>
    </cfRule>
    <cfRule type="cellIs" dxfId="716" priority="342" operator="equal">
      <formula>"•"</formula>
    </cfRule>
    <cfRule type="cellIs" priority="343" operator="equal">
      <formula>"◄"</formula>
    </cfRule>
    <cfRule type="cellIs" dxfId="715" priority="344" operator="equal">
      <formula>"►"</formula>
    </cfRule>
  </conditionalFormatting>
  <conditionalFormatting sqref="AQ172">
    <cfRule type="cellIs" dxfId="714" priority="307" operator="equal">
      <formula>"◄"</formula>
    </cfRule>
    <cfRule type="cellIs" dxfId="713" priority="308" operator="equal">
      <formula>"•"</formula>
    </cfRule>
    <cfRule type="cellIs" priority="309" operator="equal">
      <formula>"◄"</formula>
    </cfRule>
    <cfRule type="cellIs" dxfId="712" priority="310" operator="equal">
      <formula>"►"</formula>
    </cfRule>
  </conditionalFormatting>
  <conditionalFormatting sqref="AR12:AS12">
    <cfRule type="containsText" dxfId="711" priority="3234" operator="containsText" text="Ø">
      <formula>NOT(ISERROR(SEARCH("Ø",AR12)))</formula>
    </cfRule>
  </conditionalFormatting>
  <conditionalFormatting sqref="AR19:AS19">
    <cfRule type="containsText" dxfId="710" priority="3066" operator="containsText" text="Ø">
      <formula>NOT(ISERROR(SEARCH("Ø",AR19)))</formula>
    </cfRule>
  </conditionalFormatting>
  <conditionalFormatting sqref="AR26:AS26">
    <cfRule type="containsText" dxfId="709" priority="2933" operator="containsText" text="Ø">
      <formula>NOT(ISERROR(SEARCH("Ø",AR26)))</formula>
    </cfRule>
  </conditionalFormatting>
  <conditionalFormatting sqref="AR33:AS33">
    <cfRule type="containsText" dxfId="708" priority="2801" operator="containsText" text="Ø">
      <formula>NOT(ISERROR(SEARCH("Ø",AR33)))</formula>
    </cfRule>
  </conditionalFormatting>
  <conditionalFormatting sqref="AR40:AS40">
    <cfRule type="containsText" dxfId="707" priority="2671" operator="containsText" text="Ø">
      <formula>NOT(ISERROR(SEARCH("Ø",AR40)))</formula>
    </cfRule>
  </conditionalFormatting>
  <conditionalFormatting sqref="AR47:AS47">
    <cfRule type="containsText" dxfId="706" priority="2541" operator="containsText" text="Ø">
      <formula>NOT(ISERROR(SEARCH("Ø",AR47)))</formula>
    </cfRule>
  </conditionalFormatting>
  <conditionalFormatting sqref="AR54:AS54">
    <cfRule type="containsText" dxfId="705" priority="2408" operator="containsText" text="Ø">
      <formula>NOT(ISERROR(SEARCH("Ø",AR54)))</formula>
    </cfRule>
  </conditionalFormatting>
  <conditionalFormatting sqref="AR61:AS61">
    <cfRule type="containsText" dxfId="704" priority="2274" operator="containsText" text="Ø">
      <formula>NOT(ISERROR(SEARCH("Ø",AR61)))</formula>
    </cfRule>
  </conditionalFormatting>
  <conditionalFormatting sqref="AR68:AS68">
    <cfRule type="containsText" dxfId="703" priority="918" operator="containsText" text="Ø">
      <formula>NOT(ISERROR(SEARCH("Ø",AR68)))</formula>
    </cfRule>
  </conditionalFormatting>
  <conditionalFormatting sqref="AR75:AS75">
    <cfRule type="containsText" dxfId="702" priority="2108" operator="containsText" text="Ø">
      <formula>NOT(ISERROR(SEARCH("Ø",AR75)))</formula>
    </cfRule>
  </conditionalFormatting>
  <conditionalFormatting sqref="AR82:AS82">
    <cfRule type="containsText" dxfId="701" priority="2006" operator="containsText" text="Ø">
      <formula>NOT(ISERROR(SEARCH("Ø",AR82)))</formula>
    </cfRule>
  </conditionalFormatting>
  <conditionalFormatting sqref="AR89:AS89">
    <cfRule type="containsText" dxfId="700" priority="1901" operator="containsText" text="Ø">
      <formula>NOT(ISERROR(SEARCH("Ø",AR89)))</formula>
    </cfRule>
  </conditionalFormatting>
  <conditionalFormatting sqref="AR96:AS96">
    <cfRule type="containsText" dxfId="699" priority="1763" operator="containsText" text="Ø">
      <formula>NOT(ISERROR(SEARCH("Ø",AR96)))</formula>
    </cfRule>
  </conditionalFormatting>
  <conditionalFormatting sqref="AR103:AS103">
    <cfRule type="containsText" dxfId="698" priority="748" operator="containsText" text="Ø">
      <formula>NOT(ISERROR(SEARCH("Ø",AR103)))</formula>
    </cfRule>
  </conditionalFormatting>
  <conditionalFormatting sqref="AR110:AS110">
    <cfRule type="containsText" dxfId="697" priority="646" operator="containsText" text="Ø">
      <formula>NOT(ISERROR(SEARCH("Ø",AR110)))</formula>
    </cfRule>
  </conditionalFormatting>
  <conditionalFormatting sqref="AR117:AS117">
    <cfRule type="containsText" dxfId="696" priority="1566" operator="containsText" text="Ø">
      <formula>NOT(ISERROR(SEARCH("Ø",AR117)))</formula>
    </cfRule>
  </conditionalFormatting>
  <conditionalFormatting sqref="AR124:AS124">
    <cfRule type="containsText" dxfId="695" priority="68" operator="containsText" text="Ø">
      <formula>NOT(ISERROR(SEARCH("Ø",AR124)))</formula>
    </cfRule>
  </conditionalFormatting>
  <conditionalFormatting sqref="AR131:AS131">
    <cfRule type="containsText" dxfId="694" priority="102" operator="containsText" text="Ø">
      <formula>NOT(ISERROR(SEARCH("Ø",AR131)))</formula>
    </cfRule>
  </conditionalFormatting>
  <conditionalFormatting sqref="AR138:AS138">
    <cfRule type="containsText" dxfId="693" priority="1433" operator="containsText" text="Ø">
      <formula>NOT(ISERROR(SEARCH("Ø",AR138)))</formula>
    </cfRule>
  </conditionalFormatting>
  <conditionalFormatting sqref="AR145:AS145">
    <cfRule type="containsText" dxfId="692" priority="170" operator="containsText" text="Ø">
      <formula>NOT(ISERROR(SEARCH("Ø",AR145)))</formula>
    </cfRule>
  </conditionalFormatting>
  <conditionalFormatting sqref="AR152:AS152">
    <cfRule type="containsText" dxfId="691" priority="136" operator="containsText" text="Ø">
      <formula>NOT(ISERROR(SEARCH("Ø",AR152)))</formula>
    </cfRule>
  </conditionalFormatting>
  <conditionalFormatting sqref="AR159:AS159">
    <cfRule type="containsText" dxfId="690" priority="1230" operator="containsText" text="Ø">
      <formula>NOT(ISERROR(SEARCH("Ø",AR159)))</formula>
    </cfRule>
  </conditionalFormatting>
  <conditionalFormatting sqref="AR166:AS166">
    <cfRule type="containsText" dxfId="689" priority="340" operator="containsText" text="Ø">
      <formula>NOT(ISERROR(SEARCH("Ø",AR166)))</formula>
    </cfRule>
  </conditionalFormatting>
  <conditionalFormatting sqref="AR173:AS173">
    <cfRule type="containsText" dxfId="688" priority="306" operator="containsText" text="Ø">
      <formula>NOT(ISERROR(SEARCH("Ø",AR173)))</formula>
    </cfRule>
  </conditionalFormatting>
  <conditionalFormatting sqref="AU11">
    <cfRule type="containsText" dxfId="687" priority="977" operator="containsText" text=" -----">
      <formula>NOT(ISERROR(SEARCH(" -----",AU11)))</formula>
    </cfRule>
    <cfRule type="containsText" dxfId="686" priority="978" operator="containsText" text="◙">
      <formula>NOT(ISERROR(SEARCH("◙",AU11)))</formula>
    </cfRule>
    <cfRule type="containsBlanks" dxfId="685" priority="980">
      <formula>LEN(TRIM(AU11))=0</formula>
    </cfRule>
  </conditionalFormatting>
  <conditionalFormatting sqref="AU11:AU12">
    <cfRule type="containsText" dxfId="684" priority="979" operator="containsText" text=" -----">
      <formula>NOT(ISERROR(SEARCH(" -----",AU11)))</formula>
    </cfRule>
  </conditionalFormatting>
  <conditionalFormatting sqref="AU12">
    <cfRule type="containsText" dxfId="683" priority="982" operator="containsText" text="◙">
      <formula>NOT(ISERROR(SEARCH("◙",AU12)))</formula>
    </cfRule>
    <cfRule type="containsText" dxfId="682" priority="983" operator="containsText" text=" -----">
      <formula>NOT(ISERROR(SEARCH(" -----",AU12)))</formula>
    </cfRule>
    <cfRule type="containsText" dxfId="681" priority="984" operator="containsText" text="P.">
      <formula>NOT(ISERROR(SEARCH("P.",AU12)))</formula>
    </cfRule>
    <cfRule type="containsText" dxfId="680" priority="985" operator="containsText" text="?scan?">
      <formula>NOT(ISERROR(SEARCH("?scan?",AU12)))</formula>
    </cfRule>
  </conditionalFormatting>
  <conditionalFormatting sqref="AU18">
    <cfRule type="containsText" dxfId="679" priority="2993" operator="containsText" text="◙">
      <formula>NOT(ISERROR(SEARCH("◙",AU18)))</formula>
    </cfRule>
    <cfRule type="containsBlanks" dxfId="678" priority="2995">
      <formula>LEN(TRIM(AU18))=0</formula>
    </cfRule>
  </conditionalFormatting>
  <conditionalFormatting sqref="AU18:AU19">
    <cfRule type="containsText" dxfId="677" priority="2994" operator="containsText" text=" -----">
      <formula>NOT(ISERROR(SEARCH(" -----",AU18)))</formula>
    </cfRule>
  </conditionalFormatting>
  <conditionalFormatting sqref="AU19">
    <cfRule type="containsText" dxfId="676" priority="2997" operator="containsText" text="◙">
      <formula>NOT(ISERROR(SEARCH("◙",AU19)))</formula>
    </cfRule>
    <cfRule type="containsText" dxfId="675" priority="2998" operator="containsText" text=" -----">
      <formula>NOT(ISERROR(SEARCH(" -----",AU19)))</formula>
    </cfRule>
    <cfRule type="containsText" dxfId="674" priority="2999" operator="containsText" text="P.">
      <formula>NOT(ISERROR(SEARCH("P.",AU19)))</formula>
    </cfRule>
    <cfRule type="containsText" dxfId="673" priority="3000" operator="containsText" text="?scan?">
      <formula>NOT(ISERROR(SEARCH("?scan?",AU19)))</formula>
    </cfRule>
  </conditionalFormatting>
  <conditionalFormatting sqref="AU25">
    <cfRule type="containsText" dxfId="672" priority="2861" operator="containsText" text="◙">
      <formula>NOT(ISERROR(SEARCH("◙",AU25)))</formula>
    </cfRule>
    <cfRule type="containsBlanks" dxfId="671" priority="2863">
      <formula>LEN(TRIM(AU25))=0</formula>
    </cfRule>
  </conditionalFormatting>
  <conditionalFormatting sqref="AU25:AU26">
    <cfRule type="containsText" dxfId="670" priority="2862" operator="containsText" text=" -----">
      <formula>NOT(ISERROR(SEARCH(" -----",AU25)))</formula>
    </cfRule>
  </conditionalFormatting>
  <conditionalFormatting sqref="AU26">
    <cfRule type="containsText" dxfId="669" priority="2865" operator="containsText" text="◙">
      <formula>NOT(ISERROR(SEARCH("◙",AU26)))</formula>
    </cfRule>
    <cfRule type="containsText" dxfId="668" priority="2866" operator="containsText" text=" -----">
      <formula>NOT(ISERROR(SEARCH(" -----",AU26)))</formula>
    </cfRule>
    <cfRule type="containsText" dxfId="667" priority="2867" operator="containsText" text="P.">
      <formula>NOT(ISERROR(SEARCH("P.",AU26)))</formula>
    </cfRule>
    <cfRule type="containsText" dxfId="666" priority="2868" operator="containsText" text="?scan?">
      <formula>NOT(ISERROR(SEARCH("?scan?",AU26)))</formula>
    </cfRule>
  </conditionalFormatting>
  <conditionalFormatting sqref="AU32">
    <cfRule type="containsText" dxfId="665" priority="2731" operator="containsText" text="◙">
      <formula>NOT(ISERROR(SEARCH("◙",AU32)))</formula>
    </cfRule>
    <cfRule type="containsBlanks" dxfId="664" priority="2733">
      <formula>LEN(TRIM(AU32))=0</formula>
    </cfRule>
  </conditionalFormatting>
  <conditionalFormatting sqref="AU32:AU33">
    <cfRule type="containsText" dxfId="663" priority="2732" operator="containsText" text=" -----">
      <formula>NOT(ISERROR(SEARCH(" -----",AU32)))</formula>
    </cfRule>
  </conditionalFormatting>
  <conditionalFormatting sqref="AU33">
    <cfRule type="containsText" dxfId="662" priority="2735" operator="containsText" text="◙">
      <formula>NOT(ISERROR(SEARCH("◙",AU33)))</formula>
    </cfRule>
    <cfRule type="containsText" dxfId="661" priority="2736" operator="containsText" text=" -----">
      <formula>NOT(ISERROR(SEARCH(" -----",AU33)))</formula>
    </cfRule>
    <cfRule type="containsText" dxfId="660" priority="2737" operator="containsText" text="P.">
      <formula>NOT(ISERROR(SEARCH("P.",AU33)))</formula>
    </cfRule>
    <cfRule type="containsText" dxfId="659" priority="2738" operator="containsText" text="?scan?">
      <formula>NOT(ISERROR(SEARCH("?scan?",AU33)))</formula>
    </cfRule>
  </conditionalFormatting>
  <conditionalFormatting sqref="AU39">
    <cfRule type="containsText" dxfId="658" priority="2600" operator="containsText" text=" -----">
      <formula>NOT(ISERROR(SEARCH(" -----",AU39)))</formula>
    </cfRule>
    <cfRule type="containsText" dxfId="657" priority="2601" operator="containsText" text="◙">
      <formula>NOT(ISERROR(SEARCH("◙",AU39)))</formula>
    </cfRule>
    <cfRule type="containsBlanks" dxfId="656" priority="2603">
      <formula>LEN(TRIM(AU39))=0</formula>
    </cfRule>
  </conditionalFormatting>
  <conditionalFormatting sqref="AU39:AU40">
    <cfRule type="containsText" dxfId="655" priority="2602" operator="containsText" text=" -----">
      <formula>NOT(ISERROR(SEARCH(" -----",AU39)))</formula>
    </cfRule>
  </conditionalFormatting>
  <conditionalFormatting sqref="AU40">
    <cfRule type="containsText" dxfId="654" priority="2605" operator="containsText" text="◙">
      <formula>NOT(ISERROR(SEARCH("◙",AU40)))</formula>
    </cfRule>
    <cfRule type="containsText" dxfId="653" priority="2606" operator="containsText" text=" -----">
      <formula>NOT(ISERROR(SEARCH(" -----",AU40)))</formula>
    </cfRule>
    <cfRule type="containsText" dxfId="652" priority="2607" operator="containsText" text="P.">
      <formula>NOT(ISERROR(SEARCH("P.",AU40)))</formula>
    </cfRule>
    <cfRule type="containsText" dxfId="651" priority="2608" operator="containsText" text="?scan?">
      <formula>NOT(ISERROR(SEARCH("?scan?",AU40)))</formula>
    </cfRule>
  </conditionalFormatting>
  <conditionalFormatting sqref="AU46">
    <cfRule type="containsText" dxfId="650" priority="2467" operator="containsText" text=" -----">
      <formula>NOT(ISERROR(SEARCH(" -----",AU46)))</formula>
    </cfRule>
    <cfRule type="containsText" dxfId="649" priority="2468" operator="containsText" text="◙">
      <formula>NOT(ISERROR(SEARCH("◙",AU46)))</formula>
    </cfRule>
    <cfRule type="containsBlanks" dxfId="648" priority="2470">
      <formula>LEN(TRIM(AU46))=0</formula>
    </cfRule>
  </conditionalFormatting>
  <conditionalFormatting sqref="AU46:AU47">
    <cfRule type="containsText" dxfId="647" priority="2469" operator="containsText" text=" -----">
      <formula>NOT(ISERROR(SEARCH(" -----",AU46)))</formula>
    </cfRule>
  </conditionalFormatting>
  <conditionalFormatting sqref="AU47">
    <cfRule type="containsText" dxfId="646" priority="2472" operator="containsText" text="◙">
      <formula>NOT(ISERROR(SEARCH("◙",AU47)))</formula>
    </cfRule>
    <cfRule type="containsText" dxfId="645" priority="2473" operator="containsText" text=" -----">
      <formula>NOT(ISERROR(SEARCH(" -----",AU47)))</formula>
    </cfRule>
    <cfRule type="containsText" dxfId="644" priority="2474" operator="containsText" text="P.">
      <formula>NOT(ISERROR(SEARCH("P.",AU47)))</formula>
    </cfRule>
    <cfRule type="containsText" dxfId="643" priority="2475" operator="containsText" text="?scan?">
      <formula>NOT(ISERROR(SEARCH("?scan?",AU47)))</formula>
    </cfRule>
  </conditionalFormatting>
  <conditionalFormatting sqref="AU53">
    <cfRule type="containsText" dxfId="642" priority="2334" operator="containsText" text=" -----">
      <formula>NOT(ISERROR(SEARCH(" -----",AU53)))</formula>
    </cfRule>
    <cfRule type="containsText" dxfId="641" priority="2335" operator="containsText" text="◙">
      <formula>NOT(ISERROR(SEARCH("◙",AU53)))</formula>
    </cfRule>
    <cfRule type="containsBlanks" dxfId="640" priority="2337">
      <formula>LEN(TRIM(AU53))=0</formula>
    </cfRule>
  </conditionalFormatting>
  <conditionalFormatting sqref="AU53:AU54">
    <cfRule type="containsText" dxfId="639" priority="2336" operator="containsText" text=" -----">
      <formula>NOT(ISERROR(SEARCH(" -----",AU53)))</formula>
    </cfRule>
  </conditionalFormatting>
  <conditionalFormatting sqref="AU54">
    <cfRule type="containsText" dxfId="638" priority="2339" operator="containsText" text="◙">
      <formula>NOT(ISERROR(SEARCH("◙",AU54)))</formula>
    </cfRule>
    <cfRule type="containsText" dxfId="637" priority="2340" operator="containsText" text=" -----">
      <formula>NOT(ISERROR(SEARCH(" -----",AU54)))</formula>
    </cfRule>
    <cfRule type="containsText" dxfId="636" priority="2341" operator="containsText" text="P.">
      <formula>NOT(ISERROR(SEARCH("P.",AU54)))</formula>
    </cfRule>
    <cfRule type="containsText" dxfId="635" priority="2342" operator="containsText" text="?scan?">
      <formula>NOT(ISERROR(SEARCH("?scan?",AU54)))</formula>
    </cfRule>
  </conditionalFormatting>
  <conditionalFormatting sqref="AU60">
    <cfRule type="containsText" dxfId="634" priority="2198" operator="containsText" text=" -----">
      <formula>NOT(ISERROR(SEARCH(" -----",AU60)))</formula>
    </cfRule>
    <cfRule type="containsText" dxfId="633" priority="2199" operator="containsText" text="◙">
      <formula>NOT(ISERROR(SEARCH("◙",AU60)))</formula>
    </cfRule>
    <cfRule type="containsBlanks" dxfId="632" priority="2201">
      <formula>LEN(TRIM(AU60))=0</formula>
    </cfRule>
  </conditionalFormatting>
  <conditionalFormatting sqref="AU60:AU61">
    <cfRule type="containsText" dxfId="631" priority="2200" operator="containsText" text=" -----">
      <formula>NOT(ISERROR(SEARCH(" -----",AU60)))</formula>
    </cfRule>
  </conditionalFormatting>
  <conditionalFormatting sqref="AU61">
    <cfRule type="containsText" dxfId="630" priority="2203" operator="containsText" text="◙">
      <formula>NOT(ISERROR(SEARCH("◙",AU61)))</formula>
    </cfRule>
    <cfRule type="containsText" dxfId="629" priority="2204" operator="containsText" text=" -----">
      <formula>NOT(ISERROR(SEARCH(" -----",AU61)))</formula>
    </cfRule>
    <cfRule type="containsText" dxfId="628" priority="2205" operator="containsText" text="P.">
      <formula>NOT(ISERROR(SEARCH("P.",AU61)))</formula>
    </cfRule>
    <cfRule type="containsText" dxfId="627" priority="2206" operator="containsText" text="?scan?">
      <formula>NOT(ISERROR(SEARCH("?scan?",AU61)))</formula>
    </cfRule>
  </conditionalFormatting>
  <conditionalFormatting sqref="AU67">
    <cfRule type="containsText" dxfId="626" priority="875" operator="containsText" text=" -----">
      <formula>NOT(ISERROR(SEARCH(" -----",AU67)))</formula>
    </cfRule>
    <cfRule type="containsText" dxfId="625" priority="876" operator="containsText" text="◙">
      <formula>NOT(ISERROR(SEARCH("◙",AU67)))</formula>
    </cfRule>
    <cfRule type="containsBlanks" dxfId="624" priority="878">
      <formula>LEN(TRIM(AU67))=0</formula>
    </cfRule>
  </conditionalFormatting>
  <conditionalFormatting sqref="AU67:AU68">
    <cfRule type="containsText" dxfId="623" priority="877" operator="containsText" text=" -----">
      <formula>NOT(ISERROR(SEARCH(" -----",AU67)))</formula>
    </cfRule>
  </conditionalFormatting>
  <conditionalFormatting sqref="AU68">
    <cfRule type="containsText" dxfId="622" priority="880" operator="containsText" text="◙">
      <formula>NOT(ISERROR(SEARCH("◙",AU68)))</formula>
    </cfRule>
    <cfRule type="containsText" dxfId="621" priority="881" operator="containsText" text=" -----">
      <formula>NOT(ISERROR(SEARCH(" -----",AU68)))</formula>
    </cfRule>
    <cfRule type="containsText" dxfId="620" priority="882" operator="containsText" text="P.">
      <formula>NOT(ISERROR(SEARCH("P.",AU68)))</formula>
    </cfRule>
    <cfRule type="containsText" dxfId="619" priority="883" operator="containsText" text="?scan?">
      <formula>NOT(ISERROR(SEARCH("?scan?",AU68)))</formula>
    </cfRule>
  </conditionalFormatting>
  <conditionalFormatting sqref="AU74">
    <cfRule type="containsText" dxfId="618" priority="841" operator="containsText" text=" -----">
      <formula>NOT(ISERROR(SEARCH(" -----",AU74)))</formula>
    </cfRule>
    <cfRule type="containsText" dxfId="617" priority="842" operator="containsText" text="◙">
      <formula>NOT(ISERROR(SEARCH("◙",AU74)))</formula>
    </cfRule>
    <cfRule type="containsBlanks" dxfId="616" priority="844">
      <formula>LEN(TRIM(AU74))=0</formula>
    </cfRule>
  </conditionalFormatting>
  <conditionalFormatting sqref="AU74:AU75">
    <cfRule type="containsText" dxfId="615" priority="843" operator="containsText" text=" -----">
      <formula>NOT(ISERROR(SEARCH(" -----",AU74)))</formula>
    </cfRule>
  </conditionalFormatting>
  <conditionalFormatting sqref="AU75">
    <cfRule type="containsText" dxfId="614" priority="846" operator="containsText" text="◙">
      <formula>NOT(ISERROR(SEARCH("◙",AU75)))</formula>
    </cfRule>
    <cfRule type="containsText" dxfId="613" priority="847" operator="containsText" text=" -----">
      <formula>NOT(ISERROR(SEARCH(" -----",AU75)))</formula>
    </cfRule>
    <cfRule type="containsText" dxfId="612" priority="848" operator="containsText" text="P.">
      <formula>NOT(ISERROR(SEARCH("P.",AU75)))</formula>
    </cfRule>
    <cfRule type="containsText" dxfId="611" priority="849" operator="containsText" text="?scan?">
      <formula>NOT(ISERROR(SEARCH("?scan?",AU75)))</formula>
    </cfRule>
  </conditionalFormatting>
  <conditionalFormatting sqref="AU81">
    <cfRule type="containsText" dxfId="610" priority="807" operator="containsText" text=" -----">
      <formula>NOT(ISERROR(SEARCH(" -----",AU81)))</formula>
    </cfRule>
    <cfRule type="containsText" dxfId="609" priority="808" operator="containsText" text="◙">
      <formula>NOT(ISERROR(SEARCH("◙",AU81)))</formula>
    </cfRule>
    <cfRule type="containsBlanks" dxfId="608" priority="810">
      <formula>LEN(TRIM(AU81))=0</formula>
    </cfRule>
  </conditionalFormatting>
  <conditionalFormatting sqref="AU81:AU82">
    <cfRule type="containsText" dxfId="607" priority="809" operator="containsText" text=" -----">
      <formula>NOT(ISERROR(SEARCH(" -----",AU81)))</formula>
    </cfRule>
  </conditionalFormatting>
  <conditionalFormatting sqref="AU82">
    <cfRule type="containsText" dxfId="606" priority="812" operator="containsText" text="◙">
      <formula>NOT(ISERROR(SEARCH("◙",AU82)))</formula>
    </cfRule>
    <cfRule type="containsText" dxfId="605" priority="813" operator="containsText" text=" -----">
      <formula>NOT(ISERROR(SEARCH(" -----",AU82)))</formula>
    </cfRule>
    <cfRule type="containsText" dxfId="604" priority="814" operator="containsText" text="P.">
      <formula>NOT(ISERROR(SEARCH("P.",AU82)))</formula>
    </cfRule>
    <cfRule type="containsText" dxfId="603" priority="815" operator="containsText" text="?scan?">
      <formula>NOT(ISERROR(SEARCH("?scan?",AU82)))</formula>
    </cfRule>
  </conditionalFormatting>
  <conditionalFormatting sqref="AU88">
    <cfRule type="containsText" dxfId="602" priority="1825" operator="containsText" text=" -----">
      <formula>NOT(ISERROR(SEARCH(" -----",AU88)))</formula>
    </cfRule>
    <cfRule type="containsText" dxfId="601" priority="1826" operator="containsText" text="◙">
      <formula>NOT(ISERROR(SEARCH("◙",AU88)))</formula>
    </cfRule>
    <cfRule type="containsBlanks" dxfId="600" priority="1828">
      <formula>LEN(TRIM(AU88))=0</formula>
    </cfRule>
  </conditionalFormatting>
  <conditionalFormatting sqref="AU88:AU89">
    <cfRule type="containsText" dxfId="599" priority="1827" operator="containsText" text=" -----">
      <formula>NOT(ISERROR(SEARCH(" -----",AU88)))</formula>
    </cfRule>
  </conditionalFormatting>
  <conditionalFormatting sqref="AU89">
    <cfRule type="containsText" dxfId="598" priority="1830" operator="containsText" text="◙">
      <formula>NOT(ISERROR(SEARCH("◙",AU89)))</formula>
    </cfRule>
    <cfRule type="containsText" dxfId="597" priority="1831" operator="containsText" text=" -----">
      <formula>NOT(ISERROR(SEARCH(" -----",AU89)))</formula>
    </cfRule>
    <cfRule type="containsText" dxfId="596" priority="1832" operator="containsText" text="P.">
      <formula>NOT(ISERROR(SEARCH("P.",AU89)))</formula>
    </cfRule>
    <cfRule type="containsText" dxfId="595" priority="1833" operator="containsText" text="?scan?">
      <formula>NOT(ISERROR(SEARCH("?scan?",AU89)))</formula>
    </cfRule>
  </conditionalFormatting>
  <conditionalFormatting sqref="AU95">
    <cfRule type="containsText" dxfId="594" priority="1687" operator="containsText" text=" -----">
      <formula>NOT(ISERROR(SEARCH(" -----",AU95)))</formula>
    </cfRule>
    <cfRule type="containsText" dxfId="593" priority="1688" operator="containsText" text="◙">
      <formula>NOT(ISERROR(SEARCH("◙",AU95)))</formula>
    </cfRule>
    <cfRule type="containsBlanks" dxfId="592" priority="1690">
      <formula>LEN(TRIM(AU95))=0</formula>
    </cfRule>
  </conditionalFormatting>
  <conditionalFormatting sqref="AU95:AU96">
    <cfRule type="containsText" dxfId="591" priority="1689" operator="containsText" text=" -----">
      <formula>NOT(ISERROR(SEARCH(" -----",AU95)))</formula>
    </cfRule>
  </conditionalFormatting>
  <conditionalFormatting sqref="AU96">
    <cfRule type="containsText" dxfId="590" priority="1692" operator="containsText" text="◙">
      <formula>NOT(ISERROR(SEARCH("◙",AU96)))</formula>
    </cfRule>
    <cfRule type="containsText" dxfId="589" priority="1693" operator="containsText" text=" -----">
      <formula>NOT(ISERROR(SEARCH(" -----",AU96)))</formula>
    </cfRule>
    <cfRule type="containsText" dxfId="588" priority="1694" operator="containsText" text="P.">
      <formula>NOT(ISERROR(SEARCH("P.",AU96)))</formula>
    </cfRule>
    <cfRule type="containsText" dxfId="587" priority="1695" operator="containsText" text="?scan?">
      <formula>NOT(ISERROR(SEARCH("?scan?",AU96)))</formula>
    </cfRule>
  </conditionalFormatting>
  <conditionalFormatting sqref="AU102">
    <cfRule type="containsText" dxfId="586" priority="705" operator="containsText" text=" -----">
      <formula>NOT(ISERROR(SEARCH(" -----",AU102)))</formula>
    </cfRule>
    <cfRule type="containsText" dxfId="585" priority="706" operator="containsText" text="◙">
      <formula>NOT(ISERROR(SEARCH("◙",AU102)))</formula>
    </cfRule>
    <cfRule type="containsBlanks" dxfId="584" priority="708">
      <formula>LEN(TRIM(AU102))=0</formula>
    </cfRule>
  </conditionalFormatting>
  <conditionalFormatting sqref="AU102:AU103">
    <cfRule type="containsText" dxfId="583" priority="707" operator="containsText" text=" -----">
      <formula>NOT(ISERROR(SEARCH(" -----",AU102)))</formula>
    </cfRule>
  </conditionalFormatting>
  <conditionalFormatting sqref="AU103">
    <cfRule type="containsText" dxfId="582" priority="710" operator="containsText" text="◙">
      <formula>NOT(ISERROR(SEARCH("◙",AU103)))</formula>
    </cfRule>
    <cfRule type="containsText" dxfId="581" priority="711" operator="containsText" text=" -----">
      <formula>NOT(ISERROR(SEARCH(" -----",AU103)))</formula>
    </cfRule>
    <cfRule type="containsText" dxfId="580" priority="712" operator="containsText" text="P.">
      <formula>NOT(ISERROR(SEARCH("P.",AU103)))</formula>
    </cfRule>
    <cfRule type="containsText" dxfId="579" priority="713" operator="containsText" text="?scan?">
      <formula>NOT(ISERROR(SEARCH("?scan?",AU103)))</formula>
    </cfRule>
  </conditionalFormatting>
  <conditionalFormatting sqref="AU109">
    <cfRule type="containsText" dxfId="578" priority="603" operator="containsText" text=" -----">
      <formula>NOT(ISERROR(SEARCH(" -----",AU109)))</formula>
    </cfRule>
    <cfRule type="containsText" dxfId="577" priority="604" operator="containsText" text="◙">
      <formula>NOT(ISERROR(SEARCH("◙",AU109)))</formula>
    </cfRule>
    <cfRule type="containsBlanks" dxfId="576" priority="606">
      <formula>LEN(TRIM(AU109))=0</formula>
    </cfRule>
  </conditionalFormatting>
  <conditionalFormatting sqref="AU109:AU110">
    <cfRule type="containsText" dxfId="575" priority="605" operator="containsText" text=" -----">
      <formula>NOT(ISERROR(SEARCH(" -----",AU109)))</formula>
    </cfRule>
  </conditionalFormatting>
  <conditionalFormatting sqref="AU110">
    <cfRule type="containsText" dxfId="574" priority="608" operator="containsText" text="◙">
      <formula>NOT(ISERROR(SEARCH("◙",AU110)))</formula>
    </cfRule>
    <cfRule type="containsText" dxfId="573" priority="609" operator="containsText" text=" -----">
      <formula>NOT(ISERROR(SEARCH(" -----",AU110)))</formula>
    </cfRule>
    <cfRule type="containsText" dxfId="572" priority="610" operator="containsText" text="P.">
      <formula>NOT(ISERROR(SEARCH("P.",AU110)))</formula>
    </cfRule>
    <cfRule type="containsText" dxfId="571" priority="611" operator="containsText" text="?scan?">
      <formula>NOT(ISERROR(SEARCH("?scan?",AU110)))</formula>
    </cfRule>
  </conditionalFormatting>
  <conditionalFormatting sqref="AU116">
    <cfRule type="containsText" dxfId="570" priority="569" operator="containsText" text=" -----">
      <formula>NOT(ISERROR(SEARCH(" -----",AU116)))</formula>
    </cfRule>
    <cfRule type="containsText" dxfId="569" priority="570" operator="containsText" text="◙">
      <formula>NOT(ISERROR(SEARCH("◙",AU116)))</formula>
    </cfRule>
    <cfRule type="containsBlanks" dxfId="568" priority="572">
      <formula>LEN(TRIM(AU116))=0</formula>
    </cfRule>
  </conditionalFormatting>
  <conditionalFormatting sqref="AU116:AU117">
    <cfRule type="containsText" dxfId="567" priority="571" operator="containsText" text=" -----">
      <formula>NOT(ISERROR(SEARCH(" -----",AU116)))</formula>
    </cfRule>
  </conditionalFormatting>
  <conditionalFormatting sqref="AU117">
    <cfRule type="containsText" dxfId="566" priority="574" operator="containsText" text="◙">
      <formula>NOT(ISERROR(SEARCH("◙",AU117)))</formula>
    </cfRule>
    <cfRule type="containsText" dxfId="565" priority="575" operator="containsText" text=" -----">
      <formula>NOT(ISERROR(SEARCH(" -----",AU117)))</formula>
    </cfRule>
    <cfRule type="containsText" dxfId="564" priority="576" operator="containsText" text="P.">
      <formula>NOT(ISERROR(SEARCH("P.",AU117)))</formula>
    </cfRule>
    <cfRule type="containsText" dxfId="563" priority="577" operator="containsText" text="?scan?">
      <formula>NOT(ISERROR(SEARCH("?scan?",AU117)))</formula>
    </cfRule>
  </conditionalFormatting>
  <conditionalFormatting sqref="AU123">
    <cfRule type="containsText" dxfId="562" priority="535" operator="containsText" text=" -----">
      <formula>NOT(ISERROR(SEARCH(" -----",AU123)))</formula>
    </cfRule>
    <cfRule type="containsText" dxfId="561" priority="536" operator="containsText" text="◙">
      <formula>NOT(ISERROR(SEARCH("◙",AU123)))</formula>
    </cfRule>
    <cfRule type="containsBlanks" dxfId="560" priority="538">
      <formula>LEN(TRIM(AU123))=0</formula>
    </cfRule>
  </conditionalFormatting>
  <conditionalFormatting sqref="AU123:AU124">
    <cfRule type="containsText" dxfId="559" priority="537" operator="containsText" text=" -----">
      <formula>NOT(ISERROR(SEARCH(" -----",AU123)))</formula>
    </cfRule>
  </conditionalFormatting>
  <conditionalFormatting sqref="AU124">
    <cfRule type="containsText" dxfId="558" priority="540" operator="containsText" text="◙">
      <formula>NOT(ISERROR(SEARCH("◙",AU124)))</formula>
    </cfRule>
    <cfRule type="containsText" dxfId="557" priority="541" operator="containsText" text=" -----">
      <formula>NOT(ISERROR(SEARCH(" -----",AU124)))</formula>
    </cfRule>
    <cfRule type="containsText" dxfId="556" priority="542" operator="containsText" text="P.">
      <formula>NOT(ISERROR(SEARCH("P.",AU124)))</formula>
    </cfRule>
    <cfRule type="containsText" dxfId="555" priority="543" operator="containsText" text="?scan?">
      <formula>NOT(ISERROR(SEARCH("?scan?",AU124)))</formula>
    </cfRule>
  </conditionalFormatting>
  <conditionalFormatting sqref="AU130">
    <cfRule type="containsText" dxfId="554" priority="501" operator="containsText" text=" -----">
      <formula>NOT(ISERROR(SEARCH(" -----",AU130)))</formula>
    </cfRule>
    <cfRule type="containsText" dxfId="553" priority="502" operator="containsText" text="◙">
      <formula>NOT(ISERROR(SEARCH("◙",AU130)))</formula>
    </cfRule>
    <cfRule type="containsBlanks" dxfId="552" priority="504">
      <formula>LEN(TRIM(AU130))=0</formula>
    </cfRule>
  </conditionalFormatting>
  <conditionalFormatting sqref="AU130:AU131">
    <cfRule type="containsText" dxfId="551" priority="503" operator="containsText" text=" -----">
      <formula>NOT(ISERROR(SEARCH(" -----",AU130)))</formula>
    </cfRule>
  </conditionalFormatting>
  <conditionalFormatting sqref="AU131">
    <cfRule type="containsText" dxfId="550" priority="506" operator="containsText" text="◙">
      <formula>NOT(ISERROR(SEARCH("◙",AU131)))</formula>
    </cfRule>
    <cfRule type="containsText" dxfId="549" priority="507" operator="containsText" text=" -----">
      <formula>NOT(ISERROR(SEARCH(" -----",AU131)))</formula>
    </cfRule>
    <cfRule type="containsText" dxfId="548" priority="508" operator="containsText" text="P.">
      <formula>NOT(ISERROR(SEARCH("P.",AU131)))</formula>
    </cfRule>
    <cfRule type="containsText" dxfId="547" priority="509" operator="containsText" text="?scan?">
      <formula>NOT(ISERROR(SEARCH("?scan?",AU131)))</formula>
    </cfRule>
  </conditionalFormatting>
  <conditionalFormatting sqref="AU137">
    <cfRule type="containsText" dxfId="546" priority="467" operator="containsText" text=" -----">
      <formula>NOT(ISERROR(SEARCH(" -----",AU137)))</formula>
    </cfRule>
    <cfRule type="containsText" dxfId="545" priority="468" operator="containsText" text="◙">
      <formula>NOT(ISERROR(SEARCH("◙",AU137)))</formula>
    </cfRule>
    <cfRule type="containsBlanks" dxfId="544" priority="470">
      <formula>LEN(TRIM(AU137))=0</formula>
    </cfRule>
  </conditionalFormatting>
  <conditionalFormatting sqref="AU137:AU138">
    <cfRule type="containsText" dxfId="543" priority="469" operator="containsText" text=" -----">
      <formula>NOT(ISERROR(SEARCH(" -----",AU137)))</formula>
    </cfRule>
  </conditionalFormatting>
  <conditionalFormatting sqref="AU138">
    <cfRule type="containsText" dxfId="542" priority="472" operator="containsText" text="◙">
      <formula>NOT(ISERROR(SEARCH("◙",AU138)))</formula>
    </cfRule>
    <cfRule type="containsText" dxfId="541" priority="473" operator="containsText" text=" -----">
      <formula>NOT(ISERROR(SEARCH(" -----",AU138)))</formula>
    </cfRule>
    <cfRule type="containsText" dxfId="540" priority="474" operator="containsText" text="P.">
      <formula>NOT(ISERROR(SEARCH("P.",AU138)))</formula>
    </cfRule>
    <cfRule type="containsText" dxfId="539" priority="475" operator="containsText" text="?scan?">
      <formula>NOT(ISERROR(SEARCH("?scan?",AU138)))</formula>
    </cfRule>
  </conditionalFormatting>
  <conditionalFormatting sqref="AU144">
    <cfRule type="containsText" dxfId="538" priority="433" operator="containsText" text=" -----">
      <formula>NOT(ISERROR(SEARCH(" -----",AU144)))</formula>
    </cfRule>
    <cfRule type="containsText" dxfId="537" priority="434" operator="containsText" text="◙">
      <formula>NOT(ISERROR(SEARCH("◙",AU144)))</formula>
    </cfRule>
    <cfRule type="containsBlanks" dxfId="536" priority="436">
      <formula>LEN(TRIM(AU144))=0</formula>
    </cfRule>
  </conditionalFormatting>
  <conditionalFormatting sqref="AU144:AU145">
    <cfRule type="containsText" dxfId="535" priority="435" operator="containsText" text=" -----">
      <formula>NOT(ISERROR(SEARCH(" -----",AU144)))</formula>
    </cfRule>
  </conditionalFormatting>
  <conditionalFormatting sqref="AU145">
    <cfRule type="containsText" dxfId="534" priority="438" operator="containsText" text="◙">
      <formula>NOT(ISERROR(SEARCH("◙",AU145)))</formula>
    </cfRule>
    <cfRule type="containsText" dxfId="533" priority="439" operator="containsText" text=" -----">
      <formula>NOT(ISERROR(SEARCH(" -----",AU145)))</formula>
    </cfRule>
    <cfRule type="containsText" dxfId="532" priority="440" operator="containsText" text="P.">
      <formula>NOT(ISERROR(SEARCH("P.",AU145)))</formula>
    </cfRule>
    <cfRule type="containsText" dxfId="531" priority="441" operator="containsText" text="?scan?">
      <formula>NOT(ISERROR(SEARCH("?scan?",AU145)))</formula>
    </cfRule>
  </conditionalFormatting>
  <conditionalFormatting sqref="AU151">
    <cfRule type="containsText" dxfId="530" priority="1292" operator="containsText" text=" -----">
      <formula>NOT(ISERROR(SEARCH(" -----",AU151)))</formula>
    </cfRule>
    <cfRule type="containsText" dxfId="529" priority="1293" operator="containsText" text="◙">
      <formula>NOT(ISERROR(SEARCH("◙",AU151)))</formula>
    </cfRule>
    <cfRule type="containsBlanks" dxfId="528" priority="1295">
      <formula>LEN(TRIM(AU151))=0</formula>
    </cfRule>
  </conditionalFormatting>
  <conditionalFormatting sqref="AU151:AU152">
    <cfRule type="containsText" dxfId="527" priority="1294" operator="containsText" text=" -----">
      <formula>NOT(ISERROR(SEARCH(" -----",AU151)))</formula>
    </cfRule>
  </conditionalFormatting>
  <conditionalFormatting sqref="AU152">
    <cfRule type="containsText" dxfId="526" priority="1297" operator="containsText" text="◙">
      <formula>NOT(ISERROR(SEARCH("◙",AU152)))</formula>
    </cfRule>
    <cfRule type="containsText" dxfId="525" priority="1298" operator="containsText" text=" -----">
      <formula>NOT(ISERROR(SEARCH(" -----",AU152)))</formula>
    </cfRule>
    <cfRule type="containsText" dxfId="524" priority="1299" operator="containsText" text="P.">
      <formula>NOT(ISERROR(SEARCH("P.",AU152)))</formula>
    </cfRule>
    <cfRule type="containsText" dxfId="523" priority="1300" operator="containsText" text="?scan?">
      <formula>NOT(ISERROR(SEARCH("?scan?",AU152)))</formula>
    </cfRule>
  </conditionalFormatting>
  <conditionalFormatting sqref="AU158">
    <cfRule type="containsText" dxfId="522" priority="1154" operator="containsText" text=" -----">
      <formula>NOT(ISERROR(SEARCH(" -----",AU158)))</formula>
    </cfRule>
    <cfRule type="containsText" dxfId="521" priority="1155" operator="containsText" text="◙">
      <formula>NOT(ISERROR(SEARCH("◙",AU158)))</formula>
    </cfRule>
    <cfRule type="containsBlanks" dxfId="520" priority="1157">
      <formula>LEN(TRIM(AU158))=0</formula>
    </cfRule>
  </conditionalFormatting>
  <conditionalFormatting sqref="AU158:AU159">
    <cfRule type="containsText" dxfId="519" priority="1156" operator="containsText" text=" -----">
      <formula>NOT(ISERROR(SEARCH(" -----",AU158)))</formula>
    </cfRule>
  </conditionalFormatting>
  <conditionalFormatting sqref="AU159">
    <cfRule type="containsText" dxfId="518" priority="1159" operator="containsText" text="◙">
      <formula>NOT(ISERROR(SEARCH("◙",AU159)))</formula>
    </cfRule>
    <cfRule type="containsText" dxfId="517" priority="1160" operator="containsText" text=" -----">
      <formula>NOT(ISERROR(SEARCH(" -----",AU159)))</formula>
    </cfRule>
    <cfRule type="containsText" dxfId="516" priority="1161" operator="containsText" text="P.">
      <formula>NOT(ISERROR(SEARCH("P.",AU159)))</formula>
    </cfRule>
    <cfRule type="containsText" dxfId="515" priority="1162" operator="containsText" text="?scan?">
      <formula>NOT(ISERROR(SEARCH("?scan?",AU159)))</formula>
    </cfRule>
  </conditionalFormatting>
  <conditionalFormatting sqref="AU165">
    <cfRule type="containsText" dxfId="514" priority="399" operator="containsText" text=" -----">
      <formula>NOT(ISERROR(SEARCH(" -----",AU165)))</formula>
    </cfRule>
    <cfRule type="containsText" dxfId="513" priority="400" operator="containsText" text="◙">
      <formula>NOT(ISERROR(SEARCH("◙",AU165)))</formula>
    </cfRule>
    <cfRule type="containsBlanks" dxfId="512" priority="402">
      <formula>LEN(TRIM(AU165))=0</formula>
    </cfRule>
  </conditionalFormatting>
  <conditionalFormatting sqref="AU165:AU166">
    <cfRule type="containsText" dxfId="511" priority="401" operator="containsText" text=" -----">
      <formula>NOT(ISERROR(SEARCH(" -----",AU165)))</formula>
    </cfRule>
  </conditionalFormatting>
  <conditionalFormatting sqref="AU166">
    <cfRule type="containsText" dxfId="510" priority="404" operator="containsText" text="◙">
      <formula>NOT(ISERROR(SEARCH("◙",AU166)))</formula>
    </cfRule>
    <cfRule type="containsText" dxfId="509" priority="405" operator="containsText" text=" -----">
      <formula>NOT(ISERROR(SEARCH(" -----",AU166)))</formula>
    </cfRule>
    <cfRule type="containsText" dxfId="508" priority="406" operator="containsText" text="P.">
      <formula>NOT(ISERROR(SEARCH("P.",AU166)))</formula>
    </cfRule>
    <cfRule type="containsText" dxfId="507" priority="407" operator="containsText" text="?scan?">
      <formula>NOT(ISERROR(SEARCH("?scan?",AU166)))</formula>
    </cfRule>
  </conditionalFormatting>
  <conditionalFormatting sqref="AU172">
    <cfRule type="containsText" dxfId="506" priority="365" operator="containsText" text=" -----">
      <formula>NOT(ISERROR(SEARCH(" -----",AU172)))</formula>
    </cfRule>
    <cfRule type="containsText" dxfId="505" priority="366" operator="containsText" text="◙">
      <formula>NOT(ISERROR(SEARCH("◙",AU172)))</formula>
    </cfRule>
    <cfRule type="containsBlanks" dxfId="504" priority="368">
      <formula>LEN(TRIM(AU172))=0</formula>
    </cfRule>
  </conditionalFormatting>
  <conditionalFormatting sqref="AU172:AU173">
    <cfRule type="containsText" dxfId="503" priority="367" operator="containsText" text=" -----">
      <formula>NOT(ISERROR(SEARCH(" -----",AU172)))</formula>
    </cfRule>
  </conditionalFormatting>
  <conditionalFormatting sqref="AU173">
    <cfRule type="containsText" dxfId="502" priority="370" operator="containsText" text="◙">
      <formula>NOT(ISERROR(SEARCH("◙",AU173)))</formula>
    </cfRule>
    <cfRule type="containsText" dxfId="501" priority="371" operator="containsText" text=" -----">
      <formula>NOT(ISERROR(SEARCH(" -----",AU173)))</formula>
    </cfRule>
    <cfRule type="containsText" dxfId="500" priority="372" operator="containsText" text="P.">
      <formula>NOT(ISERROR(SEARCH("P.",AU173)))</formula>
    </cfRule>
    <cfRule type="containsText" dxfId="499" priority="373" operator="containsText" text="?scan?">
      <formula>NOT(ISERROR(SEARCH("?scan?",AU173)))</formula>
    </cfRule>
  </conditionalFormatting>
  <conditionalFormatting sqref="AU18:AZ18">
    <cfRule type="containsText" dxfId="498" priority="1028" operator="containsText" text=" -----">
      <formula>NOT(ISERROR(SEARCH(" -----",AU18)))</formula>
    </cfRule>
  </conditionalFormatting>
  <conditionalFormatting sqref="AU25:AZ25">
    <cfRule type="containsText" dxfId="497" priority="1021" operator="containsText" text=" -----">
      <formula>NOT(ISERROR(SEARCH(" -----",AU25)))</formula>
    </cfRule>
  </conditionalFormatting>
  <conditionalFormatting sqref="AU32:AZ32">
    <cfRule type="containsText" dxfId="496" priority="1014" operator="containsText" text=" -----">
      <formula>NOT(ISERROR(SEARCH(" -----",AU32)))</formula>
    </cfRule>
  </conditionalFormatting>
  <conditionalFormatting sqref="AV11:AX12 BA11:BA12">
    <cfRule type="cellIs" dxfId="495" priority="970" operator="lessThan">
      <formula>1</formula>
    </cfRule>
  </conditionalFormatting>
  <conditionalFormatting sqref="AV18:AX18">
    <cfRule type="cellIs" dxfId="494" priority="1032" operator="lessThan">
      <formula>1</formula>
    </cfRule>
  </conditionalFormatting>
  <conditionalFormatting sqref="AV25:AX25">
    <cfRule type="cellIs" dxfId="493" priority="1025" operator="lessThan">
      <formula>1</formula>
    </cfRule>
  </conditionalFormatting>
  <conditionalFormatting sqref="AV32:AX32">
    <cfRule type="cellIs" dxfId="492" priority="1018" operator="lessThan">
      <formula>1</formula>
    </cfRule>
  </conditionalFormatting>
  <conditionalFormatting sqref="AV39:AX40 BA39:BA40">
    <cfRule type="cellIs" dxfId="491" priority="2593" operator="lessThan">
      <formula>1</formula>
    </cfRule>
  </conditionalFormatting>
  <conditionalFormatting sqref="AV46:AX47 BA46:BA47">
    <cfRule type="cellIs" dxfId="490" priority="2460" operator="lessThan">
      <formula>1</formula>
    </cfRule>
  </conditionalFormatting>
  <conditionalFormatting sqref="AV53:AX54 BA53:BA54">
    <cfRule type="cellIs" dxfId="489" priority="2327" operator="lessThan">
      <formula>1</formula>
    </cfRule>
  </conditionalFormatting>
  <conditionalFormatting sqref="AV60:AX61 BA60:BA61">
    <cfRule type="cellIs" dxfId="488" priority="2189" operator="lessThan">
      <formula>1</formula>
    </cfRule>
  </conditionalFormatting>
  <conditionalFormatting sqref="AV67:AX68 BA67:BA68">
    <cfRule type="cellIs" dxfId="487" priority="868" operator="lessThan">
      <formula>1</formula>
    </cfRule>
  </conditionalFormatting>
  <conditionalFormatting sqref="AV74:AX75 BA74:BA75">
    <cfRule type="cellIs" dxfId="486" priority="834" operator="lessThan">
      <formula>1</formula>
    </cfRule>
  </conditionalFormatting>
  <conditionalFormatting sqref="AV81:AX82 BA81:BA82">
    <cfRule type="cellIs" dxfId="485" priority="800" operator="lessThan">
      <formula>1</formula>
    </cfRule>
  </conditionalFormatting>
  <conditionalFormatting sqref="AV88:AX89 BA88:BA89">
    <cfRule type="cellIs" dxfId="484" priority="1816" operator="lessThan">
      <formula>1</formula>
    </cfRule>
  </conditionalFormatting>
  <conditionalFormatting sqref="AV95:AX96 BA95:BA96">
    <cfRule type="cellIs" dxfId="483" priority="1678" operator="lessThan">
      <formula>1</formula>
    </cfRule>
  </conditionalFormatting>
  <conditionalFormatting sqref="AV102:AX103 BA102:BA103">
    <cfRule type="cellIs" dxfId="482" priority="698" operator="lessThan">
      <formula>1</formula>
    </cfRule>
  </conditionalFormatting>
  <conditionalFormatting sqref="AV109:AX110 BA109:BA110">
    <cfRule type="cellIs" dxfId="481" priority="596" operator="lessThan">
      <formula>1</formula>
    </cfRule>
  </conditionalFormatting>
  <conditionalFormatting sqref="AV116:AX117 BA116:BA117">
    <cfRule type="cellIs" dxfId="480" priority="562" operator="lessThan">
      <formula>1</formula>
    </cfRule>
  </conditionalFormatting>
  <conditionalFormatting sqref="AV123:AX124 BA123:BA124">
    <cfRule type="cellIs" dxfId="479" priority="528" operator="lessThan">
      <formula>1</formula>
    </cfRule>
  </conditionalFormatting>
  <conditionalFormatting sqref="AV130:AX131 BA130:BA131">
    <cfRule type="cellIs" dxfId="478" priority="494" operator="lessThan">
      <formula>1</formula>
    </cfRule>
  </conditionalFormatting>
  <conditionalFormatting sqref="AV137:AX138 BA137:BA138">
    <cfRule type="cellIs" dxfId="477" priority="460" operator="lessThan">
      <formula>1</formula>
    </cfRule>
  </conditionalFormatting>
  <conditionalFormatting sqref="AV144:AX145 BA144:BA145">
    <cfRule type="cellIs" dxfId="476" priority="426" operator="lessThan">
      <formula>1</formula>
    </cfRule>
  </conditionalFormatting>
  <conditionalFormatting sqref="AV151:AX152 BA151:BA152">
    <cfRule type="cellIs" dxfId="475" priority="1283" operator="lessThan">
      <formula>1</formula>
    </cfRule>
  </conditionalFormatting>
  <conditionalFormatting sqref="AV158:AX159 BA158:BA159">
    <cfRule type="cellIs" dxfId="474" priority="1145" operator="lessThan">
      <formula>1</formula>
    </cfRule>
  </conditionalFormatting>
  <conditionalFormatting sqref="AV165:AX166 BA165:BA166">
    <cfRule type="cellIs" dxfId="473" priority="392" operator="lessThan">
      <formula>1</formula>
    </cfRule>
  </conditionalFormatting>
  <conditionalFormatting sqref="AV172:AX173 BA172:BA173">
    <cfRule type="cellIs" dxfId="472" priority="358" operator="lessThan">
      <formula>1</formula>
    </cfRule>
  </conditionalFormatting>
  <conditionalFormatting sqref="AV19:AZ19">
    <cfRule type="containsText" dxfId="471" priority="2978" operator="containsText" text=" -----">
      <formula>NOT(ISERROR(SEARCH(" -----",AV19)))</formula>
    </cfRule>
    <cfRule type="cellIs" dxfId="470" priority="2979" operator="lessThan">
      <formula>1</formula>
    </cfRule>
  </conditionalFormatting>
  <conditionalFormatting sqref="AV26:AZ26">
    <cfRule type="containsText" dxfId="469" priority="2846" operator="containsText" text=" -----">
      <formula>NOT(ISERROR(SEARCH(" -----",AV26)))</formula>
    </cfRule>
    <cfRule type="cellIs" dxfId="468" priority="2847" operator="lessThan">
      <formula>1</formula>
    </cfRule>
  </conditionalFormatting>
  <conditionalFormatting sqref="AV33:AZ33">
    <cfRule type="containsText" dxfId="467" priority="2716" operator="containsText" text=" -----">
      <formula>NOT(ISERROR(SEARCH(" -----",AV33)))</formula>
    </cfRule>
    <cfRule type="cellIs" dxfId="466" priority="2717" operator="lessThan">
      <formula>1</formula>
    </cfRule>
  </conditionalFormatting>
  <conditionalFormatting sqref="AV11:BA12">
    <cfRule type="containsText" dxfId="465" priority="960" operator="containsText" text=" -----">
      <formula>NOT(ISERROR(SEARCH(" -----",AV11)))</formula>
    </cfRule>
  </conditionalFormatting>
  <conditionalFormatting sqref="AV39:BA40">
    <cfRule type="containsText" dxfId="464" priority="2583" operator="containsText" text=" -----">
      <formula>NOT(ISERROR(SEARCH(" -----",AV39)))</formula>
    </cfRule>
  </conditionalFormatting>
  <conditionalFormatting sqref="AV46:BA47">
    <cfRule type="containsText" dxfId="463" priority="2450" operator="containsText" text=" -----">
      <formula>NOT(ISERROR(SEARCH(" -----",AV46)))</formula>
    </cfRule>
  </conditionalFormatting>
  <conditionalFormatting sqref="AV53:BA54">
    <cfRule type="containsText" dxfId="462" priority="2317" operator="containsText" text=" -----">
      <formula>NOT(ISERROR(SEARCH(" -----",AV53)))</formula>
    </cfRule>
  </conditionalFormatting>
  <conditionalFormatting sqref="AV60:BA61">
    <cfRule type="containsText" dxfId="461" priority="2179" operator="containsText" text=" -----">
      <formula>NOT(ISERROR(SEARCH(" -----",AV60)))</formula>
    </cfRule>
  </conditionalFormatting>
  <conditionalFormatting sqref="AV67:BA68">
    <cfRule type="containsText" dxfId="460" priority="858" operator="containsText" text=" -----">
      <formula>NOT(ISERROR(SEARCH(" -----",AV67)))</formula>
    </cfRule>
  </conditionalFormatting>
  <conditionalFormatting sqref="AV74:BA75">
    <cfRule type="containsText" dxfId="459" priority="824" operator="containsText" text=" -----">
      <formula>NOT(ISERROR(SEARCH(" -----",AV74)))</formula>
    </cfRule>
  </conditionalFormatting>
  <conditionalFormatting sqref="AV81:BA82">
    <cfRule type="containsText" dxfId="458" priority="790" operator="containsText" text=" -----">
      <formula>NOT(ISERROR(SEARCH(" -----",AV81)))</formula>
    </cfRule>
  </conditionalFormatting>
  <conditionalFormatting sqref="AV88:BA89">
    <cfRule type="containsText" dxfId="457" priority="994" operator="containsText" text=" -----">
      <formula>NOT(ISERROR(SEARCH(" -----",AV88)))</formula>
    </cfRule>
  </conditionalFormatting>
  <conditionalFormatting sqref="AV95:BA96">
    <cfRule type="containsText" dxfId="456" priority="1668" operator="containsText" text=" -----">
      <formula>NOT(ISERROR(SEARCH(" -----",AV95)))</formula>
    </cfRule>
  </conditionalFormatting>
  <conditionalFormatting sqref="AV102:BA103">
    <cfRule type="containsText" dxfId="455" priority="688" operator="containsText" text=" -----">
      <formula>NOT(ISERROR(SEARCH(" -----",AV102)))</formula>
    </cfRule>
  </conditionalFormatting>
  <conditionalFormatting sqref="AV109:BA110">
    <cfRule type="containsText" dxfId="454" priority="586" operator="containsText" text=" -----">
      <formula>NOT(ISERROR(SEARCH(" -----",AV109)))</formula>
    </cfRule>
  </conditionalFormatting>
  <conditionalFormatting sqref="AV116:BA117">
    <cfRule type="containsText" dxfId="453" priority="552" operator="containsText" text=" -----">
      <formula>NOT(ISERROR(SEARCH(" -----",AV116)))</formula>
    </cfRule>
  </conditionalFormatting>
  <conditionalFormatting sqref="AV123:BA124">
    <cfRule type="containsText" dxfId="452" priority="518" operator="containsText" text=" -----">
      <formula>NOT(ISERROR(SEARCH(" -----",AV123)))</formula>
    </cfRule>
  </conditionalFormatting>
  <conditionalFormatting sqref="AV130:BA131">
    <cfRule type="containsText" dxfId="451" priority="484" operator="containsText" text=" -----">
      <formula>NOT(ISERROR(SEARCH(" -----",AV130)))</formula>
    </cfRule>
  </conditionalFormatting>
  <conditionalFormatting sqref="AV137:BA138">
    <cfRule type="containsText" dxfId="450" priority="450" operator="containsText" text=" -----">
      <formula>NOT(ISERROR(SEARCH(" -----",AV137)))</formula>
    </cfRule>
  </conditionalFormatting>
  <conditionalFormatting sqref="AV144:BA145">
    <cfRule type="containsText" dxfId="449" priority="416" operator="containsText" text=" -----">
      <formula>NOT(ISERROR(SEARCH(" -----",AV144)))</formula>
    </cfRule>
  </conditionalFormatting>
  <conditionalFormatting sqref="AV151:BA152">
    <cfRule type="containsText" dxfId="448" priority="1273" operator="containsText" text=" -----">
      <formula>NOT(ISERROR(SEARCH(" -----",AV151)))</formula>
    </cfRule>
  </conditionalFormatting>
  <conditionalFormatting sqref="AV158:BA159">
    <cfRule type="containsText" dxfId="447" priority="1135" operator="containsText" text=" -----">
      <formula>NOT(ISERROR(SEARCH(" -----",AV158)))</formula>
    </cfRule>
  </conditionalFormatting>
  <conditionalFormatting sqref="AV165:BA166">
    <cfRule type="containsText" dxfId="446" priority="382" operator="containsText" text=" -----">
      <formula>NOT(ISERROR(SEARCH(" -----",AV165)))</formula>
    </cfRule>
  </conditionalFormatting>
  <conditionalFormatting sqref="AV172:BA173">
    <cfRule type="containsText" dxfId="445" priority="348" operator="containsText" text=" -----">
      <formula>NOT(ISERROR(SEARCH(" -----",AV172)))</formula>
    </cfRule>
  </conditionalFormatting>
  <conditionalFormatting sqref="AW12:AX12 BA12">
    <cfRule type="beginsWith" dxfId="444" priority="971" operator="beginsWith" text="?1x ◙">
      <formula>LEFT(AW12,LEN("?1x ◙"))="?1x ◙"</formula>
    </cfRule>
    <cfRule type="beginsWith" dxfId="443" priority="972" operator="beginsWith" text="?2x ◙">
      <formula>LEFT(AW12,LEN("?2x ◙"))="?2x ◙"</formula>
    </cfRule>
    <cfRule type="beginsWith" dxfId="442" priority="973" operator="beginsWith" text="2x ◙">
      <formula>LEFT(AW12,LEN("2x ◙"))="2x ◙"</formula>
    </cfRule>
    <cfRule type="beginsWith" dxfId="441" priority="974" operator="beginsWith" text="1x ◙">
      <formula>LEFT(AW12,LEN("1x ◙"))="1x ◙"</formula>
    </cfRule>
  </conditionalFormatting>
  <conditionalFormatting sqref="AW19:AX19 BA19">
    <cfRule type="beginsWith" dxfId="440" priority="2986" operator="beginsWith" text="?1x ◙">
      <formula>LEFT(AW19,LEN("?1x ◙"))="?1x ◙"</formula>
    </cfRule>
    <cfRule type="beginsWith" dxfId="439" priority="2987" operator="beginsWith" text="?2x ◙">
      <formula>LEFT(AW19,LEN("?2x ◙"))="?2x ◙"</formula>
    </cfRule>
    <cfRule type="beginsWith" dxfId="438" priority="2988" operator="beginsWith" text="2x ◙">
      <formula>LEFT(AW19,LEN("2x ◙"))="2x ◙"</formula>
    </cfRule>
    <cfRule type="beginsWith" dxfId="437" priority="2989" operator="beginsWith" text="1x ◙">
      <formula>LEFT(AW19,LEN("1x ◙"))="1x ◙"</formula>
    </cfRule>
  </conditionalFormatting>
  <conditionalFormatting sqref="AW26:AX26 BA26">
    <cfRule type="beginsWith" dxfId="436" priority="2854" operator="beginsWith" text="?1x ◙">
      <formula>LEFT(AW26,LEN("?1x ◙"))="?1x ◙"</formula>
    </cfRule>
    <cfRule type="beginsWith" dxfId="435" priority="2855" operator="beginsWith" text="?2x ◙">
      <formula>LEFT(AW26,LEN("?2x ◙"))="?2x ◙"</formula>
    </cfRule>
    <cfRule type="beginsWith" dxfId="434" priority="2856" operator="beginsWith" text="2x ◙">
      <formula>LEFT(AW26,LEN("2x ◙"))="2x ◙"</formula>
    </cfRule>
    <cfRule type="beginsWith" dxfId="433" priority="2857" operator="beginsWith" text="1x ◙">
      <formula>LEFT(AW26,LEN("1x ◙"))="1x ◙"</formula>
    </cfRule>
  </conditionalFormatting>
  <conditionalFormatting sqref="AW33:AX33 BA33">
    <cfRule type="beginsWith" dxfId="432" priority="2724" operator="beginsWith" text="?1x ◙">
      <formula>LEFT(AW33,LEN("?1x ◙"))="?1x ◙"</formula>
    </cfRule>
    <cfRule type="beginsWith" dxfId="431" priority="2725" operator="beginsWith" text="?2x ◙">
      <formula>LEFT(AW33,LEN("?2x ◙"))="?2x ◙"</formula>
    </cfRule>
    <cfRule type="beginsWith" dxfId="430" priority="2726" operator="beginsWith" text="2x ◙">
      <formula>LEFT(AW33,LEN("2x ◙"))="2x ◙"</formula>
    </cfRule>
    <cfRule type="beginsWith" dxfId="429" priority="2727" operator="beginsWith" text="1x ◙">
      <formula>LEFT(AW33,LEN("1x ◙"))="1x ◙"</formula>
    </cfRule>
  </conditionalFormatting>
  <conditionalFormatting sqref="AW40:AX40 BA40">
    <cfRule type="beginsWith" dxfId="428" priority="2594" operator="beginsWith" text="?1x ◙">
      <formula>LEFT(AW40,LEN("?1x ◙"))="?1x ◙"</formula>
    </cfRule>
    <cfRule type="beginsWith" dxfId="427" priority="2595" operator="beginsWith" text="?2x ◙">
      <formula>LEFT(AW40,LEN("?2x ◙"))="?2x ◙"</formula>
    </cfRule>
    <cfRule type="beginsWith" dxfId="426" priority="2596" operator="beginsWith" text="2x ◙">
      <formula>LEFT(AW40,LEN("2x ◙"))="2x ◙"</formula>
    </cfRule>
    <cfRule type="beginsWith" dxfId="425" priority="2597" operator="beginsWith" text="1x ◙">
      <formula>LEFT(AW40,LEN("1x ◙"))="1x ◙"</formula>
    </cfRule>
  </conditionalFormatting>
  <conditionalFormatting sqref="AW47:AX47 BA47">
    <cfRule type="beginsWith" dxfId="424" priority="2461" operator="beginsWith" text="?1x ◙">
      <formula>LEFT(AW47,LEN("?1x ◙"))="?1x ◙"</formula>
    </cfRule>
    <cfRule type="beginsWith" dxfId="423" priority="2462" operator="beginsWith" text="?2x ◙">
      <formula>LEFT(AW47,LEN("?2x ◙"))="?2x ◙"</formula>
    </cfRule>
    <cfRule type="beginsWith" dxfId="422" priority="2463" operator="beginsWith" text="2x ◙">
      <formula>LEFT(AW47,LEN("2x ◙"))="2x ◙"</formula>
    </cfRule>
    <cfRule type="beginsWith" dxfId="421" priority="2464" operator="beginsWith" text="1x ◙">
      <formula>LEFT(AW47,LEN("1x ◙"))="1x ◙"</formula>
    </cfRule>
  </conditionalFormatting>
  <conditionalFormatting sqref="AW54:AX54 BA54">
    <cfRule type="beginsWith" dxfId="420" priority="2328" operator="beginsWith" text="?1x ◙">
      <formula>LEFT(AW54,LEN("?1x ◙"))="?1x ◙"</formula>
    </cfRule>
    <cfRule type="beginsWith" dxfId="419" priority="2329" operator="beginsWith" text="?2x ◙">
      <formula>LEFT(AW54,LEN("?2x ◙"))="?2x ◙"</formula>
    </cfRule>
    <cfRule type="beginsWith" dxfId="418" priority="2330" operator="beginsWith" text="2x ◙">
      <formula>LEFT(AW54,LEN("2x ◙"))="2x ◙"</formula>
    </cfRule>
    <cfRule type="beginsWith" dxfId="417" priority="2331" operator="beginsWith" text="1x ◙">
      <formula>LEFT(AW54,LEN("1x ◙"))="1x ◙"</formula>
    </cfRule>
  </conditionalFormatting>
  <conditionalFormatting sqref="AW61:AX61 BA61">
    <cfRule type="beginsWith" dxfId="416" priority="2190" operator="beginsWith" text="?1x ◙">
      <formula>LEFT(AW61,LEN("?1x ◙"))="?1x ◙"</formula>
    </cfRule>
    <cfRule type="beginsWith" dxfId="415" priority="2191" operator="beginsWith" text="?2x ◙">
      <formula>LEFT(AW61,LEN("?2x ◙"))="?2x ◙"</formula>
    </cfRule>
    <cfRule type="beginsWith" dxfId="414" priority="2192" operator="beginsWith" text="2x ◙">
      <formula>LEFT(AW61,LEN("2x ◙"))="2x ◙"</formula>
    </cfRule>
    <cfRule type="beginsWith" dxfId="413" priority="2193" operator="beginsWith" text="1x ◙">
      <formula>LEFT(AW61,LEN("1x ◙"))="1x ◙"</formula>
    </cfRule>
  </conditionalFormatting>
  <conditionalFormatting sqref="AW68:AX68 BA68">
    <cfRule type="beginsWith" dxfId="412" priority="869" operator="beginsWith" text="?1x ◙">
      <formula>LEFT(AW68,LEN("?1x ◙"))="?1x ◙"</formula>
    </cfRule>
    <cfRule type="beginsWith" dxfId="411" priority="870" operator="beginsWith" text="?2x ◙">
      <formula>LEFT(AW68,LEN("?2x ◙"))="?2x ◙"</formula>
    </cfRule>
    <cfRule type="beginsWith" dxfId="410" priority="871" operator="beginsWith" text="2x ◙">
      <formula>LEFT(AW68,LEN("2x ◙"))="2x ◙"</formula>
    </cfRule>
    <cfRule type="beginsWith" dxfId="409" priority="872" operator="beginsWith" text="1x ◙">
      <formula>LEFT(AW68,LEN("1x ◙"))="1x ◙"</formula>
    </cfRule>
  </conditionalFormatting>
  <conditionalFormatting sqref="AW75:AX75 BA75">
    <cfRule type="beginsWith" dxfId="408" priority="835" operator="beginsWith" text="?1x ◙">
      <formula>LEFT(AW75,LEN("?1x ◙"))="?1x ◙"</formula>
    </cfRule>
    <cfRule type="beginsWith" dxfId="407" priority="836" operator="beginsWith" text="?2x ◙">
      <formula>LEFT(AW75,LEN("?2x ◙"))="?2x ◙"</formula>
    </cfRule>
    <cfRule type="beginsWith" dxfId="406" priority="837" operator="beginsWith" text="2x ◙">
      <formula>LEFT(AW75,LEN("2x ◙"))="2x ◙"</formula>
    </cfRule>
    <cfRule type="beginsWith" dxfId="405" priority="838" operator="beginsWith" text="1x ◙">
      <formula>LEFT(AW75,LEN("1x ◙"))="1x ◙"</formula>
    </cfRule>
  </conditionalFormatting>
  <conditionalFormatting sqref="AW82:AX82 BA82">
    <cfRule type="beginsWith" dxfId="404" priority="801" operator="beginsWith" text="?1x ◙">
      <formula>LEFT(AW82,LEN("?1x ◙"))="?1x ◙"</formula>
    </cfRule>
    <cfRule type="beginsWith" dxfId="403" priority="802" operator="beginsWith" text="?2x ◙">
      <formula>LEFT(AW82,LEN("?2x ◙"))="?2x ◙"</formula>
    </cfRule>
    <cfRule type="beginsWith" dxfId="402" priority="803" operator="beginsWith" text="2x ◙">
      <formula>LEFT(AW82,LEN("2x ◙"))="2x ◙"</formula>
    </cfRule>
    <cfRule type="beginsWith" dxfId="401" priority="804" operator="beginsWith" text="1x ◙">
      <formula>LEFT(AW82,LEN("1x ◙"))="1x ◙"</formula>
    </cfRule>
  </conditionalFormatting>
  <conditionalFormatting sqref="AW89:AX89 BA89">
    <cfRule type="beginsWith" dxfId="400" priority="1817" operator="beginsWith" text="?1x ◙">
      <formula>LEFT(AW89,LEN("?1x ◙"))="?1x ◙"</formula>
    </cfRule>
    <cfRule type="beginsWith" dxfId="399" priority="1818" operator="beginsWith" text="?2x ◙">
      <formula>LEFT(AW89,LEN("?2x ◙"))="?2x ◙"</formula>
    </cfRule>
    <cfRule type="beginsWith" dxfId="398" priority="1819" operator="beginsWith" text="2x ◙">
      <formula>LEFT(AW89,LEN("2x ◙"))="2x ◙"</formula>
    </cfRule>
    <cfRule type="beginsWith" dxfId="397" priority="1820" operator="beginsWith" text="1x ◙">
      <formula>LEFT(AW89,LEN("1x ◙"))="1x ◙"</formula>
    </cfRule>
  </conditionalFormatting>
  <conditionalFormatting sqref="AW96:AX96 BA96">
    <cfRule type="beginsWith" dxfId="396" priority="1679" operator="beginsWith" text="?1x ◙">
      <formula>LEFT(AW96,LEN("?1x ◙"))="?1x ◙"</formula>
    </cfRule>
    <cfRule type="beginsWith" dxfId="395" priority="1680" operator="beginsWith" text="?2x ◙">
      <formula>LEFT(AW96,LEN("?2x ◙"))="?2x ◙"</formula>
    </cfRule>
    <cfRule type="beginsWith" dxfId="394" priority="1681" operator="beginsWith" text="2x ◙">
      <formula>LEFT(AW96,LEN("2x ◙"))="2x ◙"</formula>
    </cfRule>
    <cfRule type="beginsWith" dxfId="393" priority="1682" operator="beginsWith" text="1x ◙">
      <formula>LEFT(AW96,LEN("1x ◙"))="1x ◙"</formula>
    </cfRule>
  </conditionalFormatting>
  <conditionalFormatting sqref="AW103:AX103 BA103">
    <cfRule type="beginsWith" dxfId="392" priority="699" operator="beginsWith" text="?1x ◙">
      <formula>LEFT(AW103,LEN("?1x ◙"))="?1x ◙"</formula>
    </cfRule>
    <cfRule type="beginsWith" dxfId="391" priority="700" operator="beginsWith" text="?2x ◙">
      <formula>LEFT(AW103,LEN("?2x ◙"))="?2x ◙"</formula>
    </cfRule>
    <cfRule type="beginsWith" dxfId="390" priority="701" operator="beginsWith" text="2x ◙">
      <formula>LEFT(AW103,LEN("2x ◙"))="2x ◙"</formula>
    </cfRule>
    <cfRule type="beginsWith" dxfId="389" priority="702" operator="beginsWith" text="1x ◙">
      <formula>LEFT(AW103,LEN("1x ◙"))="1x ◙"</formula>
    </cfRule>
  </conditionalFormatting>
  <conditionalFormatting sqref="AW110:AX110 BA110">
    <cfRule type="beginsWith" dxfId="388" priority="597" operator="beginsWith" text="?1x ◙">
      <formula>LEFT(AW110,LEN("?1x ◙"))="?1x ◙"</formula>
    </cfRule>
    <cfRule type="beginsWith" dxfId="387" priority="598" operator="beginsWith" text="?2x ◙">
      <formula>LEFT(AW110,LEN("?2x ◙"))="?2x ◙"</formula>
    </cfRule>
    <cfRule type="beginsWith" dxfId="386" priority="599" operator="beginsWith" text="2x ◙">
      <formula>LEFT(AW110,LEN("2x ◙"))="2x ◙"</formula>
    </cfRule>
    <cfRule type="beginsWith" dxfId="385" priority="600" operator="beginsWith" text="1x ◙">
      <formula>LEFT(AW110,LEN("1x ◙"))="1x ◙"</formula>
    </cfRule>
  </conditionalFormatting>
  <conditionalFormatting sqref="AW117:AX117 BA117">
    <cfRule type="beginsWith" dxfId="384" priority="563" operator="beginsWith" text="?1x ◙">
      <formula>LEFT(AW117,LEN("?1x ◙"))="?1x ◙"</formula>
    </cfRule>
    <cfRule type="beginsWith" dxfId="383" priority="564" operator="beginsWith" text="?2x ◙">
      <formula>LEFT(AW117,LEN("?2x ◙"))="?2x ◙"</formula>
    </cfRule>
    <cfRule type="beginsWith" dxfId="382" priority="565" operator="beginsWith" text="2x ◙">
      <formula>LEFT(AW117,LEN("2x ◙"))="2x ◙"</formula>
    </cfRule>
    <cfRule type="beginsWith" dxfId="381" priority="566" operator="beginsWith" text="1x ◙">
      <formula>LEFT(AW117,LEN("1x ◙"))="1x ◙"</formula>
    </cfRule>
  </conditionalFormatting>
  <conditionalFormatting sqref="AW124:AX124 BA124">
    <cfRule type="beginsWith" dxfId="380" priority="529" operator="beginsWith" text="?1x ◙">
      <formula>LEFT(AW124,LEN("?1x ◙"))="?1x ◙"</formula>
    </cfRule>
    <cfRule type="beginsWith" dxfId="379" priority="530" operator="beginsWith" text="?2x ◙">
      <formula>LEFT(AW124,LEN("?2x ◙"))="?2x ◙"</formula>
    </cfRule>
    <cfRule type="beginsWith" dxfId="378" priority="531" operator="beginsWith" text="2x ◙">
      <formula>LEFT(AW124,LEN("2x ◙"))="2x ◙"</formula>
    </cfRule>
    <cfRule type="beginsWith" dxfId="377" priority="532" operator="beginsWith" text="1x ◙">
      <formula>LEFT(AW124,LEN("1x ◙"))="1x ◙"</formula>
    </cfRule>
  </conditionalFormatting>
  <conditionalFormatting sqref="AW131:AX131 BA131">
    <cfRule type="beginsWith" dxfId="376" priority="495" operator="beginsWith" text="?1x ◙">
      <formula>LEFT(AW131,LEN("?1x ◙"))="?1x ◙"</formula>
    </cfRule>
    <cfRule type="beginsWith" dxfId="375" priority="496" operator="beginsWith" text="?2x ◙">
      <formula>LEFT(AW131,LEN("?2x ◙"))="?2x ◙"</formula>
    </cfRule>
    <cfRule type="beginsWith" dxfId="374" priority="497" operator="beginsWith" text="2x ◙">
      <formula>LEFT(AW131,LEN("2x ◙"))="2x ◙"</formula>
    </cfRule>
    <cfRule type="beginsWith" dxfId="373" priority="498" operator="beginsWith" text="1x ◙">
      <formula>LEFT(AW131,LEN("1x ◙"))="1x ◙"</formula>
    </cfRule>
  </conditionalFormatting>
  <conditionalFormatting sqref="AW138:AX138 BA138">
    <cfRule type="beginsWith" dxfId="372" priority="461" operator="beginsWith" text="?1x ◙">
      <formula>LEFT(AW138,LEN("?1x ◙"))="?1x ◙"</formula>
    </cfRule>
    <cfRule type="beginsWith" dxfId="371" priority="462" operator="beginsWith" text="?2x ◙">
      <formula>LEFT(AW138,LEN("?2x ◙"))="?2x ◙"</formula>
    </cfRule>
    <cfRule type="beginsWith" dxfId="370" priority="463" operator="beginsWith" text="2x ◙">
      <formula>LEFT(AW138,LEN("2x ◙"))="2x ◙"</formula>
    </cfRule>
    <cfRule type="beginsWith" dxfId="369" priority="464" operator="beginsWith" text="1x ◙">
      <formula>LEFT(AW138,LEN("1x ◙"))="1x ◙"</formula>
    </cfRule>
  </conditionalFormatting>
  <conditionalFormatting sqref="AW145:AX145 BA145">
    <cfRule type="beginsWith" dxfId="368" priority="427" operator="beginsWith" text="?1x ◙">
      <formula>LEFT(AW145,LEN("?1x ◙"))="?1x ◙"</formula>
    </cfRule>
    <cfRule type="beginsWith" dxfId="367" priority="428" operator="beginsWith" text="?2x ◙">
      <formula>LEFT(AW145,LEN("?2x ◙"))="?2x ◙"</formula>
    </cfRule>
    <cfRule type="beginsWith" dxfId="366" priority="429" operator="beginsWith" text="2x ◙">
      <formula>LEFT(AW145,LEN("2x ◙"))="2x ◙"</formula>
    </cfRule>
    <cfRule type="beginsWith" dxfId="365" priority="430" operator="beginsWith" text="1x ◙">
      <formula>LEFT(AW145,LEN("1x ◙"))="1x ◙"</formula>
    </cfRule>
  </conditionalFormatting>
  <conditionalFormatting sqref="AW152:AX152 BA152">
    <cfRule type="beginsWith" dxfId="364" priority="1284" operator="beginsWith" text="?1x ◙">
      <formula>LEFT(AW152,LEN("?1x ◙"))="?1x ◙"</formula>
    </cfRule>
    <cfRule type="beginsWith" dxfId="363" priority="1285" operator="beginsWith" text="?2x ◙">
      <formula>LEFT(AW152,LEN("?2x ◙"))="?2x ◙"</formula>
    </cfRule>
    <cfRule type="beginsWith" dxfId="362" priority="1286" operator="beginsWith" text="2x ◙">
      <formula>LEFT(AW152,LEN("2x ◙"))="2x ◙"</formula>
    </cfRule>
    <cfRule type="beginsWith" dxfId="361" priority="1287" operator="beginsWith" text="1x ◙">
      <formula>LEFT(AW152,LEN("1x ◙"))="1x ◙"</formula>
    </cfRule>
  </conditionalFormatting>
  <conditionalFormatting sqref="AW159:AX159 BA159">
    <cfRule type="beginsWith" dxfId="360" priority="1146" operator="beginsWith" text="?1x ◙">
      <formula>LEFT(AW159,LEN("?1x ◙"))="?1x ◙"</formula>
    </cfRule>
    <cfRule type="beginsWith" dxfId="359" priority="1147" operator="beginsWith" text="?2x ◙">
      <formula>LEFT(AW159,LEN("?2x ◙"))="?2x ◙"</formula>
    </cfRule>
    <cfRule type="beginsWith" dxfId="358" priority="1148" operator="beginsWith" text="2x ◙">
      <formula>LEFT(AW159,LEN("2x ◙"))="2x ◙"</formula>
    </cfRule>
    <cfRule type="beginsWith" dxfId="357" priority="1149" operator="beginsWith" text="1x ◙">
      <formula>LEFT(AW159,LEN("1x ◙"))="1x ◙"</formula>
    </cfRule>
  </conditionalFormatting>
  <conditionalFormatting sqref="AW166:AX166 BA166">
    <cfRule type="beginsWith" dxfId="356" priority="393" operator="beginsWith" text="?1x ◙">
      <formula>LEFT(AW166,LEN("?1x ◙"))="?1x ◙"</formula>
    </cfRule>
    <cfRule type="beginsWith" dxfId="355" priority="394" operator="beginsWith" text="?2x ◙">
      <formula>LEFT(AW166,LEN("?2x ◙"))="?2x ◙"</formula>
    </cfRule>
    <cfRule type="beginsWith" dxfId="354" priority="395" operator="beginsWith" text="2x ◙">
      <formula>LEFT(AW166,LEN("2x ◙"))="2x ◙"</formula>
    </cfRule>
    <cfRule type="beginsWith" dxfId="353" priority="396" operator="beginsWith" text="1x ◙">
      <formula>LEFT(AW166,LEN("1x ◙"))="1x ◙"</formula>
    </cfRule>
  </conditionalFormatting>
  <conditionalFormatting sqref="AW173:AX173 BA173">
    <cfRule type="beginsWith" dxfId="352" priority="359" operator="beginsWith" text="?1x ◙">
      <formula>LEFT(AW173,LEN("?1x ◙"))="?1x ◙"</formula>
    </cfRule>
    <cfRule type="beginsWith" dxfId="351" priority="360" operator="beginsWith" text="?2x ◙">
      <formula>LEFT(AW173,LEN("?2x ◙"))="?2x ◙"</formula>
    </cfRule>
    <cfRule type="beginsWith" dxfId="350" priority="361" operator="beginsWith" text="2x ◙">
      <formula>LEFT(AW173,LEN("2x ◙"))="2x ◙"</formula>
    </cfRule>
    <cfRule type="beginsWith" dxfId="349" priority="362" operator="beginsWith" text="1x ◙">
      <formula>LEFT(AW173,LEN("1x ◙"))="1x ◙"</formula>
    </cfRule>
  </conditionalFormatting>
  <conditionalFormatting sqref="AY18">
    <cfRule type="containsText" dxfId="348" priority="1029" operator="containsText" text="◙">
      <formula>NOT(ISERROR(SEARCH("◙",AY18)))</formula>
    </cfRule>
    <cfRule type="containsText" dxfId="347" priority="1030" operator="containsText" text="geen FDC meer">
      <formula>NOT(ISERROR(SEARCH("geen FDC meer",AY18)))</formula>
    </cfRule>
  </conditionalFormatting>
  <conditionalFormatting sqref="AY25">
    <cfRule type="containsText" dxfId="346" priority="1022" operator="containsText" text="◙">
      <formula>NOT(ISERROR(SEARCH("◙",AY25)))</formula>
    </cfRule>
    <cfRule type="containsText" dxfId="345" priority="1023" operator="containsText" text="geen FDC meer">
      <formula>NOT(ISERROR(SEARCH("geen FDC meer",AY25)))</formula>
    </cfRule>
  </conditionalFormatting>
  <conditionalFormatting sqref="AY32">
    <cfRule type="containsText" dxfId="344" priority="1015" operator="containsText" text="◙">
      <formula>NOT(ISERROR(SEARCH("◙",AY32)))</formula>
    </cfRule>
    <cfRule type="containsText" dxfId="343" priority="1016" operator="containsText" text="geen FDC meer">
      <formula>NOT(ISERROR(SEARCH("geen FDC meer",AY32)))</formula>
    </cfRule>
  </conditionalFormatting>
  <conditionalFormatting sqref="AY89">
    <cfRule type="beginsWith" dxfId="342" priority="996" operator="beginsWith" text="?1x ◙">
      <formula>LEFT(AY89,LEN("?1x ◙"))="?1x ◙"</formula>
    </cfRule>
    <cfRule type="beginsWith" dxfId="341" priority="997" operator="beginsWith" text="?2x ◙">
      <formula>LEFT(AY89,LEN("?2x ◙"))="?2x ◙"</formula>
    </cfRule>
    <cfRule type="beginsWith" dxfId="340" priority="998" operator="beginsWith" text="2x ◙">
      <formula>LEFT(AY89,LEN("2x ◙"))="2x ◙"</formula>
    </cfRule>
    <cfRule type="beginsWith" dxfId="339" priority="999" operator="beginsWith" text="1x ◙">
      <formula>LEFT(AY89,LEN("1x ◙"))="1x ◙"</formula>
    </cfRule>
  </conditionalFormatting>
  <conditionalFormatting sqref="AY11:AZ11">
    <cfRule type="containsText" dxfId="338" priority="961" operator="containsText" text="◙">
      <formula>NOT(ISERROR(SEARCH("◙",AY11)))</formula>
    </cfRule>
    <cfRule type="containsText" dxfId="337" priority="962" operator="containsText" text="geen FDC meer">
      <formula>NOT(ISERROR(SEARCH("geen FDC meer",AY11)))</formula>
    </cfRule>
  </conditionalFormatting>
  <conditionalFormatting sqref="AY12:AZ12">
    <cfRule type="cellIs" dxfId="336" priority="964" operator="lessThan">
      <formula>1</formula>
    </cfRule>
    <cfRule type="beginsWith" dxfId="335" priority="965" operator="beginsWith" text="?1x ◙">
      <formula>LEFT(AY12,LEN("?1x ◙"))="?1x ◙"</formula>
    </cfRule>
    <cfRule type="beginsWith" dxfId="334" priority="966" operator="beginsWith" text="?2x ◙">
      <formula>LEFT(AY12,LEN("?2x ◙"))="?2x ◙"</formula>
    </cfRule>
    <cfRule type="beginsWith" dxfId="333" priority="967" operator="beginsWith" text="2x ◙">
      <formula>LEFT(AY12,LEN("2x ◙"))="2x ◙"</formula>
    </cfRule>
    <cfRule type="beginsWith" dxfId="332" priority="968" operator="beginsWith" text="1x ◙">
      <formula>LEFT(AY12,LEN("1x ◙"))="1x ◙"</formula>
    </cfRule>
  </conditionalFormatting>
  <conditionalFormatting sqref="AY19:AZ19">
    <cfRule type="beginsWith" dxfId="331" priority="2980" operator="beginsWith" text="?1x ◙">
      <formula>LEFT(AY19,LEN("?1x ◙"))="?1x ◙"</formula>
    </cfRule>
    <cfRule type="beginsWith" dxfId="330" priority="2981" operator="beginsWith" text="?2x ◙">
      <formula>LEFT(AY19,LEN("?2x ◙"))="?2x ◙"</formula>
    </cfRule>
    <cfRule type="beginsWith" dxfId="329" priority="2982" operator="beginsWith" text="2x ◙">
      <formula>LEFT(AY19,LEN("2x ◙"))="2x ◙"</formula>
    </cfRule>
    <cfRule type="beginsWith" dxfId="328" priority="2983" operator="beginsWith" text="1x ◙">
      <formula>LEFT(AY19,LEN("1x ◙"))="1x ◙"</formula>
    </cfRule>
  </conditionalFormatting>
  <conditionalFormatting sqref="AY26:AZ26">
    <cfRule type="beginsWith" dxfId="327" priority="2848" operator="beginsWith" text="?1x ◙">
      <formula>LEFT(AY26,LEN("?1x ◙"))="?1x ◙"</formula>
    </cfRule>
    <cfRule type="beginsWith" dxfId="326" priority="2849" operator="beginsWith" text="?2x ◙">
      <formula>LEFT(AY26,LEN("?2x ◙"))="?2x ◙"</formula>
    </cfRule>
    <cfRule type="beginsWith" dxfId="325" priority="2850" operator="beginsWith" text="2x ◙">
      <formula>LEFT(AY26,LEN("2x ◙"))="2x ◙"</formula>
    </cfRule>
    <cfRule type="beginsWith" dxfId="324" priority="2851" operator="beginsWith" text="1x ◙">
      <formula>LEFT(AY26,LEN("1x ◙"))="1x ◙"</formula>
    </cfRule>
  </conditionalFormatting>
  <conditionalFormatting sqref="AY33:AZ33">
    <cfRule type="beginsWith" dxfId="323" priority="2718" operator="beginsWith" text="?1x ◙">
      <formula>LEFT(AY33,LEN("?1x ◙"))="?1x ◙"</formula>
    </cfRule>
    <cfRule type="beginsWith" dxfId="322" priority="2719" operator="beginsWith" text="?2x ◙">
      <formula>LEFT(AY33,LEN("?2x ◙"))="?2x ◙"</formula>
    </cfRule>
    <cfRule type="beginsWith" dxfId="321" priority="2720" operator="beginsWith" text="2x ◙">
      <formula>LEFT(AY33,LEN("2x ◙"))="2x ◙"</formula>
    </cfRule>
    <cfRule type="beginsWith" dxfId="320" priority="2721" operator="beginsWith" text="1x ◙">
      <formula>LEFT(AY33,LEN("1x ◙"))="1x ◙"</formula>
    </cfRule>
  </conditionalFormatting>
  <conditionalFormatting sqref="AY39:AZ39">
    <cfRule type="containsText" dxfId="319" priority="2584" operator="containsText" text="◙">
      <formula>NOT(ISERROR(SEARCH("◙",AY39)))</formula>
    </cfRule>
    <cfRule type="containsText" dxfId="318" priority="2585" operator="containsText" text="geen FDC meer">
      <formula>NOT(ISERROR(SEARCH("geen FDC meer",AY39)))</formula>
    </cfRule>
  </conditionalFormatting>
  <conditionalFormatting sqref="AY40:AZ40">
    <cfRule type="cellIs" dxfId="317" priority="2587" operator="lessThan">
      <formula>1</formula>
    </cfRule>
    <cfRule type="beginsWith" dxfId="316" priority="2588" operator="beginsWith" text="?1x ◙">
      <formula>LEFT(AY40,LEN("?1x ◙"))="?1x ◙"</formula>
    </cfRule>
    <cfRule type="beginsWith" dxfId="315" priority="2589" operator="beginsWith" text="?2x ◙">
      <formula>LEFT(AY40,LEN("?2x ◙"))="?2x ◙"</formula>
    </cfRule>
    <cfRule type="beginsWith" dxfId="314" priority="2590" operator="beginsWith" text="2x ◙">
      <formula>LEFT(AY40,LEN("2x ◙"))="2x ◙"</formula>
    </cfRule>
    <cfRule type="beginsWith" dxfId="313" priority="2591" operator="beginsWith" text="1x ◙">
      <formula>LEFT(AY40,LEN("1x ◙"))="1x ◙"</formula>
    </cfRule>
  </conditionalFormatting>
  <conditionalFormatting sqref="AY46:AZ46">
    <cfRule type="containsText" dxfId="312" priority="2451" operator="containsText" text="◙">
      <formula>NOT(ISERROR(SEARCH("◙",AY46)))</formula>
    </cfRule>
    <cfRule type="containsText" dxfId="311" priority="2452" operator="containsText" text="geen FDC meer">
      <formula>NOT(ISERROR(SEARCH("geen FDC meer",AY46)))</formula>
    </cfRule>
  </conditionalFormatting>
  <conditionalFormatting sqref="AY47:AZ47">
    <cfRule type="cellIs" dxfId="310" priority="2454" operator="lessThan">
      <formula>1</formula>
    </cfRule>
    <cfRule type="beginsWith" dxfId="309" priority="2455" operator="beginsWith" text="?1x ◙">
      <formula>LEFT(AY47,LEN("?1x ◙"))="?1x ◙"</formula>
    </cfRule>
    <cfRule type="beginsWith" dxfId="308" priority="2456" operator="beginsWith" text="?2x ◙">
      <formula>LEFT(AY47,LEN("?2x ◙"))="?2x ◙"</formula>
    </cfRule>
    <cfRule type="beginsWith" dxfId="307" priority="2457" operator="beginsWith" text="2x ◙">
      <formula>LEFT(AY47,LEN("2x ◙"))="2x ◙"</formula>
    </cfRule>
    <cfRule type="beginsWith" dxfId="306" priority="2458" operator="beginsWith" text="1x ◙">
      <formula>LEFT(AY47,LEN("1x ◙"))="1x ◙"</formula>
    </cfRule>
  </conditionalFormatting>
  <conditionalFormatting sqref="AY53:AZ53">
    <cfRule type="containsText" dxfId="305" priority="2318" operator="containsText" text="◙">
      <formula>NOT(ISERROR(SEARCH("◙",AY53)))</formula>
    </cfRule>
    <cfRule type="containsText" dxfId="304" priority="2319" operator="containsText" text="geen FDC meer">
      <formula>NOT(ISERROR(SEARCH("geen FDC meer",AY53)))</formula>
    </cfRule>
  </conditionalFormatting>
  <conditionalFormatting sqref="AY54:AZ54">
    <cfRule type="cellIs" dxfId="303" priority="2321" operator="lessThan">
      <formula>1</formula>
    </cfRule>
    <cfRule type="beginsWith" dxfId="302" priority="2322" operator="beginsWith" text="?1x ◙">
      <formula>LEFT(AY54,LEN("?1x ◙"))="?1x ◙"</formula>
    </cfRule>
    <cfRule type="beginsWith" dxfId="301" priority="2323" operator="beginsWith" text="?2x ◙">
      <formula>LEFT(AY54,LEN("?2x ◙"))="?2x ◙"</formula>
    </cfRule>
    <cfRule type="beginsWith" dxfId="300" priority="2324" operator="beginsWith" text="2x ◙">
      <formula>LEFT(AY54,LEN("2x ◙"))="2x ◙"</formula>
    </cfRule>
    <cfRule type="beginsWith" dxfId="299" priority="2325" operator="beginsWith" text="1x ◙">
      <formula>LEFT(AY54,LEN("1x ◙"))="1x ◙"</formula>
    </cfRule>
  </conditionalFormatting>
  <conditionalFormatting sqref="AY60:AZ60">
    <cfRule type="containsText" dxfId="298" priority="2180" operator="containsText" text="◙">
      <formula>NOT(ISERROR(SEARCH("◙",AY60)))</formula>
    </cfRule>
    <cfRule type="containsText" dxfId="297" priority="2181" operator="containsText" text="geen FDC meer">
      <formula>NOT(ISERROR(SEARCH("geen FDC meer",AY60)))</formula>
    </cfRule>
  </conditionalFormatting>
  <conditionalFormatting sqref="AY61:AZ61">
    <cfRule type="cellIs" dxfId="296" priority="2183" operator="lessThan">
      <formula>1</formula>
    </cfRule>
    <cfRule type="beginsWith" dxfId="295" priority="2184" operator="beginsWith" text="?1x ◙">
      <formula>LEFT(AY61,LEN("?1x ◙"))="?1x ◙"</formula>
    </cfRule>
    <cfRule type="beginsWith" dxfId="294" priority="2185" operator="beginsWith" text="?2x ◙">
      <formula>LEFT(AY61,LEN("?2x ◙"))="?2x ◙"</formula>
    </cfRule>
    <cfRule type="beginsWith" dxfId="293" priority="2186" operator="beginsWith" text="2x ◙">
      <formula>LEFT(AY61,LEN("2x ◙"))="2x ◙"</formula>
    </cfRule>
    <cfRule type="beginsWith" dxfId="292" priority="2187" operator="beginsWith" text="1x ◙">
      <formula>LEFT(AY61,LEN("1x ◙"))="1x ◙"</formula>
    </cfRule>
  </conditionalFormatting>
  <conditionalFormatting sqref="AY67:AZ67">
    <cfRule type="containsText" dxfId="291" priority="859" operator="containsText" text="◙">
      <formula>NOT(ISERROR(SEARCH("◙",AY67)))</formula>
    </cfRule>
    <cfRule type="containsText" dxfId="290" priority="860" operator="containsText" text="geen FDC meer">
      <formula>NOT(ISERROR(SEARCH("geen FDC meer",AY67)))</formula>
    </cfRule>
  </conditionalFormatting>
  <conditionalFormatting sqref="AY68:AZ68">
    <cfRule type="cellIs" dxfId="289" priority="862" operator="lessThan">
      <formula>1</formula>
    </cfRule>
    <cfRule type="beginsWith" dxfId="288" priority="863" operator="beginsWith" text="?1x ◙">
      <formula>LEFT(AY68,LEN("?1x ◙"))="?1x ◙"</formula>
    </cfRule>
    <cfRule type="beginsWith" dxfId="287" priority="864" operator="beginsWith" text="?2x ◙">
      <formula>LEFT(AY68,LEN("?2x ◙"))="?2x ◙"</formula>
    </cfRule>
    <cfRule type="beginsWith" dxfId="286" priority="865" operator="beginsWith" text="2x ◙">
      <formula>LEFT(AY68,LEN("2x ◙"))="2x ◙"</formula>
    </cfRule>
    <cfRule type="beginsWith" dxfId="285" priority="866" operator="beginsWith" text="1x ◙">
      <formula>LEFT(AY68,LEN("1x ◙"))="1x ◙"</formula>
    </cfRule>
  </conditionalFormatting>
  <conditionalFormatting sqref="AY74:AZ74">
    <cfRule type="containsText" dxfId="284" priority="825" operator="containsText" text="◙">
      <formula>NOT(ISERROR(SEARCH("◙",AY74)))</formula>
    </cfRule>
    <cfRule type="containsText" dxfId="283" priority="826" operator="containsText" text="geen FDC meer">
      <formula>NOT(ISERROR(SEARCH("geen FDC meer",AY74)))</formula>
    </cfRule>
  </conditionalFormatting>
  <conditionalFormatting sqref="AY75:AZ75">
    <cfRule type="cellIs" dxfId="282" priority="828" operator="lessThan">
      <formula>1</formula>
    </cfRule>
    <cfRule type="beginsWith" dxfId="281" priority="829" operator="beginsWith" text="?1x ◙">
      <formula>LEFT(AY75,LEN("?1x ◙"))="?1x ◙"</formula>
    </cfRule>
    <cfRule type="beginsWith" dxfId="280" priority="830" operator="beginsWith" text="?2x ◙">
      <formula>LEFT(AY75,LEN("?2x ◙"))="?2x ◙"</formula>
    </cfRule>
    <cfRule type="beginsWith" dxfId="279" priority="831" operator="beginsWith" text="2x ◙">
      <formula>LEFT(AY75,LEN("2x ◙"))="2x ◙"</formula>
    </cfRule>
    <cfRule type="beginsWith" dxfId="278" priority="832" operator="beginsWith" text="1x ◙">
      <formula>LEFT(AY75,LEN("1x ◙"))="1x ◙"</formula>
    </cfRule>
  </conditionalFormatting>
  <conditionalFormatting sqref="AY81:AZ81">
    <cfRule type="containsText" dxfId="277" priority="791" operator="containsText" text="◙">
      <formula>NOT(ISERROR(SEARCH("◙",AY81)))</formula>
    </cfRule>
    <cfRule type="containsText" dxfId="276" priority="792" operator="containsText" text="geen FDC meer">
      <formula>NOT(ISERROR(SEARCH("geen FDC meer",AY81)))</formula>
    </cfRule>
  </conditionalFormatting>
  <conditionalFormatting sqref="AY82:AZ82">
    <cfRule type="cellIs" dxfId="275" priority="794" operator="lessThan">
      <formula>1</formula>
    </cfRule>
    <cfRule type="beginsWith" dxfId="274" priority="795" operator="beginsWith" text="?1x ◙">
      <formula>LEFT(AY82,LEN("?1x ◙"))="?1x ◙"</formula>
    </cfRule>
    <cfRule type="beginsWith" dxfId="273" priority="796" operator="beginsWith" text="?2x ◙">
      <formula>LEFT(AY82,LEN("?2x ◙"))="?2x ◙"</formula>
    </cfRule>
    <cfRule type="beginsWith" dxfId="272" priority="797" operator="beginsWith" text="2x ◙">
      <formula>LEFT(AY82,LEN("2x ◙"))="2x ◙"</formula>
    </cfRule>
    <cfRule type="beginsWith" dxfId="271" priority="798" operator="beginsWith" text="1x ◙">
      <formula>LEFT(AY82,LEN("1x ◙"))="1x ◙"</formula>
    </cfRule>
  </conditionalFormatting>
  <conditionalFormatting sqref="AY88:AZ88">
    <cfRule type="containsText" dxfId="270" priority="1807" operator="containsText" text="◙">
      <formula>NOT(ISERROR(SEARCH("◙",AY88)))</formula>
    </cfRule>
    <cfRule type="containsText" dxfId="269" priority="1808" operator="containsText" text="geen FDC meer">
      <formula>NOT(ISERROR(SEARCH("geen FDC meer",AY88)))</formula>
    </cfRule>
  </conditionalFormatting>
  <conditionalFormatting sqref="AY89:AZ89">
    <cfRule type="cellIs" dxfId="268" priority="995" operator="lessThan">
      <formula>1</formula>
    </cfRule>
  </conditionalFormatting>
  <conditionalFormatting sqref="AY95:AZ95">
    <cfRule type="containsText" dxfId="267" priority="1669" operator="containsText" text="◙">
      <formula>NOT(ISERROR(SEARCH("◙",AY95)))</formula>
    </cfRule>
    <cfRule type="containsText" dxfId="266" priority="1670" operator="containsText" text="geen FDC meer">
      <formula>NOT(ISERROR(SEARCH("geen FDC meer",AY95)))</formula>
    </cfRule>
  </conditionalFormatting>
  <conditionalFormatting sqref="AY96:AZ96">
    <cfRule type="cellIs" dxfId="265" priority="1672" operator="lessThan">
      <formula>1</formula>
    </cfRule>
    <cfRule type="beginsWith" dxfId="264" priority="1673" operator="beginsWith" text="?1x ◙">
      <formula>LEFT(AY96,LEN("?1x ◙"))="?1x ◙"</formula>
    </cfRule>
    <cfRule type="beginsWith" dxfId="263" priority="1674" operator="beginsWith" text="?2x ◙">
      <formula>LEFT(AY96,LEN("?2x ◙"))="?2x ◙"</formula>
    </cfRule>
    <cfRule type="beginsWith" dxfId="262" priority="1675" operator="beginsWith" text="2x ◙">
      <formula>LEFT(AY96,LEN("2x ◙"))="2x ◙"</formula>
    </cfRule>
    <cfRule type="beginsWith" dxfId="261" priority="1676" operator="beginsWith" text="1x ◙">
      <formula>LEFT(AY96,LEN("1x ◙"))="1x ◙"</formula>
    </cfRule>
  </conditionalFormatting>
  <conditionalFormatting sqref="AY102:AZ102">
    <cfRule type="containsText" dxfId="260" priority="689" operator="containsText" text="◙">
      <formula>NOT(ISERROR(SEARCH("◙",AY102)))</formula>
    </cfRule>
    <cfRule type="containsText" dxfId="259" priority="690" operator="containsText" text="geen FDC meer">
      <formula>NOT(ISERROR(SEARCH("geen FDC meer",AY102)))</formula>
    </cfRule>
  </conditionalFormatting>
  <conditionalFormatting sqref="AY103:AZ103">
    <cfRule type="cellIs" dxfId="258" priority="692" operator="lessThan">
      <formula>1</formula>
    </cfRule>
    <cfRule type="beginsWith" dxfId="257" priority="693" operator="beginsWith" text="?1x ◙">
      <formula>LEFT(AY103,LEN("?1x ◙"))="?1x ◙"</formula>
    </cfRule>
    <cfRule type="beginsWith" dxfId="256" priority="694" operator="beginsWith" text="?2x ◙">
      <formula>LEFT(AY103,LEN("?2x ◙"))="?2x ◙"</formula>
    </cfRule>
    <cfRule type="beginsWith" dxfId="255" priority="695" operator="beginsWith" text="2x ◙">
      <formula>LEFT(AY103,LEN("2x ◙"))="2x ◙"</formula>
    </cfRule>
    <cfRule type="beginsWith" dxfId="254" priority="696" operator="beginsWith" text="1x ◙">
      <formula>LEFT(AY103,LEN("1x ◙"))="1x ◙"</formula>
    </cfRule>
  </conditionalFormatting>
  <conditionalFormatting sqref="AY109:AZ109">
    <cfRule type="containsText" dxfId="253" priority="587" operator="containsText" text="◙">
      <formula>NOT(ISERROR(SEARCH("◙",AY109)))</formula>
    </cfRule>
    <cfRule type="containsText" dxfId="252" priority="588" operator="containsText" text="geen FDC meer">
      <formula>NOT(ISERROR(SEARCH("geen FDC meer",AY109)))</formula>
    </cfRule>
  </conditionalFormatting>
  <conditionalFormatting sqref="AY110:AZ110">
    <cfRule type="cellIs" dxfId="251" priority="590" operator="lessThan">
      <formula>1</formula>
    </cfRule>
    <cfRule type="beginsWith" dxfId="250" priority="591" operator="beginsWith" text="?1x ◙">
      <formula>LEFT(AY110,LEN("?1x ◙"))="?1x ◙"</formula>
    </cfRule>
    <cfRule type="beginsWith" dxfId="249" priority="592" operator="beginsWith" text="?2x ◙">
      <formula>LEFT(AY110,LEN("?2x ◙"))="?2x ◙"</formula>
    </cfRule>
    <cfRule type="beginsWith" dxfId="248" priority="593" operator="beginsWith" text="2x ◙">
      <formula>LEFT(AY110,LEN("2x ◙"))="2x ◙"</formula>
    </cfRule>
    <cfRule type="beginsWith" dxfId="247" priority="594" operator="beginsWith" text="1x ◙">
      <formula>LEFT(AY110,LEN("1x ◙"))="1x ◙"</formula>
    </cfRule>
  </conditionalFormatting>
  <conditionalFormatting sqref="AY116:AZ116">
    <cfRule type="containsText" dxfId="246" priority="553" operator="containsText" text="◙">
      <formula>NOT(ISERROR(SEARCH("◙",AY116)))</formula>
    </cfRule>
    <cfRule type="containsText" dxfId="245" priority="554" operator="containsText" text="geen FDC meer">
      <formula>NOT(ISERROR(SEARCH("geen FDC meer",AY116)))</formula>
    </cfRule>
  </conditionalFormatting>
  <conditionalFormatting sqref="AY117:AZ117">
    <cfRule type="cellIs" dxfId="244" priority="556" operator="lessThan">
      <formula>1</formula>
    </cfRule>
    <cfRule type="beginsWith" dxfId="243" priority="557" operator="beginsWith" text="?1x ◙">
      <formula>LEFT(AY117,LEN("?1x ◙"))="?1x ◙"</formula>
    </cfRule>
    <cfRule type="beginsWith" dxfId="242" priority="558" operator="beginsWith" text="?2x ◙">
      <formula>LEFT(AY117,LEN("?2x ◙"))="?2x ◙"</formula>
    </cfRule>
    <cfRule type="beginsWith" dxfId="241" priority="559" operator="beginsWith" text="2x ◙">
      <formula>LEFT(AY117,LEN("2x ◙"))="2x ◙"</formula>
    </cfRule>
    <cfRule type="beginsWith" dxfId="240" priority="560" operator="beginsWith" text="1x ◙">
      <formula>LEFT(AY117,LEN("1x ◙"))="1x ◙"</formula>
    </cfRule>
  </conditionalFormatting>
  <conditionalFormatting sqref="AY123:AZ123">
    <cfRule type="containsText" dxfId="239" priority="519" operator="containsText" text="◙">
      <formula>NOT(ISERROR(SEARCH("◙",AY123)))</formula>
    </cfRule>
    <cfRule type="containsText" dxfId="238" priority="520" operator="containsText" text="geen FDC meer">
      <formula>NOT(ISERROR(SEARCH("geen FDC meer",AY123)))</formula>
    </cfRule>
  </conditionalFormatting>
  <conditionalFormatting sqref="AY124:AZ124">
    <cfRule type="cellIs" dxfId="237" priority="522" operator="lessThan">
      <formula>1</formula>
    </cfRule>
    <cfRule type="beginsWith" dxfId="236" priority="523" operator="beginsWith" text="?1x ◙">
      <formula>LEFT(AY124,LEN("?1x ◙"))="?1x ◙"</formula>
    </cfRule>
    <cfRule type="beginsWith" dxfId="235" priority="524" operator="beginsWith" text="?2x ◙">
      <formula>LEFT(AY124,LEN("?2x ◙"))="?2x ◙"</formula>
    </cfRule>
    <cfRule type="beginsWith" dxfId="234" priority="525" operator="beginsWith" text="2x ◙">
      <formula>LEFT(AY124,LEN("2x ◙"))="2x ◙"</formula>
    </cfRule>
    <cfRule type="beginsWith" dxfId="233" priority="526" operator="beginsWith" text="1x ◙">
      <formula>LEFT(AY124,LEN("1x ◙"))="1x ◙"</formula>
    </cfRule>
  </conditionalFormatting>
  <conditionalFormatting sqref="AY130:AZ130">
    <cfRule type="containsText" dxfId="232" priority="485" operator="containsText" text="◙">
      <formula>NOT(ISERROR(SEARCH("◙",AY130)))</formula>
    </cfRule>
    <cfRule type="containsText" dxfId="231" priority="486" operator="containsText" text="geen FDC meer">
      <formula>NOT(ISERROR(SEARCH("geen FDC meer",AY130)))</formula>
    </cfRule>
  </conditionalFormatting>
  <conditionalFormatting sqref="AY131:AZ131">
    <cfRule type="cellIs" dxfId="230" priority="488" operator="lessThan">
      <formula>1</formula>
    </cfRule>
    <cfRule type="beginsWith" dxfId="229" priority="489" operator="beginsWith" text="?1x ◙">
      <formula>LEFT(AY131,LEN("?1x ◙"))="?1x ◙"</formula>
    </cfRule>
    <cfRule type="beginsWith" dxfId="228" priority="490" operator="beginsWith" text="?2x ◙">
      <formula>LEFT(AY131,LEN("?2x ◙"))="?2x ◙"</formula>
    </cfRule>
    <cfRule type="beginsWith" dxfId="227" priority="491" operator="beginsWith" text="2x ◙">
      <formula>LEFT(AY131,LEN("2x ◙"))="2x ◙"</formula>
    </cfRule>
    <cfRule type="beginsWith" dxfId="226" priority="492" operator="beginsWith" text="1x ◙">
      <formula>LEFT(AY131,LEN("1x ◙"))="1x ◙"</formula>
    </cfRule>
  </conditionalFormatting>
  <conditionalFormatting sqref="AY137:AZ137">
    <cfRule type="containsText" dxfId="225" priority="451" operator="containsText" text="◙">
      <formula>NOT(ISERROR(SEARCH("◙",AY137)))</formula>
    </cfRule>
    <cfRule type="containsText" dxfId="224" priority="452" operator="containsText" text="geen FDC meer">
      <formula>NOT(ISERROR(SEARCH("geen FDC meer",AY137)))</formula>
    </cfRule>
  </conditionalFormatting>
  <conditionalFormatting sqref="AY138:AZ138">
    <cfRule type="cellIs" dxfId="223" priority="454" operator="lessThan">
      <formula>1</formula>
    </cfRule>
    <cfRule type="beginsWith" dxfId="222" priority="455" operator="beginsWith" text="?1x ◙">
      <formula>LEFT(AY138,LEN("?1x ◙"))="?1x ◙"</formula>
    </cfRule>
    <cfRule type="beginsWith" dxfId="221" priority="456" operator="beginsWith" text="?2x ◙">
      <formula>LEFT(AY138,LEN("?2x ◙"))="?2x ◙"</formula>
    </cfRule>
    <cfRule type="beginsWith" dxfId="220" priority="457" operator="beginsWith" text="2x ◙">
      <formula>LEFT(AY138,LEN("2x ◙"))="2x ◙"</formula>
    </cfRule>
    <cfRule type="beginsWith" dxfId="219" priority="458" operator="beginsWith" text="1x ◙">
      <formula>LEFT(AY138,LEN("1x ◙"))="1x ◙"</formula>
    </cfRule>
  </conditionalFormatting>
  <conditionalFormatting sqref="AY144:AZ144">
    <cfRule type="containsText" dxfId="218" priority="417" operator="containsText" text="◙">
      <formula>NOT(ISERROR(SEARCH("◙",AY144)))</formula>
    </cfRule>
    <cfRule type="containsText" dxfId="217" priority="418" operator="containsText" text="geen FDC meer">
      <formula>NOT(ISERROR(SEARCH("geen FDC meer",AY144)))</formula>
    </cfRule>
  </conditionalFormatting>
  <conditionalFormatting sqref="AY145:AZ145">
    <cfRule type="cellIs" dxfId="216" priority="420" operator="lessThan">
      <formula>1</formula>
    </cfRule>
    <cfRule type="beginsWith" dxfId="215" priority="421" operator="beginsWith" text="?1x ◙">
      <formula>LEFT(AY145,LEN("?1x ◙"))="?1x ◙"</formula>
    </cfRule>
    <cfRule type="beginsWith" dxfId="214" priority="422" operator="beginsWith" text="?2x ◙">
      <formula>LEFT(AY145,LEN("?2x ◙"))="?2x ◙"</formula>
    </cfRule>
    <cfRule type="beginsWith" dxfId="213" priority="423" operator="beginsWith" text="2x ◙">
      <formula>LEFT(AY145,LEN("2x ◙"))="2x ◙"</formula>
    </cfRule>
    <cfRule type="beginsWith" dxfId="212" priority="424" operator="beginsWith" text="1x ◙">
      <formula>LEFT(AY145,LEN("1x ◙"))="1x ◙"</formula>
    </cfRule>
  </conditionalFormatting>
  <conditionalFormatting sqref="AY151:AZ151">
    <cfRule type="containsText" dxfId="211" priority="1274" operator="containsText" text="◙">
      <formula>NOT(ISERROR(SEARCH("◙",AY151)))</formula>
    </cfRule>
    <cfRule type="containsText" dxfId="210" priority="1275" operator="containsText" text="geen FDC meer">
      <formula>NOT(ISERROR(SEARCH("geen FDC meer",AY151)))</formula>
    </cfRule>
  </conditionalFormatting>
  <conditionalFormatting sqref="AY152:AZ152">
    <cfRule type="cellIs" dxfId="209" priority="1277" operator="lessThan">
      <formula>1</formula>
    </cfRule>
    <cfRule type="beginsWith" dxfId="208" priority="1278" operator="beginsWith" text="?1x ◙">
      <formula>LEFT(AY152,LEN("?1x ◙"))="?1x ◙"</formula>
    </cfRule>
    <cfRule type="beginsWith" dxfId="207" priority="1279" operator="beginsWith" text="?2x ◙">
      <formula>LEFT(AY152,LEN("?2x ◙"))="?2x ◙"</formula>
    </cfRule>
    <cfRule type="beginsWith" dxfId="206" priority="1280" operator="beginsWith" text="2x ◙">
      <formula>LEFT(AY152,LEN("2x ◙"))="2x ◙"</formula>
    </cfRule>
    <cfRule type="beginsWith" dxfId="205" priority="1281" operator="beginsWith" text="1x ◙">
      <formula>LEFT(AY152,LEN("1x ◙"))="1x ◙"</formula>
    </cfRule>
  </conditionalFormatting>
  <conditionalFormatting sqref="AY158:AZ158">
    <cfRule type="containsText" dxfId="204" priority="1136" operator="containsText" text="◙">
      <formula>NOT(ISERROR(SEARCH("◙",AY158)))</formula>
    </cfRule>
    <cfRule type="containsText" dxfId="203" priority="1137" operator="containsText" text="geen FDC meer">
      <formula>NOT(ISERROR(SEARCH("geen FDC meer",AY158)))</formula>
    </cfRule>
  </conditionalFormatting>
  <conditionalFormatting sqref="AY159:AZ159">
    <cfRule type="cellIs" dxfId="202" priority="1139" operator="lessThan">
      <formula>1</formula>
    </cfRule>
    <cfRule type="beginsWith" dxfId="201" priority="1140" operator="beginsWith" text="?1x ◙">
      <formula>LEFT(AY159,LEN("?1x ◙"))="?1x ◙"</formula>
    </cfRule>
    <cfRule type="beginsWith" dxfId="200" priority="1141" operator="beginsWith" text="?2x ◙">
      <formula>LEFT(AY159,LEN("?2x ◙"))="?2x ◙"</formula>
    </cfRule>
    <cfRule type="beginsWith" dxfId="199" priority="1142" operator="beginsWith" text="2x ◙">
      <formula>LEFT(AY159,LEN("2x ◙"))="2x ◙"</formula>
    </cfRule>
    <cfRule type="beginsWith" dxfId="198" priority="1143" operator="beginsWith" text="1x ◙">
      <formula>LEFT(AY159,LEN("1x ◙"))="1x ◙"</formula>
    </cfRule>
  </conditionalFormatting>
  <conditionalFormatting sqref="AY165:AZ165">
    <cfRule type="containsText" dxfId="197" priority="383" operator="containsText" text="◙">
      <formula>NOT(ISERROR(SEARCH("◙",AY165)))</formula>
    </cfRule>
    <cfRule type="containsText" dxfId="196" priority="384" operator="containsText" text="geen FDC meer">
      <formula>NOT(ISERROR(SEARCH("geen FDC meer",AY165)))</formula>
    </cfRule>
  </conditionalFormatting>
  <conditionalFormatting sqref="AY166:AZ166">
    <cfRule type="cellIs" dxfId="195" priority="386" operator="lessThan">
      <formula>1</formula>
    </cfRule>
    <cfRule type="beginsWith" dxfId="194" priority="387" operator="beginsWith" text="?1x ◙">
      <formula>LEFT(AY166,LEN("?1x ◙"))="?1x ◙"</formula>
    </cfRule>
    <cfRule type="beginsWith" dxfId="193" priority="388" operator="beginsWith" text="?2x ◙">
      <formula>LEFT(AY166,LEN("?2x ◙"))="?2x ◙"</formula>
    </cfRule>
    <cfRule type="beginsWith" dxfId="192" priority="389" operator="beginsWith" text="2x ◙">
      <formula>LEFT(AY166,LEN("2x ◙"))="2x ◙"</formula>
    </cfRule>
    <cfRule type="beginsWith" dxfId="191" priority="390" operator="beginsWith" text="1x ◙">
      <formula>LEFT(AY166,LEN("1x ◙"))="1x ◙"</formula>
    </cfRule>
  </conditionalFormatting>
  <conditionalFormatting sqref="AY172:AZ172">
    <cfRule type="containsText" dxfId="190" priority="349" operator="containsText" text="◙">
      <formula>NOT(ISERROR(SEARCH("◙",AY172)))</formula>
    </cfRule>
    <cfRule type="containsText" dxfId="189" priority="350" operator="containsText" text="geen FDC meer">
      <formula>NOT(ISERROR(SEARCH("geen FDC meer",AY172)))</formula>
    </cfRule>
  </conditionalFormatting>
  <conditionalFormatting sqref="AY173:AZ173">
    <cfRule type="cellIs" dxfId="188" priority="352" operator="lessThan">
      <formula>1</formula>
    </cfRule>
    <cfRule type="beginsWith" dxfId="187" priority="353" operator="beginsWith" text="?1x ◙">
      <formula>LEFT(AY173,LEN("?1x ◙"))="?1x ◙"</formula>
    </cfRule>
    <cfRule type="beginsWith" dxfId="186" priority="354" operator="beginsWith" text="?2x ◙">
      <formula>LEFT(AY173,LEN("?2x ◙"))="?2x ◙"</formula>
    </cfRule>
    <cfRule type="beginsWith" dxfId="185" priority="355" operator="beginsWith" text="2x ◙">
      <formula>LEFT(AY173,LEN("2x ◙"))="2x ◙"</formula>
    </cfRule>
    <cfRule type="beginsWith" dxfId="184" priority="356" operator="beginsWith" text="1x ◙">
      <formula>LEFT(AY173,LEN("1x ◙"))="1x ◙"</formula>
    </cfRule>
  </conditionalFormatting>
  <conditionalFormatting sqref="AZ18">
    <cfRule type="containsText" dxfId="183" priority="2976" operator="containsText" text="◙">
      <formula>NOT(ISERROR(SEARCH("◙",AZ18)))</formula>
    </cfRule>
    <cfRule type="containsText" dxfId="182" priority="2977" operator="containsText" text="geen FDC meer">
      <formula>NOT(ISERROR(SEARCH("geen FDC meer",AZ18)))</formula>
    </cfRule>
  </conditionalFormatting>
  <conditionalFormatting sqref="AZ25">
    <cfRule type="containsText" dxfId="181" priority="2844" operator="containsText" text="◙">
      <formula>NOT(ISERROR(SEARCH("◙",AZ25)))</formula>
    </cfRule>
    <cfRule type="containsText" dxfId="180" priority="2845" operator="containsText" text="geen FDC meer">
      <formula>NOT(ISERROR(SEARCH("geen FDC meer",AZ25)))</formula>
    </cfRule>
  </conditionalFormatting>
  <conditionalFormatting sqref="AZ32">
    <cfRule type="containsText" dxfId="179" priority="2714" operator="containsText" text="◙">
      <formula>NOT(ISERROR(SEARCH("◙",AZ32)))</formula>
    </cfRule>
    <cfRule type="containsText" dxfId="178" priority="2715" operator="containsText" text="geen FDC meer">
      <formula>NOT(ISERROR(SEARCH("geen FDC meer",AZ32)))</formula>
    </cfRule>
  </conditionalFormatting>
  <conditionalFormatting sqref="AZ89">
    <cfRule type="beginsWith" dxfId="177" priority="1811" operator="beginsWith" text="?1x ◙">
      <formula>LEFT(AZ89,LEN("?1x ◙"))="?1x ◙"</formula>
    </cfRule>
    <cfRule type="beginsWith" dxfId="176" priority="1812" operator="beginsWith" text="?2x ◙">
      <formula>LEFT(AZ89,LEN("?2x ◙"))="?2x ◙"</formula>
    </cfRule>
    <cfRule type="beginsWith" dxfId="175" priority="1813" operator="beginsWith" text="2x ◙">
      <formula>LEFT(AZ89,LEN("2x ◙"))="2x ◙"</formula>
    </cfRule>
    <cfRule type="beginsWith" dxfId="174" priority="1814" operator="beginsWith" text="1x ◙">
      <formula>LEFT(AZ89,LEN("1x ◙"))="1x ◙"</formula>
    </cfRule>
  </conditionalFormatting>
  <conditionalFormatting sqref="BA18:BA19">
    <cfRule type="containsText" dxfId="173" priority="2984" operator="containsText" text=" -----">
      <formula>NOT(ISERROR(SEARCH(" -----",BA18)))</formula>
    </cfRule>
    <cfRule type="cellIs" dxfId="172" priority="2985" operator="lessThan">
      <formula>1</formula>
    </cfRule>
  </conditionalFormatting>
  <conditionalFormatting sqref="BA25:BA26">
    <cfRule type="containsText" dxfId="171" priority="2852" operator="containsText" text=" -----">
      <formula>NOT(ISERROR(SEARCH(" -----",BA25)))</formula>
    </cfRule>
    <cfRule type="cellIs" dxfId="170" priority="2853" operator="lessThan">
      <formula>1</formula>
    </cfRule>
  </conditionalFormatting>
  <conditionalFormatting sqref="BA32:BA33">
    <cfRule type="containsText" dxfId="169" priority="2722" operator="containsText" text=" -----">
      <formula>NOT(ISERROR(SEARCH(" -----",BA32)))</formula>
    </cfRule>
    <cfRule type="cellIs" dxfId="168" priority="2723" operator="lessThan">
      <formula>1</formula>
    </cfRule>
  </conditionalFormatting>
  <conditionalFormatting sqref="BB11">
    <cfRule type="cellIs" dxfId="167" priority="993" operator="equal">
      <formula>"Ø"</formula>
    </cfRule>
  </conditionalFormatting>
  <conditionalFormatting sqref="BB18">
    <cfRule type="cellIs" dxfId="166" priority="3097" operator="equal">
      <formula>"Ø"</formula>
    </cfRule>
  </conditionalFormatting>
  <conditionalFormatting sqref="BB25">
    <cfRule type="cellIs" dxfId="165" priority="2964" operator="equal">
      <formula>"Ø"</formula>
    </cfRule>
  </conditionalFormatting>
  <conditionalFormatting sqref="BB32">
    <cfRule type="cellIs" dxfId="164" priority="2832" operator="equal">
      <formula>"Ø"</formula>
    </cfRule>
  </conditionalFormatting>
  <conditionalFormatting sqref="BB39">
    <cfRule type="cellIs" dxfId="163" priority="2702" operator="equal">
      <formula>"Ø"</formula>
    </cfRule>
  </conditionalFormatting>
  <conditionalFormatting sqref="BB46">
    <cfRule type="cellIs" dxfId="162" priority="2572" operator="equal">
      <formula>"Ø"</formula>
    </cfRule>
  </conditionalFormatting>
  <conditionalFormatting sqref="BB53">
    <cfRule type="cellIs" dxfId="161" priority="2439" operator="equal">
      <formula>"Ø"</formula>
    </cfRule>
  </conditionalFormatting>
  <conditionalFormatting sqref="BB60">
    <cfRule type="cellIs" dxfId="160" priority="2306" operator="equal">
      <formula>"Ø"</formula>
    </cfRule>
  </conditionalFormatting>
  <conditionalFormatting sqref="BB67">
    <cfRule type="cellIs" dxfId="159" priority="891" operator="equal">
      <formula>"Ø"</formula>
    </cfRule>
  </conditionalFormatting>
  <conditionalFormatting sqref="BB74">
    <cfRule type="cellIs" dxfId="158" priority="857" operator="equal">
      <formula>"Ø"</formula>
    </cfRule>
  </conditionalFormatting>
  <conditionalFormatting sqref="BB81">
    <cfRule type="cellIs" dxfId="157" priority="823" operator="equal">
      <formula>"Ø"</formula>
    </cfRule>
  </conditionalFormatting>
  <conditionalFormatting sqref="BB88">
    <cfRule type="cellIs" dxfId="156" priority="1933" operator="equal">
      <formula>"Ø"</formula>
    </cfRule>
  </conditionalFormatting>
  <conditionalFormatting sqref="BB95">
    <cfRule type="cellIs" dxfId="155" priority="1795" operator="equal">
      <formula>"Ø"</formula>
    </cfRule>
  </conditionalFormatting>
  <conditionalFormatting sqref="BB102">
    <cfRule type="cellIs" dxfId="154" priority="721" operator="equal">
      <formula>"Ø"</formula>
    </cfRule>
  </conditionalFormatting>
  <conditionalFormatting sqref="BB109">
    <cfRule type="cellIs" dxfId="153" priority="619" operator="equal">
      <formula>"Ø"</formula>
    </cfRule>
  </conditionalFormatting>
  <conditionalFormatting sqref="BB116">
    <cfRule type="cellIs" dxfId="152" priority="585" operator="equal">
      <formula>"Ø"</formula>
    </cfRule>
  </conditionalFormatting>
  <conditionalFormatting sqref="BB123">
    <cfRule type="cellIs" dxfId="151" priority="551" operator="equal">
      <formula>"Ø"</formula>
    </cfRule>
  </conditionalFormatting>
  <conditionalFormatting sqref="BB130">
    <cfRule type="cellIs" dxfId="150" priority="517" operator="equal">
      <formula>"Ø"</formula>
    </cfRule>
  </conditionalFormatting>
  <conditionalFormatting sqref="BB137">
    <cfRule type="cellIs" dxfId="149" priority="483" operator="equal">
      <formula>"Ø"</formula>
    </cfRule>
  </conditionalFormatting>
  <conditionalFormatting sqref="BB144">
    <cfRule type="cellIs" dxfId="148" priority="449" operator="equal">
      <formula>"Ø"</formula>
    </cfRule>
  </conditionalFormatting>
  <conditionalFormatting sqref="BB151">
    <cfRule type="cellIs" dxfId="147" priority="1334" operator="equal">
      <formula>"Ø"</formula>
    </cfRule>
  </conditionalFormatting>
  <conditionalFormatting sqref="BB158">
    <cfRule type="cellIs" dxfId="146" priority="1262" operator="equal">
      <formula>"Ø"</formula>
    </cfRule>
  </conditionalFormatting>
  <conditionalFormatting sqref="BB165">
    <cfRule type="cellIs" dxfId="145" priority="415" operator="equal">
      <formula>"Ø"</formula>
    </cfRule>
  </conditionalFormatting>
  <conditionalFormatting sqref="BB172">
    <cfRule type="cellIs" dxfId="144" priority="381" operator="equal">
      <formula>"Ø"</formula>
    </cfRule>
  </conditionalFormatting>
  <conditionalFormatting sqref="BB11:BC11">
    <cfRule type="containsText" dxfId="143" priority="992" operator="containsText" text=" -----">
      <formula>NOT(ISERROR(SEARCH(" -----",BB11)))</formula>
    </cfRule>
  </conditionalFormatting>
  <conditionalFormatting sqref="BB11:BC12">
    <cfRule type="containsText" dxfId="142" priority="991" operator="containsText" text="◙">
      <formula>NOT(ISERROR(SEARCH("◙",BB11)))</formula>
    </cfRule>
  </conditionalFormatting>
  <conditionalFormatting sqref="BB18:BC18">
    <cfRule type="containsText" dxfId="141" priority="3096" operator="containsText" text=" -----">
      <formula>NOT(ISERROR(SEARCH(" -----",BB18)))</formula>
    </cfRule>
  </conditionalFormatting>
  <conditionalFormatting sqref="BB18:BC19">
    <cfRule type="containsText" dxfId="140" priority="3095" operator="containsText" text="◙">
      <formula>NOT(ISERROR(SEARCH("◙",BB18)))</formula>
    </cfRule>
  </conditionalFormatting>
  <conditionalFormatting sqref="BB25:BC25">
    <cfRule type="containsText" dxfId="139" priority="2963" operator="containsText" text=" -----">
      <formula>NOT(ISERROR(SEARCH(" -----",BB25)))</formula>
    </cfRule>
  </conditionalFormatting>
  <conditionalFormatting sqref="BB25:BC26">
    <cfRule type="containsText" dxfId="138" priority="2962" operator="containsText" text="◙">
      <formula>NOT(ISERROR(SEARCH("◙",BB25)))</formula>
    </cfRule>
  </conditionalFormatting>
  <conditionalFormatting sqref="BB32:BC32">
    <cfRule type="containsText" dxfId="137" priority="2831" operator="containsText" text=" -----">
      <formula>NOT(ISERROR(SEARCH(" -----",BB32)))</formula>
    </cfRule>
  </conditionalFormatting>
  <conditionalFormatting sqref="BB32:BC33">
    <cfRule type="containsText" dxfId="136" priority="2830" operator="containsText" text="◙">
      <formula>NOT(ISERROR(SEARCH("◙",BB32)))</formula>
    </cfRule>
  </conditionalFormatting>
  <conditionalFormatting sqref="BB39:BC39">
    <cfRule type="containsText" dxfId="135" priority="2701" operator="containsText" text=" -----">
      <formula>NOT(ISERROR(SEARCH(" -----",BB39)))</formula>
    </cfRule>
  </conditionalFormatting>
  <conditionalFormatting sqref="BB39:BC40">
    <cfRule type="containsText" dxfId="134" priority="2700" operator="containsText" text="◙">
      <formula>NOT(ISERROR(SEARCH("◙",BB39)))</formula>
    </cfRule>
  </conditionalFormatting>
  <conditionalFormatting sqref="BB46:BC46">
    <cfRule type="containsText" dxfId="133" priority="2571" operator="containsText" text=" -----">
      <formula>NOT(ISERROR(SEARCH(" -----",BB46)))</formula>
    </cfRule>
  </conditionalFormatting>
  <conditionalFormatting sqref="BB46:BC47">
    <cfRule type="containsText" dxfId="132" priority="2570" operator="containsText" text="◙">
      <formula>NOT(ISERROR(SEARCH("◙",BB46)))</formula>
    </cfRule>
  </conditionalFormatting>
  <conditionalFormatting sqref="BB53:BC53">
    <cfRule type="containsText" dxfId="131" priority="2438" operator="containsText" text=" -----">
      <formula>NOT(ISERROR(SEARCH(" -----",BB53)))</formula>
    </cfRule>
  </conditionalFormatting>
  <conditionalFormatting sqref="BB53:BC54">
    <cfRule type="containsText" dxfId="130" priority="2437" operator="containsText" text="◙">
      <formula>NOT(ISERROR(SEARCH("◙",BB53)))</formula>
    </cfRule>
  </conditionalFormatting>
  <conditionalFormatting sqref="BB60:BC60">
    <cfRule type="containsText" dxfId="129" priority="2305" operator="containsText" text=" -----">
      <formula>NOT(ISERROR(SEARCH(" -----",BB60)))</formula>
    </cfRule>
  </conditionalFormatting>
  <conditionalFormatting sqref="BB60:BC61">
    <cfRule type="containsText" dxfId="128" priority="2304" operator="containsText" text="◙">
      <formula>NOT(ISERROR(SEARCH("◙",BB60)))</formula>
    </cfRule>
  </conditionalFormatting>
  <conditionalFormatting sqref="BB67:BC67">
    <cfRule type="containsText" dxfId="127" priority="890" operator="containsText" text=" -----">
      <formula>NOT(ISERROR(SEARCH(" -----",BB67)))</formula>
    </cfRule>
  </conditionalFormatting>
  <conditionalFormatting sqref="BB67:BC68">
    <cfRule type="containsText" dxfId="126" priority="889" operator="containsText" text="◙">
      <formula>NOT(ISERROR(SEARCH("◙",BB67)))</formula>
    </cfRule>
  </conditionalFormatting>
  <conditionalFormatting sqref="BB74:BC74">
    <cfRule type="containsText" dxfId="125" priority="856" operator="containsText" text=" -----">
      <formula>NOT(ISERROR(SEARCH(" -----",BB74)))</formula>
    </cfRule>
  </conditionalFormatting>
  <conditionalFormatting sqref="BB74:BC75">
    <cfRule type="containsText" dxfId="124" priority="855" operator="containsText" text="◙">
      <formula>NOT(ISERROR(SEARCH("◙",BB74)))</formula>
    </cfRule>
  </conditionalFormatting>
  <conditionalFormatting sqref="BB81:BC81">
    <cfRule type="containsText" dxfId="123" priority="822" operator="containsText" text=" -----">
      <formula>NOT(ISERROR(SEARCH(" -----",BB81)))</formula>
    </cfRule>
  </conditionalFormatting>
  <conditionalFormatting sqref="BB81:BC82">
    <cfRule type="containsText" dxfId="122" priority="821" operator="containsText" text="◙">
      <formula>NOT(ISERROR(SEARCH("◙",BB81)))</formula>
    </cfRule>
  </conditionalFormatting>
  <conditionalFormatting sqref="BB88:BC88">
    <cfRule type="containsText" dxfId="121" priority="1932" operator="containsText" text=" -----">
      <formula>NOT(ISERROR(SEARCH(" -----",BB88)))</formula>
    </cfRule>
  </conditionalFormatting>
  <conditionalFormatting sqref="BB88:BC89">
    <cfRule type="containsText" dxfId="120" priority="1931" operator="containsText" text="◙">
      <formula>NOT(ISERROR(SEARCH("◙",BB88)))</formula>
    </cfRule>
  </conditionalFormatting>
  <conditionalFormatting sqref="BB95:BC95">
    <cfRule type="containsText" dxfId="119" priority="1794" operator="containsText" text=" -----">
      <formula>NOT(ISERROR(SEARCH(" -----",BB95)))</formula>
    </cfRule>
  </conditionalFormatting>
  <conditionalFormatting sqref="BB95:BC96">
    <cfRule type="containsText" dxfId="118" priority="1793" operator="containsText" text="◙">
      <formula>NOT(ISERROR(SEARCH("◙",BB95)))</formula>
    </cfRule>
  </conditionalFormatting>
  <conditionalFormatting sqref="BB102:BC102">
    <cfRule type="containsText" dxfId="117" priority="720" operator="containsText" text=" -----">
      <formula>NOT(ISERROR(SEARCH(" -----",BB102)))</formula>
    </cfRule>
  </conditionalFormatting>
  <conditionalFormatting sqref="BB102:BC103">
    <cfRule type="containsText" dxfId="116" priority="719" operator="containsText" text="◙">
      <formula>NOT(ISERROR(SEARCH("◙",BB102)))</formula>
    </cfRule>
  </conditionalFormatting>
  <conditionalFormatting sqref="BB109:BC109">
    <cfRule type="containsText" dxfId="115" priority="618" operator="containsText" text=" -----">
      <formula>NOT(ISERROR(SEARCH(" -----",BB109)))</formula>
    </cfRule>
  </conditionalFormatting>
  <conditionalFormatting sqref="BB109:BC110">
    <cfRule type="containsText" dxfId="114" priority="617" operator="containsText" text="◙">
      <formula>NOT(ISERROR(SEARCH("◙",BB109)))</formula>
    </cfRule>
  </conditionalFormatting>
  <conditionalFormatting sqref="BB116:BC116">
    <cfRule type="containsText" dxfId="113" priority="584" operator="containsText" text=" -----">
      <formula>NOT(ISERROR(SEARCH(" -----",BB116)))</formula>
    </cfRule>
  </conditionalFormatting>
  <conditionalFormatting sqref="BB116:BC117">
    <cfRule type="containsText" dxfId="112" priority="583" operator="containsText" text="◙">
      <formula>NOT(ISERROR(SEARCH("◙",BB116)))</formula>
    </cfRule>
  </conditionalFormatting>
  <conditionalFormatting sqref="BB123:BC123">
    <cfRule type="containsText" dxfId="111" priority="550" operator="containsText" text=" -----">
      <formula>NOT(ISERROR(SEARCH(" -----",BB123)))</formula>
    </cfRule>
  </conditionalFormatting>
  <conditionalFormatting sqref="BB123:BC124">
    <cfRule type="containsText" dxfId="110" priority="549" operator="containsText" text="◙">
      <formula>NOT(ISERROR(SEARCH("◙",BB123)))</formula>
    </cfRule>
  </conditionalFormatting>
  <conditionalFormatting sqref="BB130:BC130">
    <cfRule type="containsText" dxfId="109" priority="516" operator="containsText" text=" -----">
      <formula>NOT(ISERROR(SEARCH(" -----",BB130)))</formula>
    </cfRule>
  </conditionalFormatting>
  <conditionalFormatting sqref="BB130:BC131">
    <cfRule type="containsText" dxfId="108" priority="515" operator="containsText" text="◙">
      <formula>NOT(ISERROR(SEARCH("◙",BB130)))</formula>
    </cfRule>
  </conditionalFormatting>
  <conditionalFormatting sqref="BB137:BC137">
    <cfRule type="containsText" dxfId="107" priority="482" operator="containsText" text=" -----">
      <formula>NOT(ISERROR(SEARCH(" -----",BB137)))</formula>
    </cfRule>
  </conditionalFormatting>
  <conditionalFormatting sqref="BB137:BC138">
    <cfRule type="containsText" dxfId="106" priority="481" operator="containsText" text="◙">
      <formula>NOT(ISERROR(SEARCH("◙",BB137)))</formula>
    </cfRule>
  </conditionalFormatting>
  <conditionalFormatting sqref="BB144:BC144">
    <cfRule type="containsText" dxfId="105" priority="448" operator="containsText" text=" -----">
      <formula>NOT(ISERROR(SEARCH(" -----",BB144)))</formula>
    </cfRule>
  </conditionalFormatting>
  <conditionalFormatting sqref="BB144:BC145">
    <cfRule type="containsText" dxfId="104" priority="447" operator="containsText" text="◙">
      <formula>NOT(ISERROR(SEARCH("◙",BB144)))</formula>
    </cfRule>
  </conditionalFormatting>
  <conditionalFormatting sqref="BB151:BC151">
    <cfRule type="containsText" dxfId="103" priority="1333" operator="containsText" text=" -----">
      <formula>NOT(ISERROR(SEARCH(" -----",BB151)))</formula>
    </cfRule>
  </conditionalFormatting>
  <conditionalFormatting sqref="BB151:BC152">
    <cfRule type="containsText" dxfId="102" priority="1332" operator="containsText" text="◙">
      <formula>NOT(ISERROR(SEARCH("◙",BB151)))</formula>
    </cfRule>
  </conditionalFormatting>
  <conditionalFormatting sqref="BB158:BC158">
    <cfRule type="containsText" dxfId="101" priority="1261" operator="containsText" text=" -----">
      <formula>NOT(ISERROR(SEARCH(" -----",BB158)))</formula>
    </cfRule>
  </conditionalFormatting>
  <conditionalFormatting sqref="BB158:BC159">
    <cfRule type="containsText" dxfId="100" priority="1260" operator="containsText" text="◙">
      <formula>NOT(ISERROR(SEARCH("◙",BB158)))</formula>
    </cfRule>
  </conditionalFormatting>
  <conditionalFormatting sqref="BB165:BC165">
    <cfRule type="containsText" dxfId="99" priority="414" operator="containsText" text=" -----">
      <formula>NOT(ISERROR(SEARCH(" -----",BB165)))</formula>
    </cfRule>
  </conditionalFormatting>
  <conditionalFormatting sqref="BB165:BC166">
    <cfRule type="containsText" dxfId="98" priority="413" operator="containsText" text="◙">
      <formula>NOT(ISERROR(SEARCH("◙",BB165)))</formula>
    </cfRule>
  </conditionalFormatting>
  <conditionalFormatting sqref="BB172:BC172">
    <cfRule type="containsText" dxfId="97" priority="380" operator="containsText" text=" -----">
      <formula>NOT(ISERROR(SEARCH(" -----",BB172)))</formula>
    </cfRule>
  </conditionalFormatting>
  <conditionalFormatting sqref="BB172:BC173">
    <cfRule type="containsText" dxfId="96" priority="379" operator="containsText" text="◙">
      <formula>NOT(ISERROR(SEARCH("◙",BB172)))</formula>
    </cfRule>
  </conditionalFormatting>
  <conditionalFormatting sqref="BD11">
    <cfRule type="cellIs" dxfId="95" priority="987" operator="equal">
      <formula>"◄"</formula>
    </cfRule>
    <cfRule type="cellIs" dxfId="94" priority="988" operator="equal">
      <formula>"•"</formula>
    </cfRule>
    <cfRule type="cellIs" priority="989" operator="equal">
      <formula>"◄"</formula>
    </cfRule>
    <cfRule type="cellIs" dxfId="93" priority="990" operator="equal">
      <formula>"►"</formula>
    </cfRule>
  </conditionalFormatting>
  <conditionalFormatting sqref="BD18">
    <cfRule type="cellIs" dxfId="92" priority="3062" operator="equal">
      <formula>"◄"</formula>
    </cfRule>
    <cfRule type="cellIs" dxfId="91" priority="3063" operator="equal">
      <formula>"•"</formula>
    </cfRule>
    <cfRule type="cellIs" priority="3064" operator="equal">
      <formula>"◄"</formula>
    </cfRule>
    <cfRule type="cellIs" dxfId="90" priority="3065" operator="equal">
      <formula>"►"</formula>
    </cfRule>
  </conditionalFormatting>
  <conditionalFormatting sqref="BD25">
    <cfRule type="cellIs" dxfId="89" priority="2929" operator="equal">
      <formula>"◄"</formula>
    </cfRule>
    <cfRule type="cellIs" dxfId="88" priority="2930" operator="equal">
      <formula>"•"</formula>
    </cfRule>
    <cfRule type="cellIs" priority="2931" operator="equal">
      <formula>"◄"</formula>
    </cfRule>
    <cfRule type="cellIs" dxfId="87" priority="2932" operator="equal">
      <formula>"►"</formula>
    </cfRule>
  </conditionalFormatting>
  <conditionalFormatting sqref="BD32">
    <cfRule type="cellIs" dxfId="86" priority="2797" operator="equal">
      <formula>"◄"</formula>
    </cfRule>
    <cfRule type="cellIs" dxfId="85" priority="2798" operator="equal">
      <formula>"•"</formula>
    </cfRule>
    <cfRule type="cellIs" priority="2799" operator="equal">
      <formula>"◄"</formula>
    </cfRule>
    <cfRule type="cellIs" dxfId="84" priority="2800" operator="equal">
      <formula>"►"</formula>
    </cfRule>
  </conditionalFormatting>
  <conditionalFormatting sqref="BD39">
    <cfRule type="cellIs" dxfId="83" priority="2667" operator="equal">
      <formula>"◄"</formula>
    </cfRule>
    <cfRule type="cellIs" dxfId="82" priority="2668" operator="equal">
      <formula>"•"</formula>
    </cfRule>
    <cfRule type="cellIs" priority="2669" operator="equal">
      <formula>"◄"</formula>
    </cfRule>
    <cfRule type="cellIs" dxfId="81" priority="2670" operator="equal">
      <formula>"►"</formula>
    </cfRule>
  </conditionalFormatting>
  <conditionalFormatting sqref="BD46">
    <cfRule type="cellIs" dxfId="80" priority="2537" operator="equal">
      <formula>"◄"</formula>
    </cfRule>
    <cfRule type="cellIs" dxfId="79" priority="2538" operator="equal">
      <formula>"•"</formula>
    </cfRule>
    <cfRule type="cellIs" priority="2539" operator="equal">
      <formula>"◄"</formula>
    </cfRule>
    <cfRule type="cellIs" dxfId="78" priority="2540" operator="equal">
      <formula>"►"</formula>
    </cfRule>
  </conditionalFormatting>
  <conditionalFormatting sqref="BD53">
    <cfRule type="cellIs" dxfId="77" priority="2404" operator="equal">
      <formula>"◄"</formula>
    </cfRule>
    <cfRule type="cellIs" dxfId="76" priority="2405" operator="equal">
      <formula>"•"</formula>
    </cfRule>
    <cfRule type="cellIs" priority="2406" operator="equal">
      <formula>"◄"</formula>
    </cfRule>
    <cfRule type="cellIs" dxfId="75" priority="2407" operator="equal">
      <formula>"►"</formula>
    </cfRule>
  </conditionalFormatting>
  <conditionalFormatting sqref="BD60">
    <cfRule type="cellIs" dxfId="74" priority="2270" operator="equal">
      <formula>"◄"</formula>
    </cfRule>
    <cfRule type="cellIs" dxfId="73" priority="2271" operator="equal">
      <formula>"•"</formula>
    </cfRule>
    <cfRule type="cellIs" priority="2272" operator="equal">
      <formula>"◄"</formula>
    </cfRule>
    <cfRule type="cellIs" dxfId="72" priority="2273" operator="equal">
      <formula>"►"</formula>
    </cfRule>
  </conditionalFormatting>
  <conditionalFormatting sqref="BD67">
    <cfRule type="cellIs" dxfId="71" priority="885" operator="equal">
      <formula>"◄"</formula>
    </cfRule>
    <cfRule type="cellIs" dxfId="70" priority="886" operator="equal">
      <formula>"•"</formula>
    </cfRule>
    <cfRule type="cellIs" priority="887" operator="equal">
      <formula>"◄"</formula>
    </cfRule>
    <cfRule type="cellIs" dxfId="69" priority="888" operator="equal">
      <formula>"►"</formula>
    </cfRule>
  </conditionalFormatting>
  <conditionalFormatting sqref="BD74">
    <cfRule type="cellIs" dxfId="68" priority="851" operator="equal">
      <formula>"◄"</formula>
    </cfRule>
    <cfRule type="cellIs" dxfId="67" priority="852" operator="equal">
      <formula>"•"</formula>
    </cfRule>
    <cfRule type="cellIs" priority="853" operator="equal">
      <formula>"◄"</formula>
    </cfRule>
    <cfRule type="cellIs" dxfId="66" priority="854" operator="equal">
      <formula>"►"</formula>
    </cfRule>
  </conditionalFormatting>
  <conditionalFormatting sqref="BD81">
    <cfRule type="cellIs" dxfId="65" priority="817" operator="equal">
      <formula>"◄"</formula>
    </cfRule>
    <cfRule type="cellIs" dxfId="64" priority="818" operator="equal">
      <formula>"•"</formula>
    </cfRule>
    <cfRule type="cellIs" priority="819" operator="equal">
      <formula>"◄"</formula>
    </cfRule>
    <cfRule type="cellIs" dxfId="63" priority="820" operator="equal">
      <formula>"►"</formula>
    </cfRule>
  </conditionalFormatting>
  <conditionalFormatting sqref="BD88">
    <cfRule type="cellIs" dxfId="62" priority="1897" operator="equal">
      <formula>"◄"</formula>
    </cfRule>
    <cfRule type="cellIs" dxfId="61" priority="1898" operator="equal">
      <formula>"•"</formula>
    </cfRule>
    <cfRule type="cellIs" priority="1899" operator="equal">
      <formula>"◄"</formula>
    </cfRule>
    <cfRule type="cellIs" dxfId="60" priority="1900" operator="equal">
      <formula>"►"</formula>
    </cfRule>
  </conditionalFormatting>
  <conditionalFormatting sqref="BD95">
    <cfRule type="cellIs" dxfId="59" priority="1759" operator="equal">
      <formula>"◄"</formula>
    </cfRule>
    <cfRule type="cellIs" dxfId="58" priority="1760" operator="equal">
      <formula>"•"</formula>
    </cfRule>
    <cfRule type="cellIs" priority="1761" operator="equal">
      <formula>"◄"</formula>
    </cfRule>
    <cfRule type="cellIs" dxfId="57" priority="1762" operator="equal">
      <formula>"►"</formula>
    </cfRule>
  </conditionalFormatting>
  <conditionalFormatting sqref="BD102">
    <cfRule type="cellIs" dxfId="56" priority="715" operator="equal">
      <formula>"◄"</formula>
    </cfRule>
    <cfRule type="cellIs" dxfId="55" priority="716" operator="equal">
      <formula>"•"</formula>
    </cfRule>
    <cfRule type="cellIs" priority="717" operator="equal">
      <formula>"◄"</formula>
    </cfRule>
    <cfRule type="cellIs" dxfId="54" priority="718" operator="equal">
      <formula>"►"</formula>
    </cfRule>
  </conditionalFormatting>
  <conditionalFormatting sqref="BD109">
    <cfRule type="cellIs" dxfId="53" priority="613" operator="equal">
      <formula>"◄"</formula>
    </cfRule>
    <cfRule type="cellIs" dxfId="52" priority="614" operator="equal">
      <formula>"•"</formula>
    </cfRule>
    <cfRule type="cellIs" priority="615" operator="equal">
      <formula>"◄"</formula>
    </cfRule>
    <cfRule type="cellIs" dxfId="51" priority="616" operator="equal">
      <formula>"►"</formula>
    </cfRule>
  </conditionalFormatting>
  <conditionalFormatting sqref="BD116">
    <cfRule type="cellIs" dxfId="50" priority="579" operator="equal">
      <formula>"◄"</formula>
    </cfRule>
    <cfRule type="cellIs" dxfId="49" priority="580" operator="equal">
      <formula>"•"</formula>
    </cfRule>
    <cfRule type="cellIs" priority="581" operator="equal">
      <formula>"◄"</formula>
    </cfRule>
    <cfRule type="cellIs" dxfId="48" priority="582" operator="equal">
      <formula>"►"</formula>
    </cfRule>
  </conditionalFormatting>
  <conditionalFormatting sqref="BD123">
    <cfRule type="cellIs" dxfId="47" priority="545" operator="equal">
      <formula>"◄"</formula>
    </cfRule>
    <cfRule type="cellIs" dxfId="46" priority="546" operator="equal">
      <formula>"•"</formula>
    </cfRule>
    <cfRule type="cellIs" priority="547" operator="equal">
      <formula>"◄"</formula>
    </cfRule>
    <cfRule type="cellIs" dxfId="45" priority="548" operator="equal">
      <formula>"►"</formula>
    </cfRule>
  </conditionalFormatting>
  <conditionalFormatting sqref="BD130">
    <cfRule type="cellIs" dxfId="44" priority="511" operator="equal">
      <formula>"◄"</formula>
    </cfRule>
    <cfRule type="cellIs" dxfId="43" priority="512" operator="equal">
      <formula>"•"</formula>
    </cfRule>
    <cfRule type="cellIs" priority="513" operator="equal">
      <formula>"◄"</formula>
    </cfRule>
    <cfRule type="cellIs" dxfId="42" priority="514" operator="equal">
      <formula>"►"</formula>
    </cfRule>
  </conditionalFormatting>
  <conditionalFormatting sqref="BD137">
    <cfRule type="cellIs" dxfId="41" priority="477" operator="equal">
      <formula>"◄"</formula>
    </cfRule>
    <cfRule type="cellIs" dxfId="40" priority="478" operator="equal">
      <formula>"•"</formula>
    </cfRule>
    <cfRule type="cellIs" priority="479" operator="equal">
      <formula>"◄"</formula>
    </cfRule>
    <cfRule type="cellIs" dxfId="39" priority="480" operator="equal">
      <formula>"►"</formula>
    </cfRule>
  </conditionalFormatting>
  <conditionalFormatting sqref="BD144">
    <cfRule type="cellIs" dxfId="38" priority="443" operator="equal">
      <formula>"◄"</formula>
    </cfRule>
    <cfRule type="cellIs" dxfId="37" priority="444" operator="equal">
      <formula>"•"</formula>
    </cfRule>
    <cfRule type="cellIs" priority="445" operator="equal">
      <formula>"◄"</formula>
    </cfRule>
    <cfRule type="cellIs" dxfId="36" priority="446" operator="equal">
      <formula>"►"</formula>
    </cfRule>
  </conditionalFormatting>
  <conditionalFormatting sqref="BD151">
    <cfRule type="cellIs" dxfId="35" priority="1306" operator="equal">
      <formula>"◄"</formula>
    </cfRule>
    <cfRule type="cellIs" dxfId="34" priority="1307" operator="equal">
      <formula>"•"</formula>
    </cfRule>
    <cfRule type="cellIs" priority="1308" operator="equal">
      <formula>"◄"</formula>
    </cfRule>
    <cfRule type="cellIs" dxfId="33" priority="1309" operator="equal">
      <formula>"►"</formula>
    </cfRule>
  </conditionalFormatting>
  <conditionalFormatting sqref="BD158">
    <cfRule type="cellIs" dxfId="32" priority="1226" operator="equal">
      <formula>"◄"</formula>
    </cfRule>
    <cfRule type="cellIs" dxfId="31" priority="1227" operator="equal">
      <formula>"•"</formula>
    </cfRule>
    <cfRule type="cellIs" priority="1228" operator="equal">
      <formula>"◄"</formula>
    </cfRule>
    <cfRule type="cellIs" dxfId="30" priority="1229" operator="equal">
      <formula>"►"</formula>
    </cfRule>
  </conditionalFormatting>
  <conditionalFormatting sqref="BD165">
    <cfRule type="cellIs" dxfId="29" priority="409" operator="equal">
      <formula>"◄"</formula>
    </cfRule>
    <cfRule type="cellIs" dxfId="28" priority="410" operator="equal">
      <formula>"•"</formula>
    </cfRule>
    <cfRule type="cellIs" priority="411" operator="equal">
      <formula>"◄"</formula>
    </cfRule>
    <cfRule type="cellIs" dxfId="27" priority="412" operator="equal">
      <formula>"►"</formula>
    </cfRule>
  </conditionalFormatting>
  <conditionalFormatting sqref="BD172">
    <cfRule type="cellIs" dxfId="26" priority="375" operator="equal">
      <formula>"◄"</formula>
    </cfRule>
    <cfRule type="cellIs" dxfId="25" priority="376" operator="equal">
      <formula>"•"</formula>
    </cfRule>
    <cfRule type="cellIs" priority="377" operator="equal">
      <formula>"◄"</formula>
    </cfRule>
    <cfRule type="cellIs" dxfId="24" priority="378" operator="equal">
      <formula>"►"</formula>
    </cfRule>
  </conditionalFormatting>
  <conditionalFormatting sqref="BE12:BF12">
    <cfRule type="containsText" dxfId="23" priority="986" operator="containsText" text="Ø">
      <formula>NOT(ISERROR(SEARCH("Ø",BE12)))</formula>
    </cfRule>
  </conditionalFormatting>
  <conditionalFormatting sqref="BE19:BF19">
    <cfRule type="containsText" dxfId="22" priority="3061" operator="containsText" text="Ø">
      <formula>NOT(ISERROR(SEARCH("Ø",BE19)))</formula>
    </cfRule>
  </conditionalFormatting>
  <conditionalFormatting sqref="BE26:BF26">
    <cfRule type="containsText" dxfId="21" priority="2928" operator="containsText" text="Ø">
      <formula>NOT(ISERROR(SEARCH("Ø",BE26)))</formula>
    </cfRule>
  </conditionalFormatting>
  <conditionalFormatting sqref="BE33:BF33">
    <cfRule type="containsText" dxfId="20" priority="2796" operator="containsText" text="Ø">
      <formula>NOT(ISERROR(SEARCH("Ø",BE33)))</formula>
    </cfRule>
  </conditionalFormatting>
  <conditionalFormatting sqref="BE40:BF40">
    <cfRule type="containsText" dxfId="19" priority="2666" operator="containsText" text="Ø">
      <formula>NOT(ISERROR(SEARCH("Ø",BE40)))</formula>
    </cfRule>
  </conditionalFormatting>
  <conditionalFormatting sqref="BE47:BF47">
    <cfRule type="containsText" dxfId="18" priority="2536" operator="containsText" text="Ø">
      <formula>NOT(ISERROR(SEARCH("Ø",BE47)))</formula>
    </cfRule>
  </conditionalFormatting>
  <conditionalFormatting sqref="BE54:BF54">
    <cfRule type="containsText" dxfId="17" priority="2403" operator="containsText" text="Ø">
      <formula>NOT(ISERROR(SEARCH("Ø",BE54)))</formula>
    </cfRule>
  </conditionalFormatting>
  <conditionalFormatting sqref="BE61:BF61">
    <cfRule type="containsText" dxfId="16" priority="2269" operator="containsText" text="Ø">
      <formula>NOT(ISERROR(SEARCH("Ø",BE61)))</formula>
    </cfRule>
  </conditionalFormatting>
  <conditionalFormatting sqref="BE68:BF68">
    <cfRule type="containsText" dxfId="15" priority="884" operator="containsText" text="Ø">
      <formula>NOT(ISERROR(SEARCH("Ø",BE68)))</formula>
    </cfRule>
  </conditionalFormatting>
  <conditionalFormatting sqref="BE75:BF75">
    <cfRule type="containsText" dxfId="14" priority="850" operator="containsText" text="Ø">
      <formula>NOT(ISERROR(SEARCH("Ø",BE75)))</formula>
    </cfRule>
  </conditionalFormatting>
  <conditionalFormatting sqref="BE82:BF82">
    <cfRule type="containsText" dxfId="13" priority="816" operator="containsText" text="Ø">
      <formula>NOT(ISERROR(SEARCH("Ø",BE82)))</formula>
    </cfRule>
  </conditionalFormatting>
  <conditionalFormatting sqref="BE89:BF89">
    <cfRule type="containsText" dxfId="12" priority="1896" operator="containsText" text="Ø">
      <formula>NOT(ISERROR(SEARCH("Ø",BE89)))</formula>
    </cfRule>
  </conditionalFormatting>
  <conditionalFormatting sqref="BE96:BF96">
    <cfRule type="containsText" dxfId="11" priority="1758" operator="containsText" text="Ø">
      <formula>NOT(ISERROR(SEARCH("Ø",BE96)))</formula>
    </cfRule>
  </conditionalFormatting>
  <conditionalFormatting sqref="BE103:BF103">
    <cfRule type="containsText" dxfId="10" priority="714" operator="containsText" text="Ø">
      <formula>NOT(ISERROR(SEARCH("Ø",BE103)))</formula>
    </cfRule>
  </conditionalFormatting>
  <conditionalFormatting sqref="BE110:BF110">
    <cfRule type="containsText" dxfId="9" priority="612" operator="containsText" text="Ø">
      <formula>NOT(ISERROR(SEARCH("Ø",BE110)))</formula>
    </cfRule>
  </conditionalFormatting>
  <conditionalFormatting sqref="BE117:BF117">
    <cfRule type="containsText" dxfId="8" priority="578" operator="containsText" text="Ø">
      <formula>NOT(ISERROR(SEARCH("Ø",BE117)))</formula>
    </cfRule>
  </conditionalFormatting>
  <conditionalFormatting sqref="BE124:BF124">
    <cfRule type="containsText" dxfId="7" priority="544" operator="containsText" text="Ø">
      <formula>NOT(ISERROR(SEARCH("Ø",BE124)))</formula>
    </cfRule>
  </conditionalFormatting>
  <conditionalFormatting sqref="BE131:BF131">
    <cfRule type="containsText" dxfId="6" priority="510" operator="containsText" text="Ø">
      <formula>NOT(ISERROR(SEARCH("Ø",BE131)))</formula>
    </cfRule>
  </conditionalFormatting>
  <conditionalFormatting sqref="BE138:BF138">
    <cfRule type="containsText" dxfId="5" priority="476" operator="containsText" text="Ø">
      <formula>NOT(ISERROR(SEARCH("Ø",BE138)))</formula>
    </cfRule>
  </conditionalFormatting>
  <conditionalFormatting sqref="BE145:BF145">
    <cfRule type="containsText" dxfId="4" priority="442" operator="containsText" text="Ø">
      <formula>NOT(ISERROR(SEARCH("Ø",BE145)))</formula>
    </cfRule>
  </conditionalFormatting>
  <conditionalFormatting sqref="BE152:BF152">
    <cfRule type="containsText" dxfId="3" priority="1305" operator="containsText" text="Ø">
      <formula>NOT(ISERROR(SEARCH("Ø",BE152)))</formula>
    </cfRule>
  </conditionalFormatting>
  <conditionalFormatting sqref="BE159:BF159">
    <cfRule type="containsText" dxfId="2" priority="1225" operator="containsText" text="Ø">
      <formula>NOT(ISERROR(SEARCH("Ø",BE159)))</formula>
    </cfRule>
  </conditionalFormatting>
  <conditionalFormatting sqref="BE166:BF166">
    <cfRule type="containsText" dxfId="1" priority="408" operator="containsText" text="Ø">
      <formula>NOT(ISERROR(SEARCH("Ø",BE166)))</formula>
    </cfRule>
  </conditionalFormatting>
  <conditionalFormatting sqref="BE173:BF173">
    <cfRule type="containsText" dxfId="0" priority="374" operator="containsText" text="Ø">
      <formula>NOT(ISERROR(SEARCH("Ø",BE173)))</formula>
    </cfRule>
  </conditionalFormatting>
  <printOptions horizontalCentered="1"/>
  <pageMargins left="0" right="0" top="0.31496062992125984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2" manualBreakCount="2">
    <brk id="68" min="6" max="57" man="1"/>
    <brk id="138" min="6" max="5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(jay)1948-1953 FDC(cr) invent.</vt:lpstr>
      <vt:lpstr>(jay)1954-1957 FDC(cr)invent.</vt:lpstr>
      <vt:lpstr>(jay)1958-1959 FDC(cr) invent.</vt:lpstr>
      <vt:lpstr>'(jay)1948-1953 FDC(cr) invent.'!Afdrukbereik</vt:lpstr>
      <vt:lpstr>'(jay)1954-1957 FDC(cr)invent.'!Afdrukbereik</vt:lpstr>
      <vt:lpstr>'(jay)1958-1959 FDC(cr) invent.'!Afdrukbereik</vt:lpstr>
      <vt:lpstr>'(jay)1948-1953 FDC(cr) invent.'!Afdruktitels</vt:lpstr>
      <vt:lpstr>'(jay)1954-1957 FDC(cr)invent.'!Afdruktitels</vt:lpstr>
      <vt:lpstr>'(jay)1958-1959 FDC(cr) invent.'!Afdruktitels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2024-08-02T14:31:20Z</cp:lastPrinted>
  <dcterms:created xsi:type="dcterms:W3CDTF">2024-06-01T11:50:31Z</dcterms:created>
  <dcterms:modified xsi:type="dcterms:W3CDTF">2025-05-08T12:11:40Z</dcterms:modified>
</cp:coreProperties>
</file>